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activeX/activeX1.bin" ContentType="application/vnd.ms-office.activeX"/>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activeX/activeX1.xml" ContentType="application/vnd.ms-office.activeX+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updateLinks="never" codeName="Questa_cartella_di_lavoro"/>
  <bookViews>
    <workbookView xWindow="105" yWindow="120" windowWidth="13215" windowHeight="10110" firstSheet="2" activeTab="7"/>
  </bookViews>
  <sheets>
    <sheet name="Atleti" sheetId="7" r:id="rId1"/>
    <sheet name="Società" sheetId="4" r:id="rId2"/>
    <sheet name="Categorie" sheetId="6" r:id="rId3"/>
    <sheet name="Arrivi" sheetId="8" r:id="rId4"/>
    <sheet name="Class" sheetId="39" r:id="rId5"/>
    <sheet name="Cl Soc" sheetId="40" r:id="rId6"/>
    <sheet name="Configur" sheetId="42" r:id="rId7"/>
    <sheet name="Classifica" sheetId="44" r:id="rId8"/>
    <sheet name="Iscritti" sheetId="45" r:id="rId9"/>
    <sheet name="Individuale P. Lungo" sheetId="46" r:id="rId10"/>
  </sheets>
  <externalReferences>
    <externalReference r:id="rId11"/>
  </externalReferences>
  <definedNames>
    <definedName name="_xlnm._FilterDatabase" localSheetId="3" hidden="1">Arrivi!$A$1:$G$1</definedName>
    <definedName name="_xlnm._FilterDatabase" localSheetId="0" hidden="1">Atleti!$A$1:$M$281</definedName>
    <definedName name="_xlnm._FilterDatabase" localSheetId="5" hidden="1">'Cl Soc'!#REF!</definedName>
    <definedName name="_xlnm._FilterDatabase" localSheetId="4" hidden="1">Class!$A$2:$K$2</definedName>
    <definedName name="_xlnm._FilterDatabase" localSheetId="7" hidden="1">Classifica!#REF!</definedName>
    <definedName name="_xlnm._FilterDatabase" localSheetId="6" hidden="1">Configur!$A$41:$M$58</definedName>
    <definedName name="_xlnm._FilterDatabase" localSheetId="9" hidden="1">'Individuale P. Lungo'!#REF!</definedName>
    <definedName name="_xlnm._FilterDatabase" localSheetId="8" hidden="1">Iscritti!#REF!</definedName>
    <definedName name="_xlnm._FilterDatabase" localSheetId="1" hidden="1">Società!#REF!</definedName>
    <definedName name="_xlnm.Print_Area" localSheetId="0">Atleti!$A$1:$M$107</definedName>
    <definedName name="_xlnm.Print_Area" localSheetId="9">'Individuale P. Lungo'!$A$1:$G$124</definedName>
    <definedName name="_xlnm.Print_Area" localSheetId="8">Iscritti!$A$1:$G$326</definedName>
    <definedName name="_xlnm.Database" localSheetId="0">Atleti!$B$1:$F$1</definedName>
    <definedName name="_xlnm.Database" localSheetId="2">Categorie!$A$1:$F$1</definedName>
    <definedName name="_xlnm.Print_Titles" localSheetId="4">Class!$1:$2</definedName>
    <definedName name="_xlnm.Print_Titles" localSheetId="7">Classifica!$1:$3</definedName>
    <definedName name="_xlnm.Print_Titles" localSheetId="9">'Individuale P. Lungo'!$1:$3</definedName>
    <definedName name="_xlnm.Print_Titles" localSheetId="8">Iscritti!$1:$3</definedName>
  </definedNames>
  <calcPr calcId="125725"/>
</workbook>
</file>

<file path=xl/calcChain.xml><?xml version="1.0" encoding="utf-8"?>
<calcChain xmlns="http://schemas.openxmlformats.org/spreadsheetml/2006/main">
  <c r="F136" i="7"/>
  <c r="F39"/>
  <c r="F147"/>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l="1"/>
  <c r="F195"/>
  <c r="F196"/>
  <c r="F197"/>
  <c r="F198"/>
  <c r="F199"/>
  <c r="F200"/>
  <c r="F201"/>
  <c r="F203"/>
  <c r="F204"/>
  <c r="F205"/>
  <c r="F206"/>
  <c r="F207"/>
  <c r="F208"/>
  <c r="F209"/>
  <c r="F210"/>
  <c r="F211"/>
  <c r="F212"/>
  <c r="F213"/>
  <c r="F214"/>
  <c r="F215"/>
  <c r="F216"/>
  <c r="F217"/>
  <c r="F218"/>
  <c r="F219"/>
  <c r="F220"/>
  <c r="F221"/>
  <c r="F222"/>
  <c r="F223"/>
  <c r="F224"/>
  <c r="F225"/>
  <c r="F226"/>
  <c r="F227"/>
  <c r="F228"/>
  <c r="F229"/>
  <c r="F232"/>
  <c r="F230"/>
  <c r="F231"/>
  <c r="F234"/>
  <c r="F235"/>
  <c r="F236"/>
  <c r="F237"/>
  <c r="F238"/>
  <c r="F239"/>
  <c r="F240"/>
  <c r="F241"/>
  <c r="F242"/>
  <c r="F243"/>
  <c r="F244"/>
  <c r="D41" i="4"/>
  <c r="C41"/>
  <c r="F233" i="7"/>
  <c r="F202"/>
  <c r="F194"/>
  <c r="F193"/>
  <c r="F192"/>
  <c r="F191"/>
  <c r="F190"/>
  <c r="F189"/>
  <c r="F188"/>
  <c r="F187"/>
  <c r="F186"/>
  <c r="F185"/>
  <c r="F184"/>
  <c r="F183"/>
  <c r="F182"/>
  <c r="D37" i="4"/>
  <c r="C37"/>
  <c r="F181" i="7"/>
  <c r="F180"/>
  <c r="F179"/>
  <c r="D25" i="4"/>
  <c r="C25"/>
  <c r="F178" i="7"/>
  <c r="F177"/>
  <c r="F176"/>
  <c r="F175"/>
  <c r="F174"/>
  <c r="F173"/>
  <c r="F172"/>
  <c r="F171"/>
  <c r="F170"/>
  <c r="F169"/>
  <c r="F168"/>
  <c r="F167"/>
  <c r="F166"/>
  <c r="F165"/>
  <c r="F164"/>
  <c r="F163"/>
  <c r="F162"/>
  <c r="F161"/>
  <c r="F160"/>
  <c r="F159"/>
  <c r="F158" l="1"/>
  <c r="F157"/>
  <c r="F156"/>
  <c r="F155"/>
  <c r="F154"/>
  <c r="F153"/>
  <c r="F152"/>
  <c r="F151"/>
  <c r="F150"/>
  <c r="F149"/>
  <c r="F148"/>
  <c r="F146"/>
  <c r="F145"/>
  <c r="F144"/>
  <c r="F143"/>
  <c r="F142"/>
  <c r="F141"/>
  <c r="F140"/>
  <c r="F139"/>
  <c r="F138"/>
  <c r="F137"/>
  <c r="F135"/>
  <c r="F134"/>
  <c r="F133"/>
  <c r="F132"/>
  <c r="F131"/>
  <c r="F130"/>
  <c r="F129"/>
  <c r="F128"/>
  <c r="F127"/>
  <c r="F126"/>
  <c r="F125"/>
  <c r="F124"/>
  <c r="F123"/>
  <c r="F122"/>
  <c r="F121"/>
  <c r="F120"/>
  <c r="F119"/>
  <c r="F118"/>
  <c r="F117"/>
  <c r="F116"/>
  <c r="F115"/>
  <c r="F114"/>
  <c r="F113"/>
  <c r="F112"/>
  <c r="F111"/>
  <c r="F110"/>
  <c r="F109"/>
  <c r="F108"/>
  <c r="F92" l="1"/>
  <c r="F91"/>
  <c r="F85"/>
  <c r="F102"/>
  <c r="F9"/>
  <c r="F7"/>
  <c r="F69"/>
  <c r="F68"/>
  <c r="F2"/>
  <c r="F14"/>
  <c r="F10"/>
  <c r="F8"/>
  <c r="F52"/>
  <c r="F51"/>
  <c r="F54"/>
  <c r="F53"/>
  <c r="F56"/>
  <c r="F55"/>
  <c r="F50"/>
  <c r="F101"/>
  <c r="F98"/>
  <c r="F100"/>
  <c r="F106"/>
  <c r="F107"/>
  <c r="F103"/>
  <c r="F104"/>
  <c r="F99"/>
  <c r="F96"/>
  <c r="F105"/>
  <c r="F97"/>
  <c r="F95"/>
  <c r="D2111" i="4"/>
  <c r="C2111"/>
  <c r="D2110"/>
  <c r="C2110"/>
  <c r="D2109"/>
  <c r="C2109"/>
  <c r="D2108"/>
  <c r="C2108"/>
  <c r="D2107"/>
  <c r="C2107"/>
  <c r="D2106"/>
  <c r="C2106"/>
  <c r="D2105"/>
  <c r="C2105"/>
  <c r="D2104"/>
  <c r="C2104"/>
  <c r="D2103"/>
  <c r="C2103"/>
  <c r="D2102"/>
  <c r="C2102"/>
  <c r="D2101"/>
  <c r="C2101"/>
  <c r="D2100"/>
  <c r="C2100"/>
  <c r="D2099"/>
  <c r="C2099"/>
  <c r="D2098"/>
  <c r="C2098"/>
  <c r="D2097"/>
  <c r="C2097"/>
  <c r="D2096"/>
  <c r="C2096"/>
  <c r="D2095"/>
  <c r="C2095"/>
  <c r="D2094"/>
  <c r="C2094"/>
  <c r="D2093"/>
  <c r="C2093"/>
  <c r="D2092"/>
  <c r="C2092"/>
  <c r="D2091"/>
  <c r="C2091"/>
  <c r="D2090"/>
  <c r="C2090"/>
  <c r="D2089"/>
  <c r="C2089"/>
  <c r="D2088"/>
  <c r="C2088"/>
  <c r="D2087"/>
  <c r="C2087"/>
  <c r="D2086"/>
  <c r="C2086"/>
  <c r="D2085"/>
  <c r="C2085"/>
  <c r="D2084"/>
  <c r="C2084"/>
  <c r="D2083"/>
  <c r="C2083"/>
  <c r="D2082"/>
  <c r="C2082"/>
  <c r="D2081"/>
  <c r="C2081"/>
  <c r="D2080"/>
  <c r="C2080"/>
  <c r="D2079"/>
  <c r="C2079"/>
  <c r="D2078"/>
  <c r="C2078"/>
  <c r="D2077"/>
  <c r="C2077"/>
  <c r="D2076"/>
  <c r="C2076"/>
  <c r="D2075"/>
  <c r="C2075"/>
  <c r="D2074"/>
  <c r="C2074"/>
  <c r="D2073"/>
  <c r="C2073"/>
  <c r="D2072"/>
  <c r="C2072"/>
  <c r="D2071"/>
  <c r="C2071"/>
  <c r="D2070"/>
  <c r="C2070"/>
  <c r="D2069"/>
  <c r="C2069"/>
  <c r="D2068"/>
  <c r="C2068"/>
  <c r="D2067"/>
  <c r="C2067"/>
  <c r="D2066"/>
  <c r="C2066"/>
  <c r="D2065"/>
  <c r="C2065"/>
  <c r="D2064"/>
  <c r="C2064"/>
  <c r="D2063"/>
  <c r="C2063"/>
  <c r="D2062"/>
  <c r="C2062"/>
  <c r="D2061"/>
  <c r="C2061"/>
  <c r="D2060"/>
  <c r="C2060"/>
  <c r="D2059"/>
  <c r="C2059"/>
  <c r="D2058"/>
  <c r="C2058"/>
  <c r="D2057"/>
  <c r="C2057"/>
  <c r="D2056"/>
  <c r="C2056"/>
  <c r="D2055"/>
  <c r="C2055"/>
  <c r="D2054"/>
  <c r="C2054"/>
  <c r="D2053"/>
  <c r="C2053"/>
  <c r="D2052"/>
  <c r="C2052"/>
  <c r="D2051"/>
  <c r="C2051"/>
  <c r="D2050"/>
  <c r="C2050"/>
  <c r="D2049"/>
  <c r="C2049"/>
  <c r="D2048"/>
  <c r="C2048"/>
  <c r="D2047"/>
  <c r="C2047"/>
  <c r="D2046"/>
  <c r="C2046"/>
  <c r="D2045"/>
  <c r="C2045"/>
  <c r="D2044"/>
  <c r="C2044"/>
  <c r="D2043"/>
  <c r="C2043"/>
  <c r="D2042"/>
  <c r="C2042"/>
  <c r="D2041"/>
  <c r="C2041"/>
  <c r="D2040"/>
  <c r="C2040"/>
  <c r="D2039"/>
  <c r="C2039"/>
  <c r="D2038"/>
  <c r="C2038"/>
  <c r="D2037"/>
  <c r="C2037"/>
  <c r="D2036"/>
  <c r="C2036"/>
  <c r="D2035"/>
  <c r="C2035"/>
  <c r="D2034"/>
  <c r="C2034"/>
  <c r="D2033"/>
  <c r="C2033"/>
  <c r="D2030"/>
  <c r="C2030"/>
  <c r="D2029"/>
  <c r="C2029"/>
  <c r="D2028"/>
  <c r="C2028"/>
  <c r="D2027"/>
  <c r="C2027"/>
  <c r="D2026"/>
  <c r="C2026"/>
  <c r="D2025"/>
  <c r="C2025"/>
  <c r="D2024"/>
  <c r="C2024"/>
  <c r="D2023"/>
  <c r="C2023"/>
  <c r="D2022"/>
  <c r="C2022"/>
  <c r="D2021"/>
  <c r="C2021"/>
  <c r="D2020"/>
  <c r="C2020"/>
  <c r="D2019"/>
  <c r="C2019"/>
  <c r="D2018"/>
  <c r="C2018"/>
  <c r="D2017"/>
  <c r="C2017"/>
  <c r="D2016"/>
  <c r="C2016"/>
  <c r="D2015"/>
  <c r="C2015"/>
  <c r="D2014"/>
  <c r="C2014"/>
  <c r="D2013"/>
  <c r="C2013"/>
  <c r="D2012"/>
  <c r="C2012"/>
  <c r="D2011"/>
  <c r="C2011"/>
  <c r="D2010"/>
  <c r="C2010"/>
  <c r="D2009"/>
  <c r="C2009"/>
  <c r="D2008"/>
  <c r="C2008"/>
  <c r="D2007"/>
  <c r="C2007"/>
  <c r="D2006"/>
  <c r="C2006"/>
  <c r="D2005"/>
  <c r="C2005"/>
  <c r="D2004"/>
  <c r="C2004"/>
  <c r="D2003"/>
  <c r="C2003"/>
  <c r="D2002"/>
  <c r="C2002"/>
  <c r="D2001"/>
  <c r="C2001"/>
  <c r="D2000"/>
  <c r="C2000"/>
  <c r="D1999"/>
  <c r="C1999"/>
  <c r="D1998"/>
  <c r="C1998"/>
  <c r="D1997"/>
  <c r="C1997"/>
  <c r="D1996"/>
  <c r="C1996"/>
  <c r="D1995"/>
  <c r="C1995"/>
  <c r="D1994"/>
  <c r="C1994"/>
  <c r="D1993"/>
  <c r="C1993"/>
  <c r="D1992"/>
  <c r="C1992"/>
  <c r="D1991"/>
  <c r="C1991"/>
  <c r="D1990"/>
  <c r="C1990"/>
  <c r="D1989"/>
  <c r="C1989"/>
  <c r="D1988"/>
  <c r="C1988"/>
  <c r="D1987"/>
  <c r="C1987"/>
  <c r="D1986"/>
  <c r="C1986"/>
  <c r="D1985"/>
  <c r="C1985"/>
  <c r="D1984"/>
  <c r="C1984"/>
  <c r="D1983"/>
  <c r="C1983"/>
  <c r="D1982"/>
  <c r="C1982"/>
  <c r="D1981"/>
  <c r="C1981"/>
  <c r="D1980"/>
  <c r="C1980"/>
  <c r="D1979"/>
  <c r="C1979"/>
  <c r="D1978"/>
  <c r="C1978"/>
  <c r="D1977"/>
  <c r="C1977"/>
  <c r="D1976"/>
  <c r="C1976"/>
  <c r="D1975"/>
  <c r="C1975"/>
  <c r="D1974"/>
  <c r="C1974"/>
  <c r="D1973"/>
  <c r="C1973"/>
  <c r="D1972"/>
  <c r="C1972"/>
  <c r="D1971"/>
  <c r="C1971"/>
  <c r="D1970"/>
  <c r="C1970"/>
  <c r="D1969"/>
  <c r="C1969"/>
  <c r="D1968"/>
  <c r="C1968"/>
  <c r="D1967"/>
  <c r="C1967"/>
  <c r="D1966"/>
  <c r="C1966"/>
  <c r="D1965"/>
  <c r="C1965"/>
  <c r="D1964"/>
  <c r="C1964"/>
  <c r="D1963"/>
  <c r="C1963"/>
  <c r="D1962"/>
  <c r="C1962"/>
  <c r="D1961"/>
  <c r="C1961"/>
  <c r="D1960"/>
  <c r="C1960"/>
  <c r="D1959"/>
  <c r="C1959"/>
  <c r="D1958"/>
  <c r="C1958"/>
  <c r="D44"/>
  <c r="C44"/>
  <c r="D1957"/>
  <c r="C1957"/>
  <c r="D2032"/>
  <c r="C2032"/>
  <c r="D2031"/>
  <c r="C2031"/>
  <c r="D1956"/>
  <c r="C1956"/>
  <c r="D1955"/>
  <c r="C1955"/>
  <c r="D1954"/>
  <c r="C1954"/>
  <c r="D1953"/>
  <c r="C1953"/>
  <c r="D1952"/>
  <c r="C1952"/>
  <c r="D1951"/>
  <c r="C1951"/>
  <c r="D1950"/>
  <c r="C1950"/>
  <c r="D1949"/>
  <c r="C1949"/>
  <c r="D1948"/>
  <c r="C1948"/>
  <c r="D1947"/>
  <c r="C1947"/>
  <c r="D1946"/>
  <c r="C1946"/>
  <c r="D1945"/>
  <c r="C1945"/>
  <c r="D1944"/>
  <c r="C1944"/>
  <c r="D1943"/>
  <c r="C1943"/>
  <c r="D1942"/>
  <c r="C1942"/>
  <c r="D1941"/>
  <c r="C1941"/>
  <c r="D1940"/>
  <c r="C1940"/>
  <c r="D1939"/>
  <c r="C1939"/>
  <c r="D1938"/>
  <c r="C1938"/>
  <c r="D1937"/>
  <c r="C1937"/>
  <c r="D1936"/>
  <c r="C1936"/>
  <c r="D1935"/>
  <c r="C1935"/>
  <c r="D1934"/>
  <c r="C1934"/>
  <c r="D1933"/>
  <c r="C1933"/>
  <c r="D1932"/>
  <c r="C1932"/>
  <c r="D1931"/>
  <c r="C1931"/>
  <c r="D1930"/>
  <c r="C1930"/>
  <c r="D1929"/>
  <c r="C1929"/>
  <c r="D1928"/>
  <c r="C1928"/>
  <c r="D1927"/>
  <c r="C1927"/>
  <c r="D1926"/>
  <c r="C1926"/>
  <c r="D1925"/>
  <c r="C1925"/>
  <c r="D1924"/>
  <c r="C1924"/>
  <c r="D1923"/>
  <c r="C1923"/>
  <c r="D1922"/>
  <c r="C1922"/>
  <c r="D1921"/>
  <c r="C1921"/>
  <c r="D1920"/>
  <c r="C1920"/>
  <c r="D1919"/>
  <c r="C1919"/>
  <c r="D1918"/>
  <c r="C1918"/>
  <c r="D1917"/>
  <c r="C1917"/>
  <c r="D1916"/>
  <c r="C1916"/>
  <c r="D1915"/>
  <c r="C1915"/>
  <c r="D1914"/>
  <c r="C1914"/>
  <c r="D1913"/>
  <c r="C1913"/>
  <c r="D1912"/>
  <c r="C1912"/>
  <c r="D1911"/>
  <c r="C1911"/>
  <c r="D1910"/>
  <c r="C1910"/>
  <c r="D1909"/>
  <c r="C1909"/>
  <c r="D1908"/>
  <c r="C1908"/>
  <c r="D1907"/>
  <c r="C1907"/>
  <c r="D1906"/>
  <c r="C1906"/>
  <c r="D1905"/>
  <c r="C1905"/>
  <c r="D1904"/>
  <c r="C1904"/>
  <c r="D1903"/>
  <c r="C1903"/>
  <c r="D1902"/>
  <c r="C1902"/>
  <c r="D1901"/>
  <c r="C1901"/>
  <c r="D1900"/>
  <c r="C1900"/>
  <c r="D1899"/>
  <c r="C1899"/>
  <c r="D1898"/>
  <c r="C1898"/>
  <c r="D1897"/>
  <c r="C1897"/>
  <c r="D1896"/>
  <c r="C1896"/>
  <c r="D1895"/>
  <c r="C1895"/>
  <c r="D1894"/>
  <c r="C1894"/>
  <c r="D1893"/>
  <c r="C1893"/>
  <c r="D1892"/>
  <c r="C1892"/>
  <c r="D1891"/>
  <c r="C1891"/>
  <c r="D1890"/>
  <c r="C1890"/>
  <c r="D1889"/>
  <c r="C1889"/>
  <c r="D1888"/>
  <c r="C1888"/>
  <c r="D1887"/>
  <c r="C1887"/>
  <c r="D1886"/>
  <c r="C1886"/>
  <c r="D1885"/>
  <c r="C1885"/>
  <c r="D1884"/>
  <c r="C1884"/>
  <c r="D1883"/>
  <c r="C1883"/>
  <c r="D1882"/>
  <c r="C1882"/>
  <c r="D1881"/>
  <c r="C1881"/>
  <c r="D1880"/>
  <c r="C1880"/>
  <c r="D1879"/>
  <c r="C1879"/>
  <c r="D1878"/>
  <c r="C1878"/>
  <c r="D1877"/>
  <c r="C1877"/>
  <c r="D1876"/>
  <c r="C1876"/>
  <c r="D1875"/>
  <c r="C1875"/>
  <c r="D1874"/>
  <c r="C1874"/>
  <c r="D28"/>
  <c r="C28"/>
  <c r="D1873"/>
  <c r="C1873"/>
  <c r="D1872"/>
  <c r="C1872"/>
  <c r="D1871"/>
  <c r="C1871"/>
  <c r="D1870"/>
  <c r="C1870"/>
  <c r="D1869"/>
  <c r="C1869"/>
  <c r="D1868"/>
  <c r="C1868"/>
  <c r="D1867"/>
  <c r="C1867"/>
  <c r="D1866"/>
  <c r="C1866"/>
  <c r="D1865"/>
  <c r="C1865"/>
  <c r="D1864"/>
  <c r="C1864"/>
  <c r="D1863"/>
  <c r="C1863"/>
  <c r="D1862"/>
  <c r="C1862"/>
  <c r="D1861"/>
  <c r="C1861"/>
  <c r="D1860"/>
  <c r="C1860"/>
  <c r="D1859"/>
  <c r="C1859"/>
  <c r="D1858"/>
  <c r="C1858"/>
  <c r="D1857"/>
  <c r="C1857"/>
  <c r="D1856"/>
  <c r="C1856"/>
  <c r="D1855"/>
  <c r="C1855"/>
  <c r="D1854"/>
  <c r="C1854"/>
  <c r="D1853"/>
  <c r="C1853"/>
  <c r="D1852"/>
  <c r="C1852"/>
  <c r="D1851"/>
  <c r="C1851"/>
  <c r="D1850"/>
  <c r="C1850"/>
  <c r="D1849"/>
  <c r="C1849"/>
  <c r="D1848"/>
  <c r="C1848"/>
  <c r="D1847"/>
  <c r="C1847"/>
  <c r="D1846"/>
  <c r="C1846"/>
  <c r="D1845"/>
  <c r="C1845"/>
  <c r="D1844"/>
  <c r="C1844"/>
  <c r="D1843"/>
  <c r="C1843"/>
  <c r="D1842"/>
  <c r="C1842"/>
  <c r="D1841"/>
  <c r="C1841"/>
  <c r="D1840"/>
  <c r="C1840"/>
  <c r="D1839"/>
  <c r="C1839"/>
  <c r="D1838"/>
  <c r="C1838"/>
  <c r="D1837"/>
  <c r="C1837"/>
  <c r="D1836"/>
  <c r="C1836"/>
  <c r="D1835"/>
  <c r="C1835"/>
  <c r="D1834"/>
  <c r="C1834"/>
  <c r="D1833"/>
  <c r="C1833"/>
  <c r="D1832"/>
  <c r="C1832"/>
  <c r="D1831"/>
  <c r="C1831"/>
  <c r="D1830"/>
  <c r="C1830"/>
  <c r="D1829"/>
  <c r="C1829"/>
  <c r="D1828"/>
  <c r="C1828"/>
  <c r="D1827"/>
  <c r="C1827"/>
  <c r="D1826"/>
  <c r="C1826"/>
  <c r="D1825"/>
  <c r="C1825"/>
  <c r="D1824"/>
  <c r="C1824"/>
  <c r="D1823"/>
  <c r="C1823"/>
  <c r="D1822"/>
  <c r="C1822"/>
  <c r="D1821"/>
  <c r="C1821"/>
  <c r="D1820"/>
  <c r="C1820"/>
  <c r="D1819"/>
  <c r="C1819"/>
  <c r="D1818"/>
  <c r="C1818"/>
  <c r="D1817"/>
  <c r="C1817"/>
  <c r="D1816"/>
  <c r="C1816"/>
  <c r="D1815"/>
  <c r="C1815"/>
  <c r="D1814"/>
  <c r="C1814"/>
  <c r="D1813"/>
  <c r="C1813"/>
  <c r="D1812"/>
  <c r="C1812"/>
  <c r="D1811"/>
  <c r="C1811"/>
  <c r="D1810"/>
  <c r="C1810"/>
  <c r="D1809"/>
  <c r="C1809"/>
  <c r="D1808"/>
  <c r="C1808"/>
  <c r="D1807"/>
  <c r="C1807"/>
  <c r="D1806"/>
  <c r="C1806"/>
  <c r="D1805"/>
  <c r="C1805"/>
  <c r="D1804"/>
  <c r="C1804"/>
  <c r="D1803"/>
  <c r="C1803"/>
  <c r="D1802"/>
  <c r="C1802"/>
  <c r="D1801"/>
  <c r="C1801"/>
  <c r="D1800"/>
  <c r="C1800"/>
  <c r="D1799"/>
  <c r="C1799"/>
  <c r="D1798"/>
  <c r="C1798"/>
  <c r="D1797"/>
  <c r="C1797"/>
  <c r="D1796"/>
  <c r="C1796"/>
  <c r="D1795"/>
  <c r="C1795"/>
  <c r="D1794"/>
  <c r="C1794"/>
  <c r="D1793"/>
  <c r="C1793"/>
  <c r="D1792"/>
  <c r="C1792"/>
  <c r="D1791"/>
  <c r="C1791"/>
  <c r="D1790"/>
  <c r="C1790"/>
  <c r="D1789"/>
  <c r="C1789"/>
  <c r="D1788"/>
  <c r="C1788"/>
  <c r="D1787"/>
  <c r="C1787"/>
  <c r="D1786"/>
  <c r="C1786"/>
  <c r="D1785"/>
  <c r="C1785"/>
  <c r="D1784"/>
  <c r="C1784"/>
  <c r="D1783"/>
  <c r="C1783"/>
  <c r="D1782"/>
  <c r="C1782"/>
  <c r="D1781"/>
  <c r="C1781"/>
  <c r="D1780"/>
  <c r="C1780"/>
  <c r="D1779"/>
  <c r="C1779"/>
  <c r="D1778"/>
  <c r="C1778"/>
  <c r="D1777"/>
  <c r="C1777"/>
  <c r="D1776"/>
  <c r="C1776"/>
  <c r="D1775"/>
  <c r="C1775"/>
  <c r="D1774"/>
  <c r="C1774"/>
  <c r="D1773"/>
  <c r="C1773"/>
  <c r="D1772"/>
  <c r="C1772"/>
  <c r="D1771"/>
  <c r="C1771"/>
  <c r="D1770"/>
  <c r="C1770"/>
  <c r="D1769"/>
  <c r="C1769"/>
  <c r="D1768"/>
  <c r="C1768"/>
  <c r="D1767"/>
  <c r="C1767"/>
  <c r="D1766"/>
  <c r="C1766"/>
  <c r="D1765"/>
  <c r="C1765"/>
  <c r="D1764"/>
  <c r="C1764"/>
  <c r="D1763"/>
  <c r="C1763"/>
  <c r="D1762"/>
  <c r="C1762"/>
  <c r="D1761"/>
  <c r="C1761"/>
  <c r="D1760"/>
  <c r="C1760"/>
  <c r="D1759"/>
  <c r="C1759"/>
  <c r="D21"/>
  <c r="C21"/>
  <c r="D1758"/>
  <c r="C1758"/>
  <c r="D1757"/>
  <c r="C1757"/>
  <c r="D1756"/>
  <c r="C1756"/>
  <c r="D1755"/>
  <c r="C1755"/>
  <c r="D1754"/>
  <c r="C1754"/>
  <c r="D1753"/>
  <c r="C1753"/>
  <c r="D1752"/>
  <c r="C1752"/>
  <c r="D1751"/>
  <c r="C1751"/>
  <c r="D1750"/>
  <c r="C1750"/>
  <c r="D1749"/>
  <c r="C1749"/>
  <c r="D1748"/>
  <c r="C1748"/>
  <c r="D1747"/>
  <c r="C1747"/>
  <c r="D1746"/>
  <c r="C1746"/>
  <c r="D1745"/>
  <c r="C1745"/>
  <c r="D1744"/>
  <c r="C1744"/>
  <c r="D1743"/>
  <c r="C1743"/>
  <c r="D1742"/>
  <c r="C1742"/>
  <c r="D1741"/>
  <c r="C1741"/>
  <c r="D1740"/>
  <c r="C1740"/>
  <c r="D1739"/>
  <c r="C1739"/>
  <c r="D1738"/>
  <c r="C1738"/>
  <c r="D1737"/>
  <c r="C1737"/>
  <c r="D1736"/>
  <c r="C1736"/>
  <c r="D1735"/>
  <c r="C1735"/>
  <c r="D43"/>
  <c r="C43"/>
  <c r="D1734"/>
  <c r="C1734"/>
  <c r="D1733"/>
  <c r="C1733"/>
  <c r="D1732"/>
  <c r="C1732"/>
  <c r="D1731"/>
  <c r="C1731"/>
  <c r="D1730"/>
  <c r="C1730"/>
  <c r="D1729"/>
  <c r="C1729"/>
  <c r="D1728"/>
  <c r="C1728"/>
  <c r="D1727"/>
  <c r="C1727"/>
  <c r="D1726"/>
  <c r="C1726"/>
  <c r="D1725"/>
  <c r="C1725"/>
  <c r="D1724"/>
  <c r="C1724"/>
  <c r="D1723"/>
  <c r="C1723"/>
  <c r="D1722"/>
  <c r="C1722"/>
  <c r="D1721"/>
  <c r="C1721"/>
  <c r="D1720"/>
  <c r="C1720"/>
  <c r="D1719"/>
  <c r="C1719"/>
  <c r="D1718"/>
  <c r="C1718"/>
  <c r="D1717"/>
  <c r="C1717"/>
  <c r="D1716"/>
  <c r="C1716"/>
  <c r="D1715"/>
  <c r="C1715"/>
  <c r="D1714"/>
  <c r="C1714"/>
  <c r="D1713"/>
  <c r="C1713"/>
  <c r="D1712"/>
  <c r="C1712"/>
  <c r="D1711"/>
  <c r="C1711"/>
  <c r="D1710"/>
  <c r="C1710"/>
  <c r="D1709"/>
  <c r="C1709"/>
  <c r="D1708"/>
  <c r="C1708"/>
  <c r="D1707"/>
  <c r="C1707"/>
  <c r="D1706"/>
  <c r="C1706"/>
  <c r="D1705"/>
  <c r="C1705"/>
  <c r="D1704"/>
  <c r="C1704"/>
  <c r="D1703"/>
  <c r="C1703"/>
  <c r="D1702"/>
  <c r="C1702"/>
  <c r="D1701"/>
  <c r="C1701"/>
  <c r="D1700"/>
  <c r="C1700"/>
  <c r="D1699"/>
  <c r="C1699"/>
  <c r="D1698"/>
  <c r="C1698"/>
  <c r="D1697"/>
  <c r="C1697"/>
  <c r="D1696"/>
  <c r="C1696"/>
  <c r="D1695"/>
  <c r="C1695"/>
  <c r="D1694"/>
  <c r="C1694"/>
  <c r="D1693"/>
  <c r="C1693"/>
  <c r="D1692"/>
  <c r="C1692"/>
  <c r="D1691"/>
  <c r="C1691"/>
  <c r="D1690"/>
  <c r="C1690"/>
  <c r="D1689"/>
  <c r="C1689"/>
  <c r="D1688"/>
  <c r="C1688"/>
  <c r="D1687"/>
  <c r="C1687"/>
  <c r="D1686"/>
  <c r="C1686"/>
  <c r="D1685"/>
  <c r="C1685"/>
  <c r="D1684"/>
  <c r="C1684"/>
  <c r="D1683"/>
  <c r="C1683"/>
  <c r="D1682"/>
  <c r="C1682"/>
  <c r="D1681"/>
  <c r="C1681"/>
  <c r="D1680"/>
  <c r="C1680"/>
  <c r="D1679"/>
  <c r="C1679"/>
  <c r="D1678"/>
  <c r="C1678"/>
  <c r="D1677"/>
  <c r="C1677"/>
  <c r="D1676"/>
  <c r="C1676"/>
  <c r="D1675"/>
  <c r="C1675"/>
  <c r="D1674"/>
  <c r="C1674"/>
  <c r="D1673"/>
  <c r="C1673"/>
  <c r="D1672"/>
  <c r="C1672"/>
  <c r="D1671"/>
  <c r="C1671"/>
  <c r="D1670"/>
  <c r="C1670"/>
  <c r="D1669"/>
  <c r="C1669"/>
  <c r="D1668"/>
  <c r="C1668"/>
  <c r="D1667"/>
  <c r="C1667"/>
  <c r="D1666"/>
  <c r="C1666"/>
  <c r="D1665"/>
  <c r="C1665"/>
  <c r="D1664"/>
  <c r="C1664"/>
  <c r="D1663"/>
  <c r="C1663"/>
  <c r="D1662"/>
  <c r="C1662"/>
  <c r="D1661"/>
  <c r="C1661"/>
  <c r="D1660"/>
  <c r="C1660"/>
  <c r="D1659"/>
  <c r="C1659"/>
  <c r="D1658"/>
  <c r="C1658"/>
  <c r="D1657"/>
  <c r="C1657"/>
  <c r="D1656"/>
  <c r="C1656"/>
  <c r="D1655"/>
  <c r="C1655"/>
  <c r="D1654"/>
  <c r="C1654"/>
  <c r="D1653"/>
  <c r="C1653"/>
  <c r="D1652"/>
  <c r="C1652"/>
  <c r="D1651"/>
  <c r="C1651"/>
  <c r="D1650"/>
  <c r="C1650"/>
  <c r="D1649"/>
  <c r="C1649"/>
  <c r="D1648"/>
  <c r="C1648"/>
  <c r="D1647"/>
  <c r="C1647"/>
  <c r="D1646"/>
  <c r="C1646"/>
  <c r="D9"/>
  <c r="C9"/>
  <c r="D1645"/>
  <c r="C1645"/>
  <c r="D1644"/>
  <c r="C1644"/>
  <c r="D27"/>
  <c r="C27"/>
  <c r="D1643"/>
  <c r="C1643"/>
  <c r="D1642"/>
  <c r="C1642"/>
  <c r="D1641"/>
  <c r="C1641"/>
  <c r="D1640"/>
  <c r="C1640"/>
  <c r="D1639"/>
  <c r="C1639"/>
  <c r="D1638"/>
  <c r="C1638"/>
  <c r="D1637"/>
  <c r="C1637"/>
  <c r="D1636"/>
  <c r="C1636"/>
  <c r="D1635"/>
  <c r="C1635"/>
  <c r="D1634"/>
  <c r="C1634"/>
  <c r="D1633"/>
  <c r="C1633"/>
  <c r="D1632"/>
  <c r="C1632"/>
  <c r="D1631"/>
  <c r="C1631"/>
  <c r="D1630"/>
  <c r="C1630"/>
  <c r="D1629"/>
  <c r="C1629"/>
  <c r="D1628"/>
  <c r="C1628"/>
  <c r="D1627"/>
  <c r="C1627"/>
  <c r="D1626"/>
  <c r="C1626"/>
  <c r="D1625"/>
  <c r="C1625"/>
  <c r="D1624"/>
  <c r="C1624"/>
  <c r="D1623"/>
  <c r="C1623"/>
  <c r="D1622"/>
  <c r="C1622"/>
  <c r="D1621"/>
  <c r="C1621"/>
  <c r="D1620"/>
  <c r="C1620"/>
  <c r="D1619"/>
  <c r="C1619"/>
  <c r="D1618"/>
  <c r="C1618"/>
  <c r="D1617"/>
  <c r="C1617"/>
  <c r="D1616"/>
  <c r="C1616"/>
  <c r="D1615"/>
  <c r="C1615"/>
  <c r="D1614"/>
  <c r="C1614"/>
  <c r="D1613"/>
  <c r="C1613"/>
  <c r="D1612"/>
  <c r="C1612"/>
  <c r="D1611"/>
  <c r="C1611"/>
  <c r="D1610"/>
  <c r="C1610"/>
  <c r="D1609"/>
  <c r="C1609"/>
  <c r="D1608"/>
  <c r="C1608"/>
  <c r="D1607"/>
  <c r="C1607"/>
  <c r="D1606"/>
  <c r="C1606"/>
  <c r="D1605"/>
  <c r="C1605"/>
  <c r="D10"/>
  <c r="C10"/>
  <c r="D1604"/>
  <c r="C1604"/>
  <c r="D1603"/>
  <c r="C1603"/>
  <c r="D1602"/>
  <c r="C1602"/>
  <c r="D1601"/>
  <c r="C1601"/>
  <c r="D1600"/>
  <c r="C1600"/>
  <c r="D1599"/>
  <c r="C1599"/>
  <c r="D1598"/>
  <c r="C1598"/>
  <c r="D1597"/>
  <c r="C1597"/>
  <c r="D1596"/>
  <c r="C1596"/>
  <c r="D1595"/>
  <c r="C1595"/>
  <c r="D1594"/>
  <c r="C1594"/>
  <c r="D1593"/>
  <c r="C1593"/>
  <c r="D1592"/>
  <c r="C1592"/>
  <c r="D1591"/>
  <c r="C1591"/>
  <c r="D1590"/>
  <c r="C1590"/>
  <c r="D1589"/>
  <c r="C1589"/>
  <c r="D1588"/>
  <c r="C1588"/>
  <c r="D1587"/>
  <c r="C1587"/>
  <c r="D1586"/>
  <c r="C1586"/>
  <c r="D1585"/>
  <c r="C1585"/>
  <c r="D1584"/>
  <c r="C1584"/>
  <c r="D1583"/>
  <c r="C1583"/>
  <c r="D1582"/>
  <c r="C1582"/>
  <c r="D1581"/>
  <c r="C1581"/>
  <c r="D1580"/>
  <c r="C1580"/>
  <c r="D1579"/>
  <c r="C1579"/>
  <c r="D1578"/>
  <c r="C1578"/>
  <c r="D1577"/>
  <c r="C1577"/>
  <c r="D1576"/>
  <c r="C1576"/>
  <c r="D1575"/>
  <c r="C1575"/>
  <c r="D1574"/>
  <c r="C1574"/>
  <c r="D1573"/>
  <c r="C1573"/>
  <c r="D1572"/>
  <c r="C1572"/>
  <c r="D1571"/>
  <c r="C1571"/>
  <c r="D1570"/>
  <c r="C1570"/>
  <c r="D1569"/>
  <c r="C1569"/>
  <c r="D1568"/>
  <c r="C1568"/>
  <c r="D42"/>
  <c r="C42"/>
  <c r="D1567"/>
  <c r="C1567"/>
  <c r="D1566"/>
  <c r="C1566"/>
  <c r="D1565"/>
  <c r="C1565"/>
  <c r="D1564"/>
  <c r="C1564"/>
  <c r="D1563"/>
  <c r="C1563"/>
  <c r="D1562"/>
  <c r="C1562"/>
  <c r="D1561"/>
  <c r="C1561"/>
  <c r="D1560"/>
  <c r="C1560"/>
  <c r="D1559"/>
  <c r="C1559"/>
  <c r="D1558"/>
  <c r="C1558"/>
  <c r="D1557"/>
  <c r="C1557"/>
  <c r="D1556"/>
  <c r="C1556"/>
  <c r="D1555"/>
  <c r="C1555"/>
  <c r="D1554"/>
  <c r="C1554"/>
  <c r="D1553"/>
  <c r="C1553"/>
  <c r="D1552"/>
  <c r="C1552"/>
  <c r="D1551"/>
  <c r="C1551"/>
  <c r="D26"/>
  <c r="C26"/>
  <c r="D1550"/>
  <c r="C1550"/>
  <c r="D1549"/>
  <c r="C1549"/>
  <c r="D1548"/>
  <c r="C1548"/>
  <c r="D1547"/>
  <c r="C1547"/>
  <c r="D1546"/>
  <c r="C1546"/>
  <c r="D1545"/>
  <c r="C1545"/>
  <c r="D1544"/>
  <c r="C1544"/>
  <c r="D1543"/>
  <c r="C1543"/>
  <c r="D1542"/>
  <c r="C1542"/>
  <c r="D1541"/>
  <c r="C1541"/>
  <c r="D1540"/>
  <c r="C1540"/>
  <c r="D1539"/>
  <c r="C1539"/>
  <c r="D1538"/>
  <c r="C1538"/>
  <c r="D1537"/>
  <c r="C1537"/>
  <c r="D1536"/>
  <c r="C1536"/>
  <c r="D1535"/>
  <c r="C1535"/>
  <c r="D1534"/>
  <c r="C1534"/>
  <c r="D1533"/>
  <c r="C1533"/>
  <c r="D1532"/>
  <c r="C1532"/>
  <c r="D1531"/>
  <c r="C1531"/>
  <c r="D1530"/>
  <c r="C1530"/>
  <c r="D1529"/>
  <c r="C1529"/>
  <c r="D1528"/>
  <c r="C1528"/>
  <c r="D1527"/>
  <c r="C1527"/>
  <c r="D1526"/>
  <c r="C1526"/>
  <c r="D1525"/>
  <c r="C1525"/>
  <c r="D1524"/>
  <c r="C1524"/>
  <c r="D1523"/>
  <c r="C1523"/>
  <c r="D1522"/>
  <c r="C1522"/>
  <c r="D1521"/>
  <c r="C1521"/>
  <c r="D7"/>
  <c r="C7"/>
  <c r="D1520"/>
  <c r="C1520"/>
  <c r="D1519"/>
  <c r="C1519"/>
  <c r="D1518"/>
  <c r="C1518"/>
  <c r="D1517"/>
  <c r="C1517"/>
  <c r="D1516"/>
  <c r="C1516"/>
  <c r="D1515"/>
  <c r="C1515"/>
  <c r="D1514"/>
  <c r="C1514"/>
  <c r="D1513"/>
  <c r="C1513"/>
  <c r="D1512"/>
  <c r="C1512"/>
  <c r="D1511"/>
  <c r="C1511"/>
  <c r="D1510"/>
  <c r="C1510"/>
  <c r="D1509"/>
  <c r="C1509"/>
  <c r="D1508"/>
  <c r="C1508"/>
  <c r="D1507"/>
  <c r="C1507"/>
  <c r="D1506"/>
  <c r="C1506"/>
  <c r="D1505"/>
  <c r="C1505"/>
  <c r="D1504"/>
  <c r="C1504"/>
  <c r="D1503"/>
  <c r="C1503"/>
  <c r="D1502"/>
  <c r="C1502"/>
  <c r="D1501"/>
  <c r="C1501"/>
  <c r="D1500"/>
  <c r="C1500"/>
  <c r="D1499"/>
  <c r="C1499"/>
  <c r="D1498"/>
  <c r="C1498"/>
  <c r="D1497"/>
  <c r="C1497"/>
  <c r="D1496"/>
  <c r="C1496"/>
  <c r="D1495"/>
  <c r="C1495"/>
  <c r="D1494"/>
  <c r="C1494"/>
  <c r="D1493"/>
  <c r="C1493"/>
  <c r="D1492"/>
  <c r="C1492"/>
  <c r="D1491"/>
  <c r="C1491"/>
  <c r="D1490"/>
  <c r="C1490"/>
  <c r="D1489"/>
  <c r="C1489"/>
  <c r="D1488"/>
  <c r="C1488"/>
  <c r="D1487"/>
  <c r="C1487"/>
  <c r="D1486"/>
  <c r="C1486"/>
  <c r="D1485"/>
  <c r="C1485"/>
  <c r="D1484"/>
  <c r="C1484"/>
  <c r="D1483"/>
  <c r="C1483"/>
  <c r="D1482"/>
  <c r="C1482"/>
  <c r="D1481"/>
  <c r="C1481"/>
  <c r="D1480"/>
  <c r="C1480"/>
  <c r="D1479"/>
  <c r="C1479"/>
  <c r="D1478"/>
  <c r="C1478"/>
  <c r="D1477"/>
  <c r="C1477"/>
  <c r="D1476"/>
  <c r="C1476"/>
  <c r="D1475"/>
  <c r="C1475"/>
  <c r="D1474"/>
  <c r="C1474"/>
  <c r="D1473"/>
  <c r="C1473"/>
  <c r="D1472"/>
  <c r="C1472"/>
  <c r="D1471"/>
  <c r="C1471"/>
  <c r="D1470"/>
  <c r="C1470"/>
  <c r="D1469"/>
  <c r="C1469"/>
  <c r="D1468"/>
  <c r="C1468"/>
  <c r="D40"/>
  <c r="C40"/>
  <c r="D1467"/>
  <c r="C1467"/>
  <c r="D1466"/>
  <c r="C1466"/>
  <c r="D1465"/>
  <c r="C1465"/>
  <c r="D1464"/>
  <c r="C1464"/>
  <c r="D1463"/>
  <c r="C1463"/>
  <c r="D1462"/>
  <c r="C1462"/>
  <c r="D1461"/>
  <c r="C1461"/>
  <c r="D1460"/>
  <c r="C1460"/>
  <c r="D1459"/>
  <c r="C1459"/>
  <c r="D1458"/>
  <c r="C1458"/>
  <c r="D1457"/>
  <c r="C1457"/>
  <c r="D1456"/>
  <c r="C1456"/>
  <c r="D1455"/>
  <c r="C1455"/>
  <c r="D1454"/>
  <c r="C1454"/>
  <c r="D1453"/>
  <c r="C1453"/>
  <c r="D1452"/>
  <c r="C1452"/>
  <c r="D1451"/>
  <c r="C1451"/>
  <c r="D1450"/>
  <c r="C1450"/>
  <c r="D1449"/>
  <c r="C1449"/>
  <c r="D1448"/>
  <c r="C1448"/>
  <c r="D1447"/>
  <c r="C1447"/>
  <c r="D1446"/>
  <c r="C1446"/>
  <c r="D1445"/>
  <c r="C1445"/>
  <c r="D1444"/>
  <c r="C1444"/>
  <c r="D1443"/>
  <c r="C1443"/>
  <c r="D1442"/>
  <c r="C1442"/>
  <c r="D1441"/>
  <c r="C1441"/>
  <c r="D1440"/>
  <c r="C1440"/>
  <c r="D1439"/>
  <c r="C1439"/>
  <c r="D1438"/>
  <c r="C1438"/>
  <c r="D1437"/>
  <c r="C1437"/>
  <c r="D1436"/>
  <c r="C1436"/>
  <c r="D1435"/>
  <c r="C1435"/>
  <c r="D1434"/>
  <c r="C1434"/>
  <c r="D1433"/>
  <c r="C1433"/>
  <c r="D1432"/>
  <c r="C1432"/>
  <c r="D1431"/>
  <c r="C1431"/>
  <c r="D1430"/>
  <c r="C1430"/>
  <c r="D1429"/>
  <c r="C1429"/>
  <c r="D1428"/>
  <c r="C1428"/>
  <c r="D1427"/>
  <c r="C1427"/>
  <c r="D1426"/>
  <c r="C1426"/>
  <c r="D1425"/>
  <c r="C1425"/>
  <c r="D1424"/>
  <c r="C1424"/>
  <c r="D1423"/>
  <c r="C1423"/>
  <c r="D1422"/>
  <c r="C1422"/>
  <c r="D1421"/>
  <c r="C1421"/>
  <c r="D1420"/>
  <c r="C1420"/>
  <c r="D1419"/>
  <c r="C1419"/>
  <c r="D1418"/>
  <c r="C1418"/>
  <c r="D1417"/>
  <c r="C1417"/>
  <c r="D1416"/>
  <c r="C1416"/>
  <c r="D1415"/>
  <c r="C1415"/>
  <c r="D1414"/>
  <c r="C1414"/>
  <c r="D1413"/>
  <c r="C1413"/>
  <c r="D1412"/>
  <c r="C1412"/>
  <c r="D1411"/>
  <c r="C1411"/>
  <c r="D1410"/>
  <c r="C1410"/>
  <c r="D1409"/>
  <c r="C1409"/>
  <c r="D1408"/>
  <c r="C1408"/>
  <c r="D1407"/>
  <c r="C1407"/>
  <c r="D1406"/>
  <c r="C1406"/>
  <c r="D1405"/>
  <c r="C1405"/>
  <c r="D1404"/>
  <c r="C1404"/>
  <c r="D1403"/>
  <c r="C1403"/>
  <c r="D1402"/>
  <c r="C1402"/>
  <c r="D1401"/>
  <c r="C1401"/>
  <c r="D1400"/>
  <c r="C1400"/>
  <c r="D1399"/>
  <c r="C1399"/>
  <c r="D1398"/>
  <c r="C1398"/>
  <c r="D1397"/>
  <c r="C1397"/>
  <c r="D1396"/>
  <c r="C1396"/>
  <c r="D1395"/>
  <c r="C1395"/>
  <c r="D1394"/>
  <c r="C1394"/>
  <c r="D1393"/>
  <c r="C1393"/>
  <c r="D1392"/>
  <c r="C1392"/>
  <c r="D1391"/>
  <c r="C1391"/>
  <c r="D1390"/>
  <c r="C1390"/>
  <c r="D1389"/>
  <c r="C1389"/>
  <c r="D1388"/>
  <c r="C1388"/>
  <c r="D1387"/>
  <c r="C1387"/>
  <c r="D1386"/>
  <c r="C1386"/>
  <c r="D1385"/>
  <c r="C1385"/>
  <c r="D1384"/>
  <c r="C1384"/>
  <c r="D1383"/>
  <c r="C1383"/>
  <c r="D1382"/>
  <c r="C1382"/>
  <c r="D1381"/>
  <c r="C1381"/>
  <c r="D1380"/>
  <c r="C1380"/>
  <c r="D1379"/>
  <c r="C1379"/>
  <c r="D1378"/>
  <c r="C1378"/>
  <c r="D1377"/>
  <c r="C1377"/>
  <c r="D1376"/>
  <c r="C1376"/>
  <c r="D1375"/>
  <c r="C1375"/>
  <c r="D1374"/>
  <c r="C1374"/>
  <c r="D1373"/>
  <c r="C1373"/>
  <c r="D1372"/>
  <c r="C1372"/>
  <c r="D1371"/>
  <c r="C1371"/>
  <c r="D1370"/>
  <c r="C1370"/>
  <c r="D1369"/>
  <c r="C1369"/>
  <c r="D1368"/>
  <c r="C1368"/>
  <c r="D1367"/>
  <c r="C1367"/>
  <c r="D1366"/>
  <c r="C1366"/>
  <c r="D1365"/>
  <c r="C1365"/>
  <c r="D1364"/>
  <c r="C1364"/>
  <c r="D1363"/>
  <c r="C1363"/>
  <c r="D1362"/>
  <c r="C1362"/>
  <c r="D1361"/>
  <c r="C1361"/>
  <c r="D1360"/>
  <c r="C1360"/>
  <c r="D1359"/>
  <c r="C1359"/>
  <c r="D1358"/>
  <c r="C1358"/>
  <c r="D1357"/>
  <c r="C1357"/>
  <c r="D1356"/>
  <c r="C1356"/>
  <c r="D1355"/>
  <c r="C1355"/>
  <c r="D1354"/>
  <c r="C1354"/>
  <c r="D1353"/>
  <c r="C1353"/>
  <c r="D1352"/>
  <c r="C1352"/>
  <c r="D1351"/>
  <c r="C1351"/>
  <c r="D1350"/>
  <c r="C1350"/>
  <c r="D1349"/>
  <c r="C1349"/>
  <c r="D1348"/>
  <c r="C1348"/>
  <c r="D1347"/>
  <c r="C1347"/>
  <c r="D1346"/>
  <c r="C1346"/>
  <c r="D1345"/>
  <c r="C1345"/>
  <c r="D1344"/>
  <c r="C1344"/>
  <c r="D1343"/>
  <c r="C1343"/>
  <c r="D1342"/>
  <c r="C1342"/>
  <c r="D1341"/>
  <c r="C1341"/>
  <c r="D1340"/>
  <c r="C1340"/>
  <c r="D1339"/>
  <c r="C1339"/>
  <c r="D1338"/>
  <c r="C1338"/>
  <c r="D1337"/>
  <c r="C1337"/>
  <c r="D1336"/>
  <c r="C1336"/>
  <c r="D1335"/>
  <c r="C1335"/>
  <c r="D1334"/>
  <c r="C1334"/>
  <c r="D1333"/>
  <c r="C1333"/>
  <c r="D1332"/>
  <c r="C1332"/>
  <c r="D1331"/>
  <c r="C1331"/>
  <c r="D1330"/>
  <c r="C1330"/>
  <c r="D1329"/>
  <c r="C1329"/>
  <c r="D1328"/>
  <c r="C1328"/>
  <c r="D17"/>
  <c r="C17"/>
  <c r="D1327"/>
  <c r="C1327"/>
  <c r="D1326"/>
  <c r="C1326"/>
  <c r="D1325"/>
  <c r="C1325"/>
  <c r="D1324"/>
  <c r="C1324"/>
  <c r="D1323"/>
  <c r="C1323"/>
  <c r="D1322"/>
  <c r="C1322"/>
  <c r="D1321"/>
  <c r="C1321"/>
  <c r="D1320"/>
  <c r="C1320"/>
  <c r="D1319"/>
  <c r="C1319"/>
  <c r="D1318"/>
  <c r="C1318"/>
  <c r="D1317"/>
  <c r="C1317"/>
  <c r="D1316"/>
  <c r="C1316"/>
  <c r="D1315"/>
  <c r="C1315"/>
  <c r="D1314"/>
  <c r="C1314"/>
  <c r="D1313"/>
  <c r="C1313"/>
  <c r="D1312"/>
  <c r="C1312"/>
  <c r="D1311"/>
  <c r="C1311"/>
  <c r="D1310"/>
  <c r="C1310"/>
  <c r="D1309"/>
  <c r="C1309"/>
  <c r="D1308"/>
  <c r="C1308"/>
  <c r="D1307"/>
  <c r="C1307"/>
  <c r="D1306"/>
  <c r="C1306"/>
  <c r="D1305"/>
  <c r="C1305"/>
  <c r="D1304"/>
  <c r="C1304"/>
  <c r="D1303"/>
  <c r="C1303"/>
  <c r="D1302"/>
  <c r="C1302"/>
  <c r="D1301"/>
  <c r="C1301"/>
  <c r="D1300"/>
  <c r="C1300"/>
  <c r="D1299"/>
  <c r="C1299"/>
  <c r="D1298"/>
  <c r="C1298"/>
  <c r="D1297"/>
  <c r="C1297"/>
  <c r="D1296"/>
  <c r="C1296"/>
  <c r="D1295"/>
  <c r="C1295"/>
  <c r="D1294"/>
  <c r="C1294"/>
  <c r="D1293"/>
  <c r="C1293"/>
  <c r="D1292"/>
  <c r="C1292"/>
  <c r="D1291"/>
  <c r="C1291"/>
  <c r="D14"/>
  <c r="C14"/>
  <c r="D1290"/>
  <c r="C1290"/>
  <c r="D1289"/>
  <c r="C1289"/>
  <c r="D1288"/>
  <c r="C1288"/>
  <c r="D1287"/>
  <c r="C1287"/>
  <c r="D1286"/>
  <c r="C1286"/>
  <c r="D1285"/>
  <c r="C1285"/>
  <c r="D1284"/>
  <c r="C1284"/>
  <c r="D1283"/>
  <c r="C1283"/>
  <c r="D1282"/>
  <c r="C1282"/>
  <c r="D1281"/>
  <c r="C1281"/>
  <c r="D1280"/>
  <c r="C1280"/>
  <c r="D1279"/>
  <c r="C1279"/>
  <c r="D1278"/>
  <c r="C1278"/>
  <c r="D1277"/>
  <c r="C1277"/>
  <c r="D1276"/>
  <c r="C1276"/>
  <c r="D1275"/>
  <c r="C1275"/>
  <c r="D1274"/>
  <c r="C1274"/>
  <c r="D1273"/>
  <c r="C1273"/>
  <c r="D1272"/>
  <c r="C1272"/>
  <c r="D1271"/>
  <c r="C1271"/>
  <c r="D1270"/>
  <c r="C1270"/>
  <c r="D1269"/>
  <c r="C1269"/>
  <c r="D1268"/>
  <c r="C1268"/>
  <c r="D1267"/>
  <c r="C1267"/>
  <c r="D16"/>
  <c r="C16"/>
  <c r="D1266"/>
  <c r="C1266"/>
  <c r="D1265"/>
  <c r="C1265"/>
  <c r="D1264"/>
  <c r="C1264"/>
  <c r="D1263"/>
  <c r="C1263"/>
  <c r="D1262"/>
  <c r="C1262"/>
  <c r="D1261"/>
  <c r="C1261"/>
  <c r="D1260"/>
  <c r="C1260"/>
  <c r="D1259"/>
  <c r="C1259"/>
  <c r="D1258"/>
  <c r="C1258"/>
  <c r="D1257"/>
  <c r="C1257"/>
  <c r="D1256"/>
  <c r="C1256"/>
  <c r="D1255"/>
  <c r="C1255"/>
  <c r="D1254"/>
  <c r="C1254"/>
  <c r="D39"/>
  <c r="C39"/>
  <c r="D1253"/>
  <c r="C1253"/>
  <c r="D1252"/>
  <c r="C1252"/>
  <c r="D1251"/>
  <c r="C1251"/>
  <c r="D1250"/>
  <c r="C1250"/>
  <c r="D1249"/>
  <c r="C1249"/>
  <c r="D1248"/>
  <c r="C1248"/>
  <c r="D1247"/>
  <c r="C1247"/>
  <c r="D1246"/>
  <c r="C1246"/>
  <c r="D1245"/>
  <c r="C1245"/>
  <c r="D1244"/>
  <c r="C1244"/>
  <c r="D2"/>
  <c r="C2"/>
  <c r="D1243"/>
  <c r="C1243"/>
  <c r="D1242"/>
  <c r="C1242"/>
  <c r="D1241"/>
  <c r="C1241"/>
  <c r="D1240"/>
  <c r="C1240"/>
  <c r="D1239"/>
  <c r="C1239"/>
  <c r="D1238"/>
  <c r="C1238"/>
  <c r="D1237"/>
  <c r="C1237"/>
  <c r="D1236"/>
  <c r="C1236"/>
  <c r="D1235"/>
  <c r="C1235"/>
  <c r="D1234"/>
  <c r="C1234"/>
  <c r="D1233"/>
  <c r="C1233"/>
  <c r="D1232"/>
  <c r="C1232"/>
  <c r="D1231"/>
  <c r="C1231"/>
  <c r="D1230"/>
  <c r="C1230"/>
  <c r="D1229"/>
  <c r="C1229"/>
  <c r="D1228"/>
  <c r="C1228"/>
  <c r="D1227"/>
  <c r="C1227"/>
  <c r="D1226"/>
  <c r="C1226"/>
  <c r="D1225"/>
  <c r="C1225"/>
  <c r="D1224"/>
  <c r="C1224"/>
  <c r="D1223"/>
  <c r="C1223"/>
  <c r="D1222"/>
  <c r="C1222"/>
  <c r="D1221"/>
  <c r="C1221"/>
  <c r="D1220"/>
  <c r="C1220"/>
  <c r="D1219"/>
  <c r="C1219"/>
  <c r="D1218"/>
  <c r="C1218"/>
  <c r="D1217"/>
  <c r="C1217"/>
  <c r="D1216"/>
  <c r="C1216"/>
  <c r="D1215"/>
  <c r="C1215"/>
  <c r="D1214"/>
  <c r="C1214"/>
  <c r="D1213"/>
  <c r="C1213"/>
  <c r="D1212"/>
  <c r="C1212"/>
  <c r="D1211"/>
  <c r="C1211"/>
  <c r="D1210"/>
  <c r="C1210"/>
  <c r="D1209"/>
  <c r="C1209"/>
  <c r="D1208"/>
  <c r="C1208"/>
  <c r="D1207"/>
  <c r="C1207"/>
  <c r="D1206"/>
  <c r="C1206"/>
  <c r="D1205"/>
  <c r="C1205"/>
  <c r="D1204"/>
  <c r="C1204"/>
  <c r="D1203"/>
  <c r="C1203"/>
  <c r="D1202"/>
  <c r="C1202"/>
  <c r="D1201"/>
  <c r="C1201"/>
  <c r="D1200"/>
  <c r="C1200"/>
  <c r="D1199"/>
  <c r="C1199"/>
  <c r="D1198"/>
  <c r="C1198"/>
  <c r="D1197"/>
  <c r="C1197"/>
  <c r="D1196"/>
  <c r="C1196"/>
  <c r="D1195"/>
  <c r="C1195"/>
  <c r="D1194"/>
  <c r="C1194"/>
  <c r="D1193"/>
  <c r="C1193"/>
  <c r="D1192"/>
  <c r="C1192"/>
  <c r="D1191"/>
  <c r="C1191"/>
  <c r="D1190"/>
  <c r="C1190"/>
  <c r="D1189"/>
  <c r="C1189"/>
  <c r="D1188"/>
  <c r="C1188"/>
  <c r="D1187"/>
  <c r="C1187"/>
  <c r="D1186"/>
  <c r="C1186"/>
  <c r="D1185"/>
  <c r="C1185"/>
  <c r="D1184"/>
  <c r="C1184"/>
  <c r="D1183"/>
  <c r="C1183"/>
  <c r="D1182"/>
  <c r="C1182"/>
  <c r="D1181"/>
  <c r="C1181"/>
  <c r="D1180"/>
  <c r="C1180"/>
  <c r="D1179"/>
  <c r="C1179"/>
  <c r="D1178"/>
  <c r="C1178"/>
  <c r="D1177"/>
  <c r="C1177"/>
  <c r="D1176"/>
  <c r="C1176"/>
  <c r="D1175"/>
  <c r="C1175"/>
  <c r="D1174"/>
  <c r="C1174"/>
  <c r="D1173"/>
  <c r="C1173"/>
  <c r="D1172"/>
  <c r="C1172"/>
  <c r="D1171"/>
  <c r="C1171"/>
  <c r="D1170"/>
  <c r="C1170"/>
  <c r="D1169"/>
  <c r="C1169"/>
  <c r="D1168"/>
  <c r="C1168"/>
  <c r="D1167"/>
  <c r="C1167"/>
  <c r="D1166"/>
  <c r="C1166"/>
  <c r="D1165"/>
  <c r="C1165"/>
  <c r="D1164"/>
  <c r="C1164"/>
  <c r="D1163"/>
  <c r="C1163"/>
  <c r="D1162"/>
  <c r="C1162"/>
  <c r="D1161"/>
  <c r="C1161"/>
  <c r="D1160"/>
  <c r="C1160"/>
  <c r="D1159"/>
  <c r="C1159"/>
  <c r="D1158"/>
  <c r="C1158"/>
  <c r="D1157"/>
  <c r="C1157"/>
  <c r="D1156"/>
  <c r="C1156"/>
  <c r="D1155"/>
  <c r="C1155"/>
  <c r="D1154"/>
  <c r="C1154"/>
  <c r="D1153"/>
  <c r="C1153"/>
  <c r="D1152"/>
  <c r="C1152"/>
  <c r="D1151"/>
  <c r="C1151"/>
  <c r="D1150"/>
  <c r="C1150"/>
  <c r="D1149"/>
  <c r="C1149"/>
  <c r="D1148"/>
  <c r="C1148"/>
  <c r="D1147"/>
  <c r="C1147"/>
  <c r="D1146"/>
  <c r="C1146"/>
  <c r="D1145"/>
  <c r="C1145"/>
  <c r="D1144"/>
  <c r="C1144"/>
  <c r="D1143"/>
  <c r="C1143"/>
  <c r="D1142"/>
  <c r="C1142"/>
  <c r="D1141"/>
  <c r="C1141"/>
  <c r="D1140"/>
  <c r="C1140"/>
  <c r="D1139"/>
  <c r="C1139"/>
  <c r="D1138"/>
  <c r="C1138"/>
  <c r="D1137"/>
  <c r="C1137"/>
  <c r="D1136"/>
  <c r="C1136"/>
  <c r="D1135"/>
  <c r="C1135"/>
  <c r="D1134"/>
  <c r="C1134"/>
  <c r="D1133"/>
  <c r="C1133"/>
  <c r="D1132"/>
  <c r="C1132"/>
  <c r="D1131"/>
  <c r="C1131"/>
  <c r="D1130"/>
  <c r="C1130"/>
  <c r="D1129"/>
  <c r="C1129"/>
  <c r="D1128"/>
  <c r="C1128"/>
  <c r="D1127"/>
  <c r="C1127"/>
  <c r="D1126"/>
  <c r="C1126"/>
  <c r="D1125"/>
  <c r="C1125"/>
  <c r="D1124"/>
  <c r="C1124"/>
  <c r="D1123"/>
  <c r="C1123"/>
  <c r="D1122"/>
  <c r="C1122"/>
  <c r="D1121"/>
  <c r="C1121"/>
  <c r="D1120"/>
  <c r="C1120"/>
  <c r="D1119"/>
  <c r="C1119"/>
  <c r="D1118"/>
  <c r="C1118"/>
  <c r="D1117"/>
  <c r="C1117"/>
  <c r="D1116"/>
  <c r="C1116"/>
  <c r="D1115"/>
  <c r="C1115"/>
  <c r="D1114"/>
  <c r="C1114"/>
  <c r="D1113"/>
  <c r="C1113"/>
  <c r="D1112"/>
  <c r="C1112"/>
  <c r="D1111"/>
  <c r="C1111"/>
  <c r="D1110"/>
  <c r="C1110"/>
  <c r="D1109"/>
  <c r="C1109"/>
  <c r="D1108"/>
  <c r="C1108"/>
  <c r="D1107"/>
  <c r="C1107"/>
  <c r="D1106"/>
  <c r="C1106"/>
  <c r="D1105"/>
  <c r="C1105"/>
  <c r="D1104"/>
  <c r="C1104"/>
  <c r="D1103"/>
  <c r="C1103"/>
  <c r="D1102"/>
  <c r="C1102"/>
  <c r="D1101"/>
  <c r="C1101"/>
  <c r="D1100"/>
  <c r="C1100"/>
  <c r="D1099"/>
  <c r="C1099"/>
  <c r="D1098"/>
  <c r="C1098"/>
  <c r="D1097"/>
  <c r="C1097"/>
  <c r="D1096"/>
  <c r="C1096"/>
  <c r="D1095"/>
  <c r="C1095"/>
  <c r="D1094"/>
  <c r="C1094"/>
  <c r="D1093"/>
  <c r="C1093"/>
  <c r="D1092"/>
  <c r="C1092"/>
  <c r="D1091"/>
  <c r="C1091"/>
  <c r="D1090"/>
  <c r="C1090"/>
  <c r="D1089"/>
  <c r="C1089"/>
  <c r="D1088"/>
  <c r="C1088"/>
  <c r="D1087"/>
  <c r="C1087"/>
  <c r="D1086"/>
  <c r="C1086"/>
  <c r="D1085"/>
  <c r="C1085"/>
  <c r="D1084"/>
  <c r="C1084"/>
  <c r="D1083"/>
  <c r="C1083"/>
  <c r="D1082"/>
  <c r="C1082"/>
  <c r="D1081"/>
  <c r="C1081"/>
  <c r="D38"/>
  <c r="C38"/>
  <c r="D1080"/>
  <c r="C1080"/>
  <c r="D1079"/>
  <c r="C1079"/>
  <c r="D1078"/>
  <c r="C1078"/>
  <c r="D1077"/>
  <c r="C1077"/>
  <c r="D1076"/>
  <c r="C1076"/>
  <c r="D1075"/>
  <c r="C1075"/>
  <c r="D1074"/>
  <c r="C1074"/>
  <c r="D1073"/>
  <c r="C1073"/>
  <c r="D13"/>
  <c r="C13"/>
  <c r="D1072"/>
  <c r="C1072"/>
  <c r="D1071"/>
  <c r="C1071"/>
  <c r="D1070"/>
  <c r="C1070"/>
  <c r="D1069"/>
  <c r="C1069"/>
  <c r="D1068"/>
  <c r="C1068"/>
  <c r="D1067"/>
  <c r="C1067"/>
  <c r="D1066"/>
  <c r="C1066"/>
  <c r="D1065"/>
  <c r="C1065"/>
  <c r="D1064"/>
  <c r="C1064"/>
  <c r="D1063"/>
  <c r="C1063"/>
  <c r="D1062"/>
  <c r="C1062"/>
  <c r="D1061"/>
  <c r="C1061"/>
  <c r="D1060"/>
  <c r="C1060"/>
  <c r="D1059"/>
  <c r="C1059"/>
  <c r="D1058"/>
  <c r="C1058"/>
  <c r="D20"/>
  <c r="C20"/>
  <c r="D1057"/>
  <c r="C1057"/>
  <c r="D1056"/>
  <c r="C1056"/>
  <c r="D1055"/>
  <c r="C1055"/>
  <c r="D1054"/>
  <c r="C1054"/>
  <c r="D1053"/>
  <c r="C1053"/>
  <c r="D1052"/>
  <c r="C1052"/>
  <c r="D1051"/>
  <c r="C1051"/>
  <c r="D1050"/>
  <c r="C1050"/>
  <c r="D1049"/>
  <c r="C1049"/>
  <c r="D1048"/>
  <c r="C1048"/>
  <c r="D1047"/>
  <c r="C1047"/>
  <c r="D1046"/>
  <c r="C1046"/>
  <c r="D1045"/>
  <c r="C1045"/>
  <c r="D1044"/>
  <c r="C1044"/>
  <c r="D1043"/>
  <c r="C1043"/>
  <c r="D1042"/>
  <c r="C1042"/>
  <c r="D1041"/>
  <c r="C1041"/>
  <c r="D1040"/>
  <c r="C1040"/>
  <c r="D1039"/>
  <c r="C1039"/>
  <c r="D1038"/>
  <c r="C1038"/>
  <c r="D1037"/>
  <c r="C1037"/>
  <c r="D1036"/>
  <c r="C1036"/>
  <c r="D1035"/>
  <c r="C1035"/>
  <c r="D1034"/>
  <c r="C1034"/>
  <c r="D1033"/>
  <c r="C1033"/>
  <c r="D1032"/>
  <c r="C1032"/>
  <c r="D1031"/>
  <c r="C1031"/>
  <c r="D1030"/>
  <c r="C1030"/>
  <c r="D1029"/>
  <c r="C1029"/>
  <c r="D1028"/>
  <c r="C1028"/>
  <c r="D1027"/>
  <c r="C1027"/>
  <c r="D1026"/>
  <c r="C1026"/>
  <c r="D1025"/>
  <c r="C1025"/>
  <c r="D1024"/>
  <c r="C1024"/>
  <c r="D1023"/>
  <c r="C1023"/>
  <c r="D1022"/>
  <c r="C1022"/>
  <c r="D1021"/>
  <c r="C1021"/>
  <c r="D1020"/>
  <c r="C1020"/>
  <c r="D1019"/>
  <c r="C1019"/>
  <c r="D1018"/>
  <c r="C1018"/>
  <c r="D1017"/>
  <c r="C1017"/>
  <c r="D1016"/>
  <c r="C1016"/>
  <c r="D1015"/>
  <c r="C1015"/>
  <c r="D1014"/>
  <c r="C1014"/>
  <c r="D1013"/>
  <c r="C1013"/>
  <c r="D1012"/>
  <c r="C1012"/>
  <c r="D1011"/>
  <c r="C1011"/>
  <c r="D1010"/>
  <c r="C1010"/>
  <c r="D1009"/>
  <c r="C1009"/>
  <c r="D1008"/>
  <c r="C1008"/>
  <c r="D1007"/>
  <c r="C1007"/>
  <c r="D1006"/>
  <c r="C1006"/>
  <c r="D1005"/>
  <c r="C1005"/>
  <c r="D1004"/>
  <c r="C1004"/>
  <c r="D1003"/>
  <c r="C1003"/>
  <c r="D1002"/>
  <c r="C1002"/>
  <c r="D1001"/>
  <c r="C1001"/>
  <c r="D1000"/>
  <c r="C1000"/>
  <c r="D3"/>
  <c r="C3"/>
  <c r="D999"/>
  <c r="C999"/>
  <c r="D998"/>
  <c r="C998"/>
  <c r="D997"/>
  <c r="C997"/>
  <c r="D996"/>
  <c r="C996"/>
  <c r="D995"/>
  <c r="C995"/>
  <c r="D994"/>
  <c r="C994"/>
  <c r="D993"/>
  <c r="C993"/>
  <c r="D992"/>
  <c r="C992"/>
  <c r="D991"/>
  <c r="C991"/>
  <c r="D990"/>
  <c r="C990"/>
  <c r="D989"/>
  <c r="C989"/>
  <c r="D988"/>
  <c r="C988"/>
  <c r="D987"/>
  <c r="C987"/>
  <c r="D986"/>
  <c r="C986"/>
  <c r="D985"/>
  <c r="C985"/>
  <c r="D984"/>
  <c r="C984"/>
  <c r="D983"/>
  <c r="C983"/>
  <c r="D982"/>
  <c r="C982"/>
  <c r="D981"/>
  <c r="C981"/>
  <c r="D980"/>
  <c r="C980"/>
  <c r="D979"/>
  <c r="C979"/>
  <c r="D978"/>
  <c r="C978"/>
  <c r="D977"/>
  <c r="C977"/>
  <c r="D976"/>
  <c r="C976"/>
  <c r="D975"/>
  <c r="C975"/>
  <c r="D974"/>
  <c r="C974"/>
  <c r="D973"/>
  <c r="C973"/>
  <c r="D972"/>
  <c r="C972"/>
  <c r="D971"/>
  <c r="C971"/>
  <c r="D970"/>
  <c r="C970"/>
  <c r="D969"/>
  <c r="C969"/>
  <c r="D968"/>
  <c r="C968"/>
  <c r="D967"/>
  <c r="C967"/>
  <c r="D966"/>
  <c r="C966"/>
  <c r="D965"/>
  <c r="C965"/>
  <c r="D964"/>
  <c r="C964"/>
  <c r="D963"/>
  <c r="C963"/>
  <c r="D962"/>
  <c r="C962"/>
  <c r="D961"/>
  <c r="C961"/>
  <c r="D960"/>
  <c r="C960"/>
  <c r="D959"/>
  <c r="C959"/>
  <c r="D958"/>
  <c r="C958"/>
  <c r="D957"/>
  <c r="C957"/>
  <c r="D956"/>
  <c r="C956"/>
  <c r="D955"/>
  <c r="C955"/>
  <c r="D954"/>
  <c r="C954"/>
  <c r="D953"/>
  <c r="C953"/>
  <c r="D952"/>
  <c r="C952"/>
  <c r="D951"/>
  <c r="C951"/>
  <c r="D950"/>
  <c r="C950"/>
  <c r="D949"/>
  <c r="C949"/>
  <c r="D948"/>
  <c r="C948"/>
  <c r="D947"/>
  <c r="C947"/>
  <c r="D946"/>
  <c r="C946"/>
  <c r="D945"/>
  <c r="C945"/>
  <c r="D944"/>
  <c r="C944"/>
  <c r="D943"/>
  <c r="C943"/>
  <c r="D942"/>
  <c r="C942"/>
  <c r="D941"/>
  <c r="C941"/>
  <c r="D940"/>
  <c r="C940"/>
  <c r="D939"/>
  <c r="C939"/>
  <c r="D938"/>
  <c r="C938"/>
  <c r="D937"/>
  <c r="C937"/>
  <c r="D36"/>
  <c r="C36"/>
  <c r="D936"/>
  <c r="C936"/>
  <c r="D935"/>
  <c r="C935"/>
  <c r="D934"/>
  <c r="C934"/>
  <c r="D933"/>
  <c r="C933"/>
  <c r="D932"/>
  <c r="C932"/>
  <c r="D931"/>
  <c r="C931"/>
  <c r="D930"/>
  <c r="C930"/>
  <c r="D929"/>
  <c r="C929"/>
  <c r="D928"/>
  <c r="C928"/>
  <c r="D927"/>
  <c r="C927"/>
  <c r="D926"/>
  <c r="C926"/>
  <c r="D925"/>
  <c r="C925"/>
  <c r="D924"/>
  <c r="C924"/>
  <c r="D923"/>
  <c r="C923"/>
  <c r="D922"/>
  <c r="C922"/>
  <c r="D921"/>
  <c r="C921"/>
  <c r="D920"/>
  <c r="C920"/>
  <c r="D919"/>
  <c r="C919"/>
  <c r="D918"/>
  <c r="C918"/>
  <c r="D917"/>
  <c r="C917"/>
  <c r="D916"/>
  <c r="C916"/>
  <c r="D915"/>
  <c r="C915"/>
  <c r="D914"/>
  <c r="C914"/>
  <c r="D913"/>
  <c r="C913"/>
  <c r="D912"/>
  <c r="C912"/>
  <c r="D911"/>
  <c r="C911"/>
  <c r="D910"/>
  <c r="C910"/>
  <c r="D909"/>
  <c r="C909"/>
  <c r="D908"/>
  <c r="C908"/>
  <c r="D907"/>
  <c r="C907"/>
  <c r="D906"/>
  <c r="C906"/>
  <c r="D905"/>
  <c r="C905"/>
  <c r="D904"/>
  <c r="C904"/>
  <c r="D903"/>
  <c r="C903"/>
  <c r="D902"/>
  <c r="C902"/>
  <c r="D901"/>
  <c r="C901"/>
  <c r="D900"/>
  <c r="C900"/>
  <c r="D899"/>
  <c r="C899"/>
  <c r="D898"/>
  <c r="C898"/>
  <c r="D897"/>
  <c r="C897"/>
  <c r="D896"/>
  <c r="C896"/>
  <c r="D895"/>
  <c r="C895"/>
  <c r="D894"/>
  <c r="C894"/>
  <c r="D893"/>
  <c r="C893"/>
  <c r="D892"/>
  <c r="C892"/>
  <c r="D891"/>
  <c r="C891"/>
  <c r="D890"/>
  <c r="C890"/>
  <c r="D889"/>
  <c r="C889"/>
  <c r="D888"/>
  <c r="C888"/>
  <c r="D887"/>
  <c r="C887"/>
  <c r="D886"/>
  <c r="C886"/>
  <c r="D885"/>
  <c r="C885"/>
  <c r="D884"/>
  <c r="C884"/>
  <c r="D883"/>
  <c r="C883"/>
  <c r="D882"/>
  <c r="C882"/>
  <c r="D881"/>
  <c r="C881"/>
  <c r="D880"/>
  <c r="C880"/>
  <c r="D879"/>
  <c r="C879"/>
  <c r="D878"/>
  <c r="C878"/>
  <c r="D877"/>
  <c r="C877"/>
  <c r="D876"/>
  <c r="C876"/>
  <c r="D875"/>
  <c r="C875"/>
  <c r="D874"/>
  <c r="C874"/>
  <c r="D873"/>
  <c r="C873"/>
  <c r="D872"/>
  <c r="C872"/>
  <c r="D871"/>
  <c r="C871"/>
  <c r="D870"/>
  <c r="C870"/>
  <c r="D869"/>
  <c r="C869"/>
  <c r="D868"/>
  <c r="C868"/>
  <c r="D867"/>
  <c r="C867"/>
  <c r="D866"/>
  <c r="C866"/>
  <c r="D865"/>
  <c r="C865"/>
  <c r="D864"/>
  <c r="C864"/>
  <c r="D863"/>
  <c r="C863"/>
  <c r="D862"/>
  <c r="C862"/>
  <c r="D861"/>
  <c r="C861"/>
  <c r="D860"/>
  <c r="C860"/>
  <c r="D859"/>
  <c r="C859"/>
  <c r="D858"/>
  <c r="C858"/>
  <c r="D857"/>
  <c r="C857"/>
  <c r="D856"/>
  <c r="C856"/>
  <c r="D855"/>
  <c r="C855"/>
  <c r="D854"/>
  <c r="C854"/>
  <c r="D853"/>
  <c r="C853"/>
  <c r="D852"/>
  <c r="C852"/>
  <c r="D851"/>
  <c r="C851"/>
  <c r="D850"/>
  <c r="C850"/>
  <c r="D849"/>
  <c r="C849"/>
  <c r="D848"/>
  <c r="C848"/>
  <c r="D847"/>
  <c r="C847"/>
  <c r="D846"/>
  <c r="C846"/>
  <c r="D845"/>
  <c r="C845"/>
  <c r="D844"/>
  <c r="C844"/>
  <c r="D843"/>
  <c r="C843"/>
  <c r="D842"/>
  <c r="C842"/>
  <c r="D841"/>
  <c r="C841"/>
  <c r="D840"/>
  <c r="C840"/>
  <c r="D839"/>
  <c r="C839"/>
  <c r="D838"/>
  <c r="C838"/>
  <c r="D837"/>
  <c r="C837"/>
  <c r="D836"/>
  <c r="C836"/>
  <c r="D835"/>
  <c r="C835"/>
  <c r="D834"/>
  <c r="C834"/>
  <c r="D833"/>
  <c r="C833"/>
  <c r="D832"/>
  <c r="C832"/>
  <c r="D831"/>
  <c r="C831"/>
  <c r="D830"/>
  <c r="C830"/>
  <c r="D829"/>
  <c r="C829"/>
  <c r="D828"/>
  <c r="C828"/>
  <c r="D827"/>
  <c r="C827"/>
  <c r="D826"/>
  <c r="C826"/>
  <c r="D825"/>
  <c r="C825"/>
  <c r="D824"/>
  <c r="C824"/>
  <c r="D823"/>
  <c r="C823"/>
  <c r="D822"/>
  <c r="C822"/>
  <c r="D821"/>
  <c r="C821"/>
  <c r="D820"/>
  <c r="C820"/>
  <c r="D819"/>
  <c r="C819"/>
  <c r="D818"/>
  <c r="C818"/>
  <c r="D817"/>
  <c r="C817"/>
  <c r="D816"/>
  <c r="C816"/>
  <c r="D815"/>
  <c r="C815"/>
  <c r="D814"/>
  <c r="C814"/>
  <c r="D813"/>
  <c r="C813"/>
  <c r="D812"/>
  <c r="C812"/>
  <c r="D811"/>
  <c r="C811"/>
  <c r="D810"/>
  <c r="C810"/>
  <c r="D809"/>
  <c r="C809"/>
  <c r="D808"/>
  <c r="C808"/>
  <c r="D807"/>
  <c r="C807"/>
  <c r="D806"/>
  <c r="C806"/>
  <c r="D805"/>
  <c r="C805"/>
  <c r="D804"/>
  <c r="C804"/>
  <c r="D803"/>
  <c r="C803"/>
  <c r="D802"/>
  <c r="C802"/>
  <c r="D801"/>
  <c r="C801"/>
  <c r="D800"/>
  <c r="C800"/>
  <c r="D799"/>
  <c r="C799"/>
  <c r="D798"/>
  <c r="C798"/>
  <c r="D797"/>
  <c r="C797"/>
  <c r="D796"/>
  <c r="C796"/>
  <c r="D795"/>
  <c r="C795"/>
  <c r="D794"/>
  <c r="C794"/>
  <c r="D793"/>
  <c r="C793"/>
  <c r="D792"/>
  <c r="C792"/>
  <c r="D791"/>
  <c r="C791"/>
  <c r="D790"/>
  <c r="C790"/>
  <c r="D789"/>
  <c r="C789"/>
  <c r="D788"/>
  <c r="C788"/>
  <c r="D787"/>
  <c r="C787"/>
  <c r="D786"/>
  <c r="C786"/>
  <c r="D785"/>
  <c r="C785"/>
  <c r="D784"/>
  <c r="C784"/>
  <c r="D783"/>
  <c r="C783"/>
  <c r="D782"/>
  <c r="C782"/>
  <c r="D781"/>
  <c r="C781"/>
  <c r="D780"/>
  <c r="C780"/>
  <c r="D779"/>
  <c r="C779"/>
  <c r="D778"/>
  <c r="C778"/>
  <c r="D777"/>
  <c r="C777"/>
  <c r="D776"/>
  <c r="C776"/>
  <c r="D775"/>
  <c r="C775"/>
  <c r="D774"/>
  <c r="C774"/>
  <c r="D773"/>
  <c r="C773"/>
  <c r="D772"/>
  <c r="C772"/>
  <c r="D771"/>
  <c r="C771"/>
  <c r="D770"/>
  <c r="C770"/>
  <c r="D769"/>
  <c r="C769"/>
  <c r="D768"/>
  <c r="C768"/>
  <c r="D767"/>
  <c r="C767"/>
  <c r="D766"/>
  <c r="C766"/>
  <c r="D765"/>
  <c r="C765"/>
  <c r="D764"/>
  <c r="C764"/>
  <c r="D763"/>
  <c r="C763"/>
  <c r="D762"/>
  <c r="C762"/>
  <c r="D761"/>
  <c r="C761"/>
  <c r="D760"/>
  <c r="C760"/>
  <c r="D759"/>
  <c r="C759"/>
  <c r="D758"/>
  <c r="C758"/>
  <c r="D757"/>
  <c r="C757"/>
  <c r="D756"/>
  <c r="C756"/>
  <c r="D755"/>
  <c r="C755"/>
  <c r="D754"/>
  <c r="C754"/>
  <c r="D753"/>
  <c r="C753"/>
  <c r="D752"/>
  <c r="C752"/>
  <c r="D751"/>
  <c r="C751"/>
  <c r="D750"/>
  <c r="C750"/>
  <c r="D749"/>
  <c r="C749"/>
  <c r="D748"/>
  <c r="C748"/>
  <c r="D747"/>
  <c r="C747"/>
  <c r="D746"/>
  <c r="C746"/>
  <c r="D745"/>
  <c r="C745"/>
  <c r="D744"/>
  <c r="C744"/>
  <c r="D743"/>
  <c r="C743"/>
  <c r="D742"/>
  <c r="C742"/>
  <c r="D741"/>
  <c r="C741"/>
  <c r="D740"/>
  <c r="C740"/>
  <c r="D739"/>
  <c r="C739"/>
  <c r="D738"/>
  <c r="C738"/>
  <c r="D737"/>
  <c r="C737"/>
  <c r="D736"/>
  <c r="C736"/>
  <c r="D735"/>
  <c r="C735"/>
  <c r="D734"/>
  <c r="C734"/>
  <c r="D733"/>
  <c r="C733"/>
  <c r="D732"/>
  <c r="C732"/>
  <c r="D731"/>
  <c r="C731"/>
  <c r="D730"/>
  <c r="C730"/>
  <c r="D729"/>
  <c r="C729"/>
  <c r="D728"/>
  <c r="C728"/>
  <c r="D727"/>
  <c r="C727"/>
  <c r="D726"/>
  <c r="C726"/>
  <c r="D725"/>
  <c r="C725"/>
  <c r="D724"/>
  <c r="C724"/>
  <c r="D723"/>
  <c r="C723"/>
  <c r="D722"/>
  <c r="C722"/>
  <c r="D721"/>
  <c r="C721"/>
  <c r="D720"/>
  <c r="C720"/>
  <c r="D719"/>
  <c r="C719"/>
  <c r="D718"/>
  <c r="C718"/>
  <c r="D717"/>
  <c r="C717"/>
  <c r="D716"/>
  <c r="C716"/>
  <c r="D715"/>
  <c r="C715"/>
  <c r="D714"/>
  <c r="C714"/>
  <c r="D713"/>
  <c r="C713"/>
  <c r="D712"/>
  <c r="C712"/>
  <c r="D711"/>
  <c r="C711"/>
  <c r="D710"/>
  <c r="C710"/>
  <c r="D709"/>
  <c r="C709"/>
  <c r="D708"/>
  <c r="C708"/>
  <c r="D707"/>
  <c r="C707"/>
  <c r="D706"/>
  <c r="C706"/>
  <c r="D705"/>
  <c r="C705"/>
  <c r="D24"/>
  <c r="C24"/>
  <c r="D704"/>
  <c r="C704"/>
  <c r="D703"/>
  <c r="C703"/>
  <c r="D702"/>
  <c r="C702"/>
  <c r="D701"/>
  <c r="C701"/>
  <c r="D700"/>
  <c r="C700"/>
  <c r="D699"/>
  <c r="C699"/>
  <c r="D698"/>
  <c r="C698"/>
  <c r="D697"/>
  <c r="C697"/>
  <c r="D696"/>
  <c r="C696"/>
  <c r="D695"/>
  <c r="C695"/>
  <c r="D694"/>
  <c r="C694"/>
  <c r="D693"/>
  <c r="C693"/>
  <c r="D692"/>
  <c r="C692"/>
  <c r="D691"/>
  <c r="C691"/>
  <c r="D690"/>
  <c r="C690"/>
  <c r="D689"/>
  <c r="C689"/>
  <c r="D688"/>
  <c r="C688"/>
  <c r="D687"/>
  <c r="C687"/>
  <c r="D686"/>
  <c r="C686"/>
  <c r="D685"/>
  <c r="C685"/>
  <c r="D684"/>
  <c r="C684"/>
  <c r="D683"/>
  <c r="C683"/>
  <c r="D682"/>
  <c r="C682"/>
  <c r="D681"/>
  <c r="C681"/>
  <c r="D680"/>
  <c r="C680"/>
  <c r="D679"/>
  <c r="C679"/>
  <c r="D678"/>
  <c r="C678"/>
  <c r="D677"/>
  <c r="C677"/>
  <c r="D676"/>
  <c r="C676"/>
  <c r="D675"/>
  <c r="C675"/>
  <c r="D674"/>
  <c r="C674"/>
  <c r="D673"/>
  <c r="C673"/>
  <c r="D672"/>
  <c r="C672"/>
  <c r="D671"/>
  <c r="C671"/>
  <c r="D670"/>
  <c r="C670"/>
  <c r="D669"/>
  <c r="C669"/>
  <c r="D668"/>
  <c r="C668"/>
  <c r="D667"/>
  <c r="C667"/>
  <c r="D666"/>
  <c r="C666"/>
  <c r="D665"/>
  <c r="C665"/>
  <c r="D664"/>
  <c r="C664"/>
  <c r="D663"/>
  <c r="C663"/>
  <c r="D662"/>
  <c r="C662"/>
  <c r="D661"/>
  <c r="C661"/>
  <c r="D660"/>
  <c r="C660"/>
  <c r="D659"/>
  <c r="C659"/>
  <c r="D658"/>
  <c r="C658"/>
  <c r="D657"/>
  <c r="C657"/>
  <c r="D656"/>
  <c r="C656"/>
  <c r="D655"/>
  <c r="C655"/>
  <c r="D654"/>
  <c r="C654"/>
  <c r="D653"/>
  <c r="C653"/>
  <c r="D652"/>
  <c r="C652"/>
  <c r="D651"/>
  <c r="C651"/>
  <c r="D650"/>
  <c r="C650"/>
  <c r="D649"/>
  <c r="C649"/>
  <c r="D648"/>
  <c r="C648"/>
  <c r="D647"/>
  <c r="C647"/>
  <c r="D646"/>
  <c r="C646"/>
  <c r="D645"/>
  <c r="C645"/>
  <c r="D644"/>
  <c r="C644"/>
  <c r="D643"/>
  <c r="C643"/>
  <c r="D642"/>
  <c r="C642"/>
  <c r="D641"/>
  <c r="C641"/>
  <c r="D640"/>
  <c r="C640"/>
  <c r="D639"/>
  <c r="C639"/>
  <c r="D638"/>
  <c r="C638"/>
  <c r="D637"/>
  <c r="C637"/>
  <c r="D636"/>
  <c r="C636"/>
  <c r="D635"/>
  <c r="C635"/>
  <c r="D634"/>
  <c r="C634"/>
  <c r="D633"/>
  <c r="C633"/>
  <c r="D632"/>
  <c r="C632"/>
  <c r="D631"/>
  <c r="C631"/>
  <c r="D630"/>
  <c r="C630"/>
  <c r="D629"/>
  <c r="C629"/>
  <c r="D628"/>
  <c r="C628"/>
  <c r="D627"/>
  <c r="C627"/>
  <c r="D626"/>
  <c r="C626"/>
  <c r="D625"/>
  <c r="C625"/>
  <c r="D624"/>
  <c r="C624"/>
  <c r="D623"/>
  <c r="C623"/>
  <c r="D622"/>
  <c r="C622"/>
  <c r="D621"/>
  <c r="C621"/>
  <c r="D620"/>
  <c r="C620"/>
  <c r="D619"/>
  <c r="C619"/>
  <c r="D618"/>
  <c r="C618"/>
  <c r="D8"/>
  <c r="C8"/>
  <c r="D617"/>
  <c r="C617"/>
  <c r="D616"/>
  <c r="C616"/>
  <c r="D615"/>
  <c r="C615"/>
  <c r="D614"/>
  <c r="C614"/>
  <c r="D613"/>
  <c r="C613"/>
  <c r="D612"/>
  <c r="C612"/>
  <c r="D611"/>
  <c r="C611"/>
  <c r="D610"/>
  <c r="C610"/>
  <c r="D609"/>
  <c r="C609"/>
  <c r="D608"/>
  <c r="C608"/>
  <c r="D607"/>
  <c r="C607"/>
  <c r="D606"/>
  <c r="C606"/>
  <c r="D605"/>
  <c r="C605"/>
  <c r="D604"/>
  <c r="C604"/>
  <c r="D603"/>
  <c r="C603"/>
  <c r="D602"/>
  <c r="C602"/>
  <c r="D601"/>
  <c r="C601"/>
  <c r="D600"/>
  <c r="C600"/>
  <c r="D599"/>
  <c r="C599"/>
  <c r="D598"/>
  <c r="C598"/>
  <c r="D597"/>
  <c r="C597"/>
  <c r="D596"/>
  <c r="C596"/>
  <c r="D595"/>
  <c r="C595"/>
  <c r="D594"/>
  <c r="C594"/>
  <c r="D593"/>
  <c r="C593"/>
  <c r="D592"/>
  <c r="C592"/>
  <c r="D591"/>
  <c r="C591"/>
  <c r="D590"/>
  <c r="C590"/>
  <c r="D589"/>
  <c r="C589"/>
  <c r="D588"/>
  <c r="C588"/>
  <c r="D587"/>
  <c r="C587"/>
  <c r="D586"/>
  <c r="C586"/>
  <c r="D585"/>
  <c r="C585"/>
  <c r="D584"/>
  <c r="C584"/>
  <c r="D583"/>
  <c r="C583"/>
  <c r="D582"/>
  <c r="C582"/>
  <c r="D581"/>
  <c r="C581"/>
  <c r="D580"/>
  <c r="C580"/>
  <c r="D579"/>
  <c r="C579"/>
  <c r="D578"/>
  <c r="C578"/>
  <c r="D577"/>
  <c r="C577"/>
  <c r="D576"/>
  <c r="C576"/>
  <c r="D575"/>
  <c r="C575"/>
  <c r="D574"/>
  <c r="C574"/>
  <c r="D573"/>
  <c r="C573"/>
  <c r="D572"/>
  <c r="C572"/>
  <c r="D571"/>
  <c r="C571"/>
  <c r="D570"/>
  <c r="C570"/>
  <c r="D569"/>
  <c r="C569"/>
  <c r="D568"/>
  <c r="C568"/>
  <c r="D567"/>
  <c r="C567"/>
  <c r="D566"/>
  <c r="C566"/>
  <c r="D565"/>
  <c r="C565"/>
  <c r="D564"/>
  <c r="C564"/>
  <c r="D563"/>
  <c r="C563"/>
  <c r="D562"/>
  <c r="C562"/>
  <c r="D561"/>
  <c r="C561"/>
  <c r="D560"/>
  <c r="C560"/>
  <c r="D559"/>
  <c r="C559"/>
  <c r="D558"/>
  <c r="C558"/>
  <c r="D557"/>
  <c r="C557"/>
  <c r="D556"/>
  <c r="C556"/>
  <c r="D555"/>
  <c r="C555"/>
  <c r="D554"/>
  <c r="C554"/>
  <c r="D553"/>
  <c r="C553"/>
  <c r="D552"/>
  <c r="C552"/>
  <c r="D551"/>
  <c r="C551"/>
  <c r="D550"/>
  <c r="C550"/>
  <c r="D549"/>
  <c r="C549"/>
  <c r="D548"/>
  <c r="C548"/>
  <c r="D547"/>
  <c r="C547"/>
  <c r="D546"/>
  <c r="C546"/>
  <c r="D545"/>
  <c r="C545"/>
  <c r="D544"/>
  <c r="C544"/>
  <c r="D543"/>
  <c r="C543"/>
  <c r="D542"/>
  <c r="C542"/>
  <c r="D541"/>
  <c r="C541"/>
  <c r="D540"/>
  <c r="C540"/>
  <c r="D19"/>
  <c r="C19"/>
  <c r="D539"/>
  <c r="C539"/>
  <c r="D538"/>
  <c r="C538"/>
  <c r="D537"/>
  <c r="C537"/>
  <c r="D536"/>
  <c r="C536"/>
  <c r="D535"/>
  <c r="C535"/>
  <c r="D534"/>
  <c r="C534"/>
  <c r="D12"/>
  <c r="C12"/>
  <c r="D533"/>
  <c r="C533"/>
  <c r="D532"/>
  <c r="C532"/>
  <c r="D531"/>
  <c r="C531"/>
  <c r="D530"/>
  <c r="C530"/>
  <c r="D529"/>
  <c r="C529"/>
  <c r="D528"/>
  <c r="C528"/>
  <c r="D527"/>
  <c r="C527"/>
  <c r="D526"/>
  <c r="C526"/>
  <c r="D525"/>
  <c r="C525"/>
  <c r="D524"/>
  <c r="C524"/>
  <c r="D523"/>
  <c r="C523"/>
  <c r="D522"/>
  <c r="C522"/>
  <c r="D521"/>
  <c r="C521"/>
  <c r="D520"/>
  <c r="C520"/>
  <c r="D519"/>
  <c r="C519"/>
  <c r="D518"/>
  <c r="C518"/>
  <c r="D517"/>
  <c r="C517"/>
  <c r="D516"/>
  <c r="C516"/>
  <c r="D515"/>
  <c r="C515"/>
  <c r="D514"/>
  <c r="C514"/>
  <c r="D513"/>
  <c r="C513"/>
  <c r="D512"/>
  <c r="C512"/>
  <c r="D511"/>
  <c r="C511"/>
  <c r="D510"/>
  <c r="C510"/>
  <c r="D509"/>
  <c r="C509"/>
  <c r="D508"/>
  <c r="C508"/>
  <c r="D507"/>
  <c r="C507"/>
  <c r="D506"/>
  <c r="C506"/>
  <c r="D505"/>
  <c r="C505"/>
  <c r="D504"/>
  <c r="C504"/>
  <c r="D503"/>
  <c r="C503"/>
  <c r="D502"/>
  <c r="C502"/>
  <c r="D11"/>
  <c r="C11"/>
  <c r="D501"/>
  <c r="C501"/>
  <c r="D500"/>
  <c r="C500"/>
  <c r="D499"/>
  <c r="C499"/>
  <c r="D498"/>
  <c r="C498"/>
  <c r="D497"/>
  <c r="C497"/>
  <c r="D496"/>
  <c r="C496"/>
  <c r="D495"/>
  <c r="C495"/>
  <c r="D6"/>
  <c r="C6"/>
  <c r="D494"/>
  <c r="C494"/>
  <c r="D493"/>
  <c r="C493"/>
  <c r="D4"/>
  <c r="C4"/>
  <c r="D492"/>
  <c r="C492"/>
  <c r="D491"/>
  <c r="C491"/>
  <c r="D490"/>
  <c r="C490"/>
  <c r="D489"/>
  <c r="C489"/>
  <c r="D488"/>
  <c r="C488"/>
  <c r="D487"/>
  <c r="C487"/>
  <c r="D486"/>
  <c r="C486"/>
  <c r="D485"/>
  <c r="C485"/>
  <c r="D484"/>
  <c r="C484"/>
  <c r="D483"/>
  <c r="C483"/>
  <c r="D482"/>
  <c r="C482"/>
  <c r="D481"/>
  <c r="C481"/>
  <c r="D480"/>
  <c r="C480"/>
  <c r="D479"/>
  <c r="C479"/>
  <c r="D478"/>
  <c r="C478"/>
  <c r="D477"/>
  <c r="C477"/>
  <c r="D476"/>
  <c r="C476"/>
  <c r="D475"/>
  <c r="C475"/>
  <c r="D474"/>
  <c r="C474"/>
  <c r="D473"/>
  <c r="C473"/>
  <c r="D472"/>
  <c r="C472"/>
  <c r="D5"/>
  <c r="C5"/>
  <c r="D471"/>
  <c r="C471"/>
  <c r="D470"/>
  <c r="C470"/>
  <c r="D469"/>
  <c r="C469"/>
  <c r="D468"/>
  <c r="C468"/>
  <c r="D467"/>
  <c r="C467"/>
  <c r="D466"/>
  <c r="C466"/>
  <c r="D465"/>
  <c r="C465"/>
  <c r="D464"/>
  <c r="C464"/>
  <c r="D463"/>
  <c r="C463"/>
  <c r="D462"/>
  <c r="C462"/>
  <c r="D461"/>
  <c r="C461"/>
  <c r="D460"/>
  <c r="C460"/>
  <c r="D459"/>
  <c r="C459"/>
  <c r="D458"/>
  <c r="C458"/>
  <c r="D457"/>
  <c r="C457"/>
  <c r="D456"/>
  <c r="C456"/>
  <c r="D455"/>
  <c r="C455"/>
  <c r="D454"/>
  <c r="C454"/>
  <c r="D453"/>
  <c r="C453"/>
  <c r="D452"/>
  <c r="C452"/>
  <c r="D451"/>
  <c r="C451"/>
  <c r="D450"/>
  <c r="C450"/>
  <c r="D449"/>
  <c r="C449"/>
  <c r="D448"/>
  <c r="C448"/>
  <c r="D447"/>
  <c r="C447"/>
  <c r="D446"/>
  <c r="C446"/>
  <c r="D445"/>
  <c r="C445"/>
  <c r="D444"/>
  <c r="C444"/>
  <c r="D443"/>
  <c r="C443"/>
  <c r="D442"/>
  <c r="C442"/>
  <c r="D441"/>
  <c r="C441"/>
  <c r="D440"/>
  <c r="C440"/>
  <c r="D439"/>
  <c r="C439"/>
  <c r="D438"/>
  <c r="C438"/>
  <c r="D437"/>
  <c r="C437"/>
  <c r="D436"/>
  <c r="C436"/>
  <c r="D435"/>
  <c r="C435"/>
  <c r="D434"/>
  <c r="C434"/>
  <c r="D433"/>
  <c r="C433"/>
  <c r="D432"/>
  <c r="C432"/>
  <c r="D431"/>
  <c r="C431"/>
  <c r="D430"/>
  <c r="C430"/>
  <c r="D429"/>
  <c r="C429"/>
  <c r="D428"/>
  <c r="C428"/>
  <c r="D427"/>
  <c r="C427"/>
  <c r="D426"/>
  <c r="C426"/>
  <c r="D425"/>
  <c r="C425"/>
  <c r="D424"/>
  <c r="C424"/>
  <c r="D423"/>
  <c r="C423"/>
  <c r="D422"/>
  <c r="C422"/>
  <c r="D421"/>
  <c r="C421"/>
  <c r="D420"/>
  <c r="C420"/>
  <c r="D419"/>
  <c r="C419"/>
  <c r="D418"/>
  <c r="C418"/>
  <c r="D417"/>
  <c r="C417"/>
  <c r="D416"/>
  <c r="C416"/>
  <c r="D415"/>
  <c r="C415"/>
  <c r="D414"/>
  <c r="C414"/>
  <c r="D413"/>
  <c r="C413"/>
  <c r="D412"/>
  <c r="C412"/>
  <c r="D411"/>
  <c r="C411"/>
  <c r="D410"/>
  <c r="C410"/>
  <c r="D409"/>
  <c r="C409"/>
  <c r="D408"/>
  <c r="C408"/>
  <c r="D407"/>
  <c r="C407"/>
  <c r="D406"/>
  <c r="C406"/>
  <c r="D405"/>
  <c r="C405"/>
  <c r="D404"/>
  <c r="C404"/>
  <c r="D403"/>
  <c r="C403"/>
  <c r="D402"/>
  <c r="C402"/>
  <c r="D401"/>
  <c r="C401"/>
  <c r="D400"/>
  <c r="C400"/>
  <c r="D399"/>
  <c r="C399"/>
  <c r="D398"/>
  <c r="C398"/>
  <c r="D397"/>
  <c r="C397"/>
  <c r="D396"/>
  <c r="C396"/>
  <c r="D395"/>
  <c r="C395"/>
  <c r="D394"/>
  <c r="C394"/>
  <c r="D393"/>
  <c r="C393"/>
  <c r="D392"/>
  <c r="C392"/>
  <c r="D391"/>
  <c r="C391"/>
  <c r="D390"/>
  <c r="C390"/>
  <c r="D389"/>
  <c r="C389"/>
  <c r="D388"/>
  <c r="C388"/>
  <c r="D387"/>
  <c r="C387"/>
  <c r="D386"/>
  <c r="C386"/>
  <c r="D385"/>
  <c r="C385"/>
  <c r="D384"/>
  <c r="C384"/>
  <c r="D383"/>
  <c r="C383"/>
  <c r="D382"/>
  <c r="C382"/>
  <c r="D381"/>
  <c r="C381"/>
  <c r="D380"/>
  <c r="C380"/>
  <c r="D379"/>
  <c r="C379"/>
  <c r="D378"/>
  <c r="C378"/>
  <c r="D377"/>
  <c r="C377"/>
  <c r="D376"/>
  <c r="C376"/>
  <c r="D375"/>
  <c r="C375"/>
  <c r="D374"/>
  <c r="C374"/>
  <c r="D373"/>
  <c r="C373"/>
  <c r="D372"/>
  <c r="C372"/>
  <c r="D371"/>
  <c r="C371"/>
  <c r="D370"/>
  <c r="C370"/>
  <c r="D369"/>
  <c r="C369"/>
  <c r="D368"/>
  <c r="C368"/>
  <c r="D367"/>
  <c r="C367"/>
  <c r="D366"/>
  <c r="C366"/>
  <c r="D23"/>
  <c r="C23"/>
  <c r="D365"/>
  <c r="C365"/>
  <c r="D364"/>
  <c r="C364"/>
  <c r="D363"/>
  <c r="C363"/>
  <c r="D362"/>
  <c r="C362"/>
  <c r="D361"/>
  <c r="C361"/>
  <c r="D360"/>
  <c r="C360"/>
  <c r="D359"/>
  <c r="C359"/>
  <c r="D358"/>
  <c r="C358"/>
  <c r="D357"/>
  <c r="C357"/>
  <c r="D356"/>
  <c r="C356"/>
  <c r="D355"/>
  <c r="C355"/>
  <c r="D354"/>
  <c r="C354"/>
  <c r="D353"/>
  <c r="C353"/>
  <c r="D352"/>
  <c r="C352"/>
  <c r="D351"/>
  <c r="C351"/>
  <c r="D350"/>
  <c r="C350"/>
  <c r="D349"/>
  <c r="C349"/>
  <c r="D348"/>
  <c r="C348"/>
  <c r="D347"/>
  <c r="C347"/>
  <c r="D346"/>
  <c r="C346"/>
  <c r="D345"/>
  <c r="C345"/>
  <c r="D344"/>
  <c r="C344"/>
  <c r="D343"/>
  <c r="C343"/>
  <c r="D342"/>
  <c r="C342"/>
  <c r="D341"/>
  <c r="C341"/>
  <c r="D340"/>
  <c r="C340"/>
  <c r="D339"/>
  <c r="C339"/>
  <c r="D338"/>
  <c r="C338"/>
  <c r="D337"/>
  <c r="C337"/>
  <c r="D336"/>
  <c r="C336"/>
  <c r="D335"/>
  <c r="C335"/>
  <c r="D334"/>
  <c r="C334"/>
  <c r="D333"/>
  <c r="C333"/>
  <c r="D332"/>
  <c r="C332"/>
  <c r="D331"/>
  <c r="C331"/>
  <c r="D330"/>
  <c r="C330"/>
  <c r="D329"/>
  <c r="C329"/>
  <c r="D328"/>
  <c r="C328"/>
  <c r="D327"/>
  <c r="C327"/>
  <c r="D326"/>
  <c r="C326"/>
  <c r="D325"/>
  <c r="C325"/>
  <c r="D324"/>
  <c r="C324"/>
  <c r="D323"/>
  <c r="C323"/>
  <c r="D322"/>
  <c r="C322"/>
  <c r="D321"/>
  <c r="C321"/>
  <c r="D320"/>
  <c r="C320"/>
  <c r="D319"/>
  <c r="C319"/>
  <c r="D318"/>
  <c r="C318"/>
  <c r="D317"/>
  <c r="C317"/>
  <c r="D316"/>
  <c r="C316"/>
  <c r="D315"/>
  <c r="C315"/>
  <c r="D314"/>
  <c r="C314"/>
  <c r="D313"/>
  <c r="C313"/>
  <c r="D312"/>
  <c r="C312"/>
  <c r="D311"/>
  <c r="C311"/>
  <c r="D310"/>
  <c r="C310"/>
  <c r="D309"/>
  <c r="C309"/>
  <c r="D308"/>
  <c r="C308"/>
  <c r="D307"/>
  <c r="C307"/>
  <c r="D306"/>
  <c r="C306"/>
  <c r="D305"/>
  <c r="C305"/>
  <c r="D304"/>
  <c r="C304"/>
  <c r="D303"/>
  <c r="C303"/>
  <c r="D302"/>
  <c r="C302"/>
  <c r="D301"/>
  <c r="C301"/>
  <c r="D300"/>
  <c r="C300"/>
  <c r="D299"/>
  <c r="C299"/>
  <c r="D298"/>
  <c r="C298"/>
  <c r="D297"/>
  <c r="C297"/>
  <c r="D296"/>
  <c r="C296"/>
  <c r="D295"/>
  <c r="C295"/>
  <c r="D294"/>
  <c r="C294"/>
  <c r="D293"/>
  <c r="C293"/>
  <c r="D292"/>
  <c r="C292"/>
  <c r="D291"/>
  <c r="C291"/>
  <c r="D290"/>
  <c r="C290"/>
  <c r="D289"/>
  <c r="C289"/>
  <c r="D288"/>
  <c r="C288"/>
  <c r="D287"/>
  <c r="C287"/>
  <c r="D286"/>
  <c r="C286"/>
  <c r="D285"/>
  <c r="C285"/>
  <c r="D284"/>
  <c r="C284"/>
  <c r="D283"/>
  <c r="C283"/>
  <c r="D282"/>
  <c r="C282"/>
  <c r="D281"/>
  <c r="C281"/>
  <c r="D280"/>
  <c r="C280"/>
  <c r="D279"/>
  <c r="C279"/>
  <c r="D278"/>
  <c r="C278"/>
  <c r="D277"/>
  <c r="C277"/>
  <c r="D276"/>
  <c r="C276"/>
  <c r="D275"/>
  <c r="C275"/>
  <c r="D274"/>
  <c r="C274"/>
  <c r="D273"/>
  <c r="C273"/>
  <c r="D272"/>
  <c r="C272"/>
  <c r="D271"/>
  <c r="C271"/>
  <c r="D35"/>
  <c r="C35"/>
  <c r="D270"/>
  <c r="C270"/>
  <c r="D269"/>
  <c r="C269"/>
  <c r="D268"/>
  <c r="C268"/>
  <c r="D267"/>
  <c r="C267"/>
  <c r="D34"/>
  <c r="C34"/>
  <c r="D266"/>
  <c r="C266"/>
  <c r="D265"/>
  <c r="C265"/>
  <c r="D264"/>
  <c r="C264"/>
  <c r="D263"/>
  <c r="C263"/>
  <c r="D262"/>
  <c r="C262"/>
  <c r="D261"/>
  <c r="C261"/>
  <c r="D260"/>
  <c r="C260"/>
  <c r="D259"/>
  <c r="C259"/>
  <c r="D258"/>
  <c r="C258"/>
  <c r="D257"/>
  <c r="C257"/>
  <c r="D256"/>
  <c r="C256"/>
  <c r="D255"/>
  <c r="C255"/>
  <c r="D254"/>
  <c r="C254"/>
  <c r="D253"/>
  <c r="C253"/>
  <c r="D252"/>
  <c r="C252"/>
  <c r="D251"/>
  <c r="C251"/>
  <c r="D250"/>
  <c r="C250"/>
  <c r="D249"/>
  <c r="C249"/>
  <c r="D248"/>
  <c r="C248"/>
  <c r="D247"/>
  <c r="C247"/>
  <c r="D246"/>
  <c r="C246"/>
  <c r="D245"/>
  <c r="C245"/>
  <c r="D244"/>
  <c r="C244"/>
  <c r="D243"/>
  <c r="C243"/>
  <c r="D242"/>
  <c r="C242"/>
  <c r="D241"/>
  <c r="C241"/>
  <c r="D240"/>
  <c r="C240"/>
  <c r="D239"/>
  <c r="C239"/>
  <c r="D238"/>
  <c r="C238"/>
  <c r="D237"/>
  <c r="C237"/>
  <c r="D236"/>
  <c r="C236"/>
  <c r="D235"/>
  <c r="C235"/>
  <c r="D234"/>
  <c r="C234"/>
  <c r="D233"/>
  <c r="C233"/>
  <c r="D232"/>
  <c r="C232"/>
  <c r="D231"/>
  <c r="C231"/>
  <c r="D230"/>
  <c r="C230"/>
  <c r="D229"/>
  <c r="C229"/>
  <c r="D228"/>
  <c r="C228"/>
  <c r="D227"/>
  <c r="C227"/>
  <c r="D226"/>
  <c r="C226"/>
  <c r="D225"/>
  <c r="C225"/>
  <c r="D224"/>
  <c r="C224"/>
  <c r="D223"/>
  <c r="C223"/>
  <c r="D222"/>
  <c r="C222"/>
  <c r="D221"/>
  <c r="C221"/>
  <c r="D220"/>
  <c r="C220"/>
  <c r="D219"/>
  <c r="C219"/>
  <c r="D218"/>
  <c r="C218"/>
  <c r="D217"/>
  <c r="C217"/>
  <c r="D216"/>
  <c r="C216"/>
  <c r="D215"/>
  <c r="C215"/>
  <c r="D214"/>
  <c r="C214"/>
  <c r="D213"/>
  <c r="C213"/>
  <c r="D212"/>
  <c r="C212"/>
  <c r="D211"/>
  <c r="C211"/>
  <c r="D210"/>
  <c r="C210"/>
  <c r="D209"/>
  <c r="C209"/>
  <c r="D208"/>
  <c r="C208"/>
  <c r="D207"/>
  <c r="C207"/>
  <c r="D206"/>
  <c r="C206"/>
  <c r="D205"/>
  <c r="C205"/>
  <c r="D204"/>
  <c r="C204"/>
  <c r="D203"/>
  <c r="C203"/>
  <c r="D202"/>
  <c r="C202"/>
  <c r="D201"/>
  <c r="C201"/>
  <c r="D200"/>
  <c r="C200"/>
  <c r="D15"/>
  <c r="C15"/>
  <c r="D199"/>
  <c r="C199"/>
  <c r="D198"/>
  <c r="C198"/>
  <c r="D197"/>
  <c r="C197"/>
  <c r="D196"/>
  <c r="C196"/>
  <c r="D18"/>
  <c r="C18"/>
  <c r="D195"/>
  <c r="C195"/>
  <c r="D194"/>
  <c r="C194"/>
  <c r="D193"/>
  <c r="C193"/>
  <c r="D192"/>
  <c r="C192"/>
  <c r="D191"/>
  <c r="C191"/>
  <c r="D190"/>
  <c r="C190"/>
  <c r="D189"/>
  <c r="C189"/>
  <c r="D188"/>
  <c r="C188"/>
  <c r="D187"/>
  <c r="C187"/>
  <c r="D186"/>
  <c r="C186"/>
  <c r="D185"/>
  <c r="C185"/>
  <c r="D184"/>
  <c r="C184"/>
  <c r="D183"/>
  <c r="C183"/>
  <c r="D182"/>
  <c r="C182"/>
  <c r="D181"/>
  <c r="C181"/>
  <c r="D180"/>
  <c r="C180"/>
  <c r="D179"/>
  <c r="C179"/>
  <c r="D33"/>
  <c r="C33"/>
  <c r="D178"/>
  <c r="C178"/>
  <c r="D177"/>
  <c r="C177"/>
  <c r="D176"/>
  <c r="C176"/>
  <c r="D175"/>
  <c r="C175"/>
  <c r="D174"/>
  <c r="C174"/>
  <c r="D173"/>
  <c r="C173"/>
  <c r="D172"/>
  <c r="C172"/>
  <c r="D171"/>
  <c r="C171"/>
  <c r="D170"/>
  <c r="C170"/>
  <c r="D169"/>
  <c r="C169"/>
  <c r="D168"/>
  <c r="C168"/>
  <c r="D167"/>
  <c r="C167"/>
  <c r="D166"/>
  <c r="C166"/>
  <c r="D165"/>
  <c r="C165"/>
  <c r="D164"/>
  <c r="C164"/>
  <c r="D163"/>
  <c r="C163"/>
  <c r="D162"/>
  <c r="C162"/>
  <c r="D161"/>
  <c r="C161"/>
  <c r="D160"/>
  <c r="C160"/>
  <c r="D159"/>
  <c r="C159"/>
  <c r="D158"/>
  <c r="C158"/>
  <c r="D157"/>
  <c r="C157"/>
  <c r="D156"/>
  <c r="C156"/>
  <c r="D155"/>
  <c r="C155"/>
  <c r="D154"/>
  <c r="C154"/>
  <c r="D153"/>
  <c r="C153"/>
  <c r="D152"/>
  <c r="C152"/>
  <c r="D151"/>
  <c r="C151"/>
  <c r="D150"/>
  <c r="C150"/>
  <c r="D149"/>
  <c r="C149"/>
  <c r="D148"/>
  <c r="C148"/>
  <c r="D147"/>
  <c r="C147"/>
  <c r="D146"/>
  <c r="C146"/>
  <c r="D145"/>
  <c r="C145"/>
  <c r="D144"/>
  <c r="C144"/>
  <c r="D143"/>
  <c r="C143"/>
  <c r="D142"/>
  <c r="C142"/>
  <c r="D141"/>
  <c r="C141"/>
  <c r="D140"/>
  <c r="C140"/>
  <c r="D139"/>
  <c r="C139"/>
  <c r="D138"/>
  <c r="C138"/>
  <c r="D137"/>
  <c r="C137"/>
  <c r="D136"/>
  <c r="C136"/>
  <c r="D135"/>
  <c r="C135"/>
  <c r="D134"/>
  <c r="C134"/>
  <c r="D133"/>
  <c r="C133"/>
  <c r="D132"/>
  <c r="C132"/>
  <c r="D131"/>
  <c r="C131"/>
  <c r="D130"/>
  <c r="C130"/>
  <c r="D129"/>
  <c r="C129"/>
  <c r="D128"/>
  <c r="C128"/>
  <c r="D127"/>
  <c r="C127"/>
  <c r="D126"/>
  <c r="C126"/>
  <c r="D125"/>
  <c r="C125"/>
  <c r="D124"/>
  <c r="C124"/>
  <c r="D123"/>
  <c r="C123"/>
  <c r="D32"/>
  <c r="C32"/>
  <c r="D122"/>
  <c r="C122"/>
  <c r="D121"/>
  <c r="C121"/>
  <c r="D120"/>
  <c r="C120"/>
  <c r="D119"/>
  <c r="C119"/>
  <c r="D118"/>
  <c r="C118"/>
  <c r="D117"/>
  <c r="C117"/>
  <c r="D116"/>
  <c r="C116"/>
  <c r="D115"/>
  <c r="C115"/>
  <c r="D114"/>
  <c r="C114"/>
  <c r="D113"/>
  <c r="C113"/>
  <c r="D112"/>
  <c r="C112"/>
  <c r="D111"/>
  <c r="C111"/>
  <c r="D110"/>
  <c r="C110"/>
  <c r="D109"/>
  <c r="C109"/>
  <c r="D108"/>
  <c r="C108"/>
  <c r="D107"/>
  <c r="C107"/>
  <c r="D106"/>
  <c r="C106"/>
  <c r="D105"/>
  <c r="C105"/>
  <c r="D104"/>
  <c r="C104"/>
  <c r="D103"/>
  <c r="C103"/>
  <c r="D102"/>
  <c r="C102"/>
  <c r="D101"/>
  <c r="C101"/>
  <c r="D100"/>
  <c r="C100"/>
  <c r="D99"/>
  <c r="C99"/>
  <c r="D98"/>
  <c r="C98"/>
  <c r="D97"/>
  <c r="C97"/>
  <c r="D96"/>
  <c r="C96"/>
  <c r="D95"/>
  <c r="C95"/>
  <c r="D94"/>
  <c r="C94"/>
  <c r="D93"/>
  <c r="C93"/>
  <c r="D92"/>
  <c r="C92"/>
  <c r="D91"/>
  <c r="C91"/>
  <c r="D90"/>
  <c r="C90"/>
  <c r="D89"/>
  <c r="C89"/>
  <c r="D88"/>
  <c r="C88"/>
  <c r="D87"/>
  <c r="C87"/>
  <c r="D86"/>
  <c r="C86"/>
  <c r="D85"/>
  <c r="C85"/>
  <c r="D84"/>
  <c r="C84"/>
  <c r="D83"/>
  <c r="C83"/>
  <c r="D82"/>
  <c r="C82"/>
  <c r="D81"/>
  <c r="C81"/>
  <c r="D80"/>
  <c r="C80"/>
  <c r="D79"/>
  <c r="C79"/>
  <c r="D78"/>
  <c r="C78"/>
  <c r="D77"/>
  <c r="C77"/>
  <c r="D76"/>
  <c r="C76"/>
  <c r="D75"/>
  <c r="C75"/>
  <c r="D74"/>
  <c r="C74"/>
  <c r="D73"/>
  <c r="C73"/>
  <c r="D29"/>
  <c r="D31"/>
  <c r="C31"/>
  <c r="D72"/>
  <c r="C72"/>
  <c r="D30"/>
  <c r="C30"/>
  <c r="D22"/>
  <c r="C22"/>
  <c r="D71"/>
  <c r="C71"/>
  <c r="D70"/>
  <c r="C70"/>
  <c r="D69"/>
  <c r="C69"/>
  <c r="D68"/>
  <c r="C68"/>
  <c r="D67"/>
  <c r="C67"/>
  <c r="D66"/>
  <c r="C66"/>
  <c r="D65"/>
  <c r="C65"/>
  <c r="D64"/>
  <c r="C64"/>
  <c r="D63"/>
  <c r="C63"/>
  <c r="D62"/>
  <c r="C62"/>
  <c r="D61"/>
  <c r="C61"/>
  <c r="D60"/>
  <c r="C60"/>
  <c r="D59"/>
  <c r="C59"/>
  <c r="D58"/>
  <c r="C58"/>
  <c r="D57"/>
  <c r="C57"/>
  <c r="D56"/>
  <c r="C56"/>
  <c r="D55"/>
  <c r="C55"/>
  <c r="D54"/>
  <c r="C54"/>
  <c r="D53"/>
  <c r="C53"/>
  <c r="D52"/>
  <c r="C52"/>
  <c r="D51"/>
  <c r="C51"/>
  <c r="D50"/>
  <c r="C50"/>
  <c r="D49"/>
  <c r="C49"/>
  <c r="D48"/>
  <c r="C48"/>
  <c r="D47"/>
  <c r="C47"/>
  <c r="D46"/>
  <c r="C46"/>
  <c r="D45"/>
  <c r="C45"/>
  <c r="F94" i="7"/>
  <c r="F93"/>
  <c r="F90"/>
  <c r="F89"/>
  <c r="F88"/>
  <c r="F87"/>
  <c r="F86"/>
  <c r="F84"/>
  <c r="F83"/>
  <c r="F82"/>
  <c r="F81"/>
  <c r="F80"/>
  <c r="F79"/>
  <c r="F78"/>
  <c r="F77"/>
  <c r="F76"/>
  <c r="F75"/>
  <c r="F74"/>
  <c r="F73"/>
  <c r="F72"/>
  <c r="F71"/>
  <c r="F70"/>
  <c r="F67"/>
  <c r="F66"/>
  <c r="F65"/>
  <c r="F64"/>
  <c r="F63"/>
  <c r="F62"/>
  <c r="F61"/>
  <c r="F60"/>
  <c r="F59"/>
  <c r="F58"/>
  <c r="F57"/>
  <c r="F49"/>
  <c r="F48"/>
  <c r="F47"/>
  <c r="F46"/>
  <c r="F45"/>
  <c r="F44"/>
  <c r="F43"/>
  <c r="F42"/>
  <c r="F41"/>
  <c r="F40"/>
  <c r="F38"/>
  <c r="F37"/>
  <c r="F36"/>
  <c r="F35"/>
  <c r="F34"/>
  <c r="F33"/>
  <c r="F32"/>
  <c r="F31"/>
  <c r="F30"/>
  <c r="F29"/>
  <c r="F28"/>
  <c r="F27"/>
  <c r="F26"/>
  <c r="F25"/>
  <c r="F24"/>
  <c r="F23"/>
  <c r="F22"/>
  <c r="F21"/>
  <c r="F20"/>
  <c r="F19"/>
  <c r="F18"/>
  <c r="F17"/>
  <c r="F16"/>
  <c r="F15"/>
  <c r="F13"/>
  <c r="F12"/>
  <c r="F11"/>
  <c r="F6"/>
  <c r="F5"/>
  <c r="F4"/>
  <c r="F3"/>
</calcChain>
</file>

<file path=xl/comments1.xml><?xml version="1.0" encoding="utf-8"?>
<comments xmlns="http://schemas.openxmlformats.org/spreadsheetml/2006/main">
  <authors>
    <author>Valerio</author>
  </authors>
  <commentList>
    <comment ref="B31" authorId="0">
      <text>
        <r>
          <rPr>
            <b/>
            <sz val="9"/>
            <color indexed="81"/>
            <rFont val="Tahoma"/>
            <family val="2"/>
          </rPr>
          <t>Valerio:</t>
        </r>
        <r>
          <rPr>
            <sz val="9"/>
            <color indexed="81"/>
            <rFont val="Tahoma"/>
            <family val="2"/>
          </rPr>
          <t xml:space="preserve">
CICLOTURISTA</t>
        </r>
      </text>
    </comment>
    <comment ref="B40" authorId="0">
      <text>
        <r>
          <rPr>
            <b/>
            <sz val="9"/>
            <color indexed="81"/>
            <rFont val="Tahoma"/>
            <family val="2"/>
          </rPr>
          <t>Valerio:</t>
        </r>
        <r>
          <rPr>
            <sz val="9"/>
            <color indexed="81"/>
            <rFont val="Tahoma"/>
            <family val="2"/>
          </rPr>
          <t xml:space="preserve">
CICLOTURISTA</t>
        </r>
      </text>
    </comment>
    <comment ref="B46" authorId="0">
      <text>
        <r>
          <rPr>
            <b/>
            <sz val="9"/>
            <color indexed="81"/>
            <rFont val="Tahoma"/>
            <family val="2"/>
          </rPr>
          <t>Valerio:</t>
        </r>
        <r>
          <rPr>
            <sz val="9"/>
            <color indexed="81"/>
            <rFont val="Tahoma"/>
            <family val="2"/>
          </rPr>
          <t xml:space="preserve">
CICLOTURISTA</t>
        </r>
      </text>
    </comment>
  </commentList>
</comments>
</file>

<file path=xl/comments2.xml><?xml version="1.0" encoding="utf-8"?>
<comments xmlns="http://schemas.openxmlformats.org/spreadsheetml/2006/main">
  <authors>
    <author>User name placeholder</author>
  </authors>
  <commentList>
    <comment ref="B1" authorId="0">
      <text>
        <r>
          <rPr>
            <b/>
            <sz val="8"/>
            <color indexed="81"/>
            <rFont val="Tahoma"/>
            <family val="2"/>
          </rPr>
          <t>User name placeholder:</t>
        </r>
        <r>
          <rPr>
            <sz val="8"/>
            <color indexed="81"/>
            <rFont val="Tahoma"/>
            <family val="2"/>
          </rPr>
          <t xml:space="preserve">
In questa colonna vanno scritte le ultime due cifre dell'anno di nascita dei concorrenti più "anziani"</t>
        </r>
      </text>
    </comment>
    <comment ref="C1" authorId="0">
      <text>
        <r>
          <rPr>
            <b/>
            <sz val="8"/>
            <color indexed="81"/>
            <rFont val="Tahoma"/>
            <family val="2"/>
          </rPr>
          <t>User name placeholder:</t>
        </r>
        <r>
          <rPr>
            <sz val="8"/>
            <color indexed="81"/>
            <rFont val="Tahoma"/>
            <family val="2"/>
          </rPr>
          <t xml:space="preserve">
In questa colonna vanno scritte le ultime due cifre dell' anno di nascita dei concorrenti più "giovani"</t>
        </r>
      </text>
    </comment>
  </commentList>
</comments>
</file>

<file path=xl/comments3.xml><?xml version="1.0" encoding="utf-8"?>
<comments xmlns="http://schemas.openxmlformats.org/spreadsheetml/2006/main">
  <authors>
    <author>Stefano Menci</author>
    <author>User name placeholder</author>
    <author>v</author>
    <author>Valerio</author>
    <author>stefano</author>
  </authors>
  <commentList>
    <comment ref="J2" authorId="0">
      <text>
        <r>
          <rPr>
            <sz val="8"/>
            <color indexed="81"/>
            <rFont val="Tahoma"/>
            <family val="2"/>
          </rPr>
          <t>La colonna ' J ' si riferisce al foglio stampa, non a quello di origine</t>
        </r>
      </text>
    </comment>
    <comment ref="E3" authorId="1">
      <text>
        <r>
          <rPr>
            <b/>
            <sz val="8"/>
            <color indexed="81"/>
            <rFont val="Tahoma"/>
            <family val="2"/>
          </rPr>
          <t>User name placeholder:</t>
        </r>
        <r>
          <rPr>
            <sz val="8"/>
            <color indexed="81"/>
            <rFont val="Tahoma"/>
            <family val="2"/>
          </rPr>
          <t xml:space="preserve">
Se in questa cella c'è la scritta:"Categoria", in stampa vengono separate le categorie. Se non c'è niente le categorie vengono stampate senza separazione</t>
        </r>
      </text>
    </comment>
    <comment ref="I3" authorId="1">
      <text>
        <r>
          <rPr>
            <b/>
            <sz val="8"/>
            <color indexed="81"/>
            <rFont val="Tahoma"/>
            <family val="2"/>
          </rPr>
          <t>User name placeholder:</t>
        </r>
        <r>
          <rPr>
            <sz val="8"/>
            <color indexed="81"/>
            <rFont val="Tahoma"/>
            <family val="2"/>
          </rPr>
          <t xml:space="preserve">
Se in questa cella c'è scritto "1", in stampa  viene riportata anche la descrizione della colonna "F" del foglio 'Categorie'.
Se non c'è niente, la descrizione non viene riportata.</t>
        </r>
      </text>
    </comment>
    <comment ref="E4" authorId="1">
      <text>
        <r>
          <rPr>
            <b/>
            <sz val="8"/>
            <color indexed="81"/>
            <rFont val="Tahoma"/>
            <family val="2"/>
          </rPr>
          <t>User name placeholder:</t>
        </r>
        <r>
          <rPr>
            <sz val="8"/>
            <color indexed="81"/>
            <rFont val="Tahoma"/>
            <family val="2"/>
          </rPr>
          <t xml:space="preserve">
Vale la stessa regola della cella E5</t>
        </r>
      </text>
    </comment>
    <comment ref="I4" authorId="1">
      <text>
        <r>
          <rPr>
            <b/>
            <sz val="8"/>
            <color indexed="81"/>
            <rFont val="Tahoma"/>
            <family val="2"/>
          </rPr>
          <t>User name placeholder:</t>
        </r>
        <r>
          <rPr>
            <sz val="8"/>
            <color indexed="81"/>
            <rFont val="Tahoma"/>
            <family val="2"/>
          </rPr>
          <t xml:space="preserve">
Vale la stessa regola della cella " I6 "</t>
        </r>
      </text>
    </comment>
    <comment ref="D6" authorId="1">
      <text>
        <r>
          <rPr>
            <b/>
            <sz val="8"/>
            <color indexed="81"/>
            <rFont val="Tahoma"/>
            <family val="2"/>
          </rPr>
          <t>User name placeholder:</t>
        </r>
        <r>
          <rPr>
            <sz val="8"/>
            <color indexed="81"/>
            <rFont val="Tahoma"/>
            <family val="2"/>
          </rPr>
          <t xml:space="preserve">
Leggere il commento della cella D9 : vale la stessa regola </t>
        </r>
      </text>
    </comment>
    <comment ref="D7" authorId="1">
      <text>
        <r>
          <rPr>
            <b/>
            <sz val="8"/>
            <color indexed="81"/>
            <rFont val="Tahoma"/>
            <family val="2"/>
          </rPr>
          <t>User name placeholder:</t>
        </r>
        <r>
          <rPr>
            <sz val="8"/>
            <color indexed="81"/>
            <rFont val="Tahoma"/>
            <family val="2"/>
          </rPr>
          <t xml:space="preserve">
Se in questa cella le lettere sono a carattere minuscolo, in 'Stampa classifica di società' l'ordine di stampa delle società è decrescente (cioè dalla società con più partecipanti a quella con meno partecipanti); se il carattere è maiuscolo, l' ordine è crescente (dalla società con meno partecipanti a quella con più)  </t>
        </r>
      </text>
    </comment>
    <comment ref="A8" authorId="2">
      <text>
        <r>
          <rPr>
            <b/>
            <sz val="9"/>
            <color indexed="81"/>
            <rFont val="Tahoma"/>
            <family val="2"/>
          </rPr>
          <t>v:</t>
        </r>
        <r>
          <rPr>
            <sz val="9"/>
            <color indexed="81"/>
            <rFont val="Tahoma"/>
            <family val="2"/>
          </rPr>
          <t xml:space="preserve">
Per verificare quali sono i concorrenti che non hanno
finito la gara o perché ritirati o non partiti, bisogna
selezionare il foglio 'Arrivi', premere il pulsante 'Stampa',
scegliere la voce 'Elenco atleti non arrivati' scegliere una pagina di
Stampa (Stampa 1, Stampa 2, ecc) e premere OK
Nella pagina di stampa selezionata verranno inseriti i
concorrenti di ogni categoria che non sono arrivati.</t>
        </r>
      </text>
    </comment>
    <comment ref="A20" authorId="2">
      <text>
        <r>
          <rPr>
            <b/>
            <sz val="9"/>
            <color indexed="81"/>
            <rFont val="Tahoma"/>
            <family val="2"/>
          </rPr>
          <t>v:</t>
        </r>
        <r>
          <rPr>
            <sz val="9"/>
            <color indexed="81"/>
            <rFont val="Tahoma"/>
            <family val="2"/>
          </rPr>
          <t xml:space="preserve">
Il punteggio scritto nella cella B20 serve per la classifica di società a
punteggio. Possono essere:
5 4 3 2 1  o 12 10 9 8 7 6 5 4 3 2 
ma possono essere anche come da
regolamenti di gara.
L'importate è che tra un numero e
l'altro ci sia uno spazio.
</t>
        </r>
      </text>
    </comment>
    <comment ref="B21" authorId="1">
      <text>
        <r>
          <rPr>
            <b/>
            <sz val="8"/>
            <color indexed="81"/>
            <rFont val="Tahoma"/>
            <family val="2"/>
          </rPr>
          <t>User name placeholder:</t>
        </r>
        <r>
          <rPr>
            <sz val="8"/>
            <color indexed="81"/>
            <rFont val="Tahoma"/>
            <family val="2"/>
          </rPr>
          <t xml:space="preserve">
Se in questa cella è scritto "0", in classifica viene indicato il distacco che ogni concorrente ha nei confronti del 1° assoluto.
Se invece c'è scritto "1", in classifica è indicato il distacco che ogni concorrente ha nei confronti del 1° della sua categoria.</t>
        </r>
      </text>
    </comment>
    <comment ref="B22" authorId="1">
      <text>
        <r>
          <rPr>
            <b/>
            <sz val="8"/>
            <color indexed="81"/>
            <rFont val="Tahoma"/>
            <family val="2"/>
          </rPr>
          <t>User name placeholder: CLASSIFICHE PARZIALI</t>
        </r>
        <r>
          <rPr>
            <sz val="8"/>
            <color indexed="81"/>
            <rFont val="Tahoma"/>
            <family val="2"/>
          </rPr>
          <t xml:space="preserve">
Se nella cella B22 non c'è niente, quando facciamo la Classifica generale vengono considerati tutti gli atleti iscritti.
Se invece nella cella B22 c'è un segno e lo stesso segno è
riportato nella colonna ' C/Gen ' del foglio atleti,in corrispondenza di coloro che vogliamo considerare, quando 
facciamo la Classifica generale, vengono presi in considerazione solo gli atleti contrassegnati dal segno.</t>
        </r>
      </text>
    </comment>
    <comment ref="A23" authorId="3">
      <text>
        <r>
          <rPr>
            <b/>
            <sz val="9"/>
            <color indexed="81"/>
            <rFont val="Tahoma"/>
            <family val="2"/>
          </rPr>
          <t>Valerio:</t>
        </r>
        <r>
          <rPr>
            <sz val="9"/>
            <color indexed="81"/>
            <rFont val="Tahoma"/>
            <family val="2"/>
          </rPr>
          <t xml:space="preserve">
Se si usa il tipo </t>
        </r>
        <r>
          <rPr>
            <u/>
            <sz val="9"/>
            <color indexed="81"/>
            <rFont val="Tahoma"/>
            <family val="2"/>
          </rPr>
          <t xml:space="preserve">crono </t>
        </r>
        <r>
          <rPr>
            <b/>
            <u/>
            <sz val="9"/>
            <color indexed="81"/>
            <rFont val="Tahoma"/>
            <family val="2"/>
          </rPr>
          <t>1</t>
        </r>
        <r>
          <rPr>
            <b/>
            <sz val="9"/>
            <color indexed="81"/>
            <rFont val="Tahoma"/>
            <family val="2"/>
          </rPr>
          <t xml:space="preserve"> </t>
        </r>
        <r>
          <rPr>
            <sz val="9"/>
            <color indexed="81"/>
            <rFont val="Tahoma"/>
            <family val="2"/>
          </rPr>
          <t xml:space="preserve">o </t>
        </r>
        <r>
          <rPr>
            <u/>
            <sz val="9"/>
            <color indexed="81"/>
            <rFont val="Tahoma"/>
            <family val="2"/>
          </rPr>
          <t xml:space="preserve">crono </t>
        </r>
        <r>
          <rPr>
            <b/>
            <u/>
            <sz val="9"/>
            <color indexed="81"/>
            <rFont val="Tahoma"/>
            <family val="2"/>
          </rPr>
          <t>3</t>
        </r>
        <r>
          <rPr>
            <sz val="9"/>
            <color indexed="81"/>
            <rFont val="Tahoma"/>
            <family val="2"/>
          </rPr>
          <t xml:space="preserve">,  la partenza va indicata così:
hh:mm --&gt; es: Partenza ore 16 --&gt; 16:00
                     Partenza ore 16, 1 minuto e 30" --&gt; 16:01:30 
Se si usa il tipo </t>
        </r>
        <r>
          <rPr>
            <u/>
            <sz val="9"/>
            <color indexed="81"/>
            <rFont val="Tahoma"/>
            <family val="2"/>
          </rPr>
          <t>crono</t>
        </r>
        <r>
          <rPr>
            <b/>
            <u/>
            <sz val="9"/>
            <color indexed="81"/>
            <rFont val="Tahoma"/>
            <family val="2"/>
          </rPr>
          <t xml:space="preserve"> 1</t>
        </r>
        <r>
          <rPr>
            <sz val="9"/>
            <color indexed="81"/>
            <rFont val="Tahoma"/>
            <family val="2"/>
          </rPr>
          <t xml:space="preserve"> e le partenze sono 1, 2, 3, n
nella cella B23 dovremo scrivere:
</t>
        </r>
        <r>
          <rPr>
            <b/>
            <sz val="9"/>
            <color indexed="81"/>
            <rFont val="Tahoma"/>
            <family val="2"/>
          </rPr>
          <t xml:space="preserve">     1 2 </t>
        </r>
        <r>
          <rPr>
            <sz val="9"/>
            <color indexed="81"/>
            <rFont val="Tahoma"/>
            <family val="2"/>
          </rPr>
          <t xml:space="preserve">(uno spazio due) se abbiamo due partenze
     </t>
        </r>
        <r>
          <rPr>
            <b/>
            <sz val="9"/>
            <color indexed="81"/>
            <rFont val="Tahoma"/>
            <family val="2"/>
          </rPr>
          <t>1 3</t>
        </r>
        <r>
          <rPr>
            <sz val="9"/>
            <color indexed="81"/>
            <rFont val="Tahoma"/>
            <family val="2"/>
          </rPr>
          <t xml:space="preserve"> (uno spazio tre)  se abbiamo tre partenze
     </t>
        </r>
        <r>
          <rPr>
            <b/>
            <sz val="9"/>
            <color indexed="81"/>
            <rFont val="Tahoma"/>
            <family val="2"/>
          </rPr>
          <t xml:space="preserve">1 n </t>
        </r>
        <r>
          <rPr>
            <sz val="9"/>
            <color indexed="81"/>
            <rFont val="Tahoma"/>
            <family val="2"/>
          </rPr>
          <t xml:space="preserve">(uno spazio n ) se abbiamo n partenze
Se si usa il tipo di </t>
        </r>
        <r>
          <rPr>
            <u/>
            <sz val="9"/>
            <color indexed="81"/>
            <rFont val="Tahoma"/>
            <family val="2"/>
          </rPr>
          <t xml:space="preserve">crono </t>
        </r>
        <r>
          <rPr>
            <b/>
            <u/>
            <sz val="9"/>
            <color indexed="81"/>
            <rFont val="Tahoma"/>
            <family val="2"/>
          </rPr>
          <t>2</t>
        </r>
        <r>
          <rPr>
            <sz val="9"/>
            <color indexed="81"/>
            <rFont val="Tahoma"/>
            <family val="2"/>
          </rPr>
          <t xml:space="preserve"> la partenza va indicata così:
1° atleta: ---&gt; 0
2° atleta: ---&gt; 10000
3° atleta: ---&gt; 20000   </t>
        </r>
      </text>
    </comment>
    <comment ref="B28" authorId="1">
      <text>
        <r>
          <rPr>
            <b/>
            <sz val="8"/>
            <color indexed="81"/>
            <rFont val="Tahoma"/>
            <family val="2"/>
          </rPr>
          <t xml:space="preserve">User name placeholder:
</t>
        </r>
        <r>
          <rPr>
            <sz val="8"/>
            <color indexed="81"/>
            <rFont val="Tahoma"/>
            <family val="2"/>
          </rPr>
          <t>Se nelle gare è prevista la stessa numerazione per più categorie, in questa cella deve essere scritto "1", altrimenti se la numerazione è diversa per ciascun concorrente, deve essere scritto "0".</t>
        </r>
      </text>
    </comment>
    <comment ref="C28" authorId="4">
      <text>
        <r>
          <rPr>
            <sz val="9"/>
            <color indexed="81"/>
            <rFont val="Tahoma"/>
            <family val="2"/>
          </rPr>
          <t>Se nella cella B di questa riga c'è scritto 1, in questa cella va scritto l' elenco delle categorie che stanno arrivando separate da spazi, per esempio " A1 W " per vedere i nominativi relativi quando si inserisce i n di gara nel foglio ' Arrivi.
Scrivere l'elenco di tutte le categorie per vedere la finestra con l'elenco degli atleti con lo stesso numero in tutte le categorie</t>
        </r>
      </text>
    </comment>
    <comment ref="B29" authorId="1">
      <text>
        <r>
          <rPr>
            <b/>
            <sz val="8"/>
            <color indexed="81"/>
            <rFont val="Tahoma"/>
            <family val="2"/>
          </rPr>
          <t xml:space="preserve">User name placeholder:
</t>
        </r>
        <r>
          <rPr>
            <sz val="8"/>
            <color indexed="81"/>
            <rFont val="Tahoma"/>
            <family val="2"/>
          </rPr>
          <t>Se nelle gare è prevista la stessa numerazione per più categorie, in questa cella deve essere scritto "1", altrimenti se la numerazione è diversa per ciascun concorrente, deve essere scritto "0".</t>
        </r>
      </text>
    </comment>
    <comment ref="C29" authorId="4">
      <text>
        <r>
          <rPr>
            <sz val="9"/>
            <color indexed="81"/>
            <rFont val="Tahoma"/>
            <family val="2"/>
          </rPr>
          <t>Se nella cella B di questa riga c'è scritto 1, in questa cella va scritto l' elenco delle categorie che stanno arrivando separate da spazi, per esempio " A1 W " per vedere i nominativi relativi quando si inserisce i n di gara nel foglio ' Arrivi.
Scrivere l'elenco di tutte le categorie per vedere la finestra con l'elenco degli atleti con lo stesso numero in tutte le categorie</t>
        </r>
      </text>
    </comment>
    <comment ref="A30" authorId="3">
      <text>
        <r>
          <rPr>
            <b/>
            <sz val="9"/>
            <color indexed="81"/>
            <rFont val="Tahoma"/>
            <family val="2"/>
          </rPr>
          <t>Valerio:</t>
        </r>
        <r>
          <rPr>
            <sz val="9"/>
            <color indexed="81"/>
            <rFont val="Tahoma"/>
            <family val="2"/>
          </rPr>
          <t xml:space="preserve">
La dicitura di questa cella deve essere esattamente così</t>
        </r>
      </text>
    </comment>
    <comment ref="B30" authorId="3">
      <text>
        <r>
          <rPr>
            <b/>
            <sz val="9"/>
            <color indexed="81"/>
            <rFont val="Tahoma"/>
            <family val="2"/>
          </rPr>
          <t>Valerio:</t>
        </r>
        <r>
          <rPr>
            <sz val="9"/>
            <color indexed="81"/>
            <rFont val="Tahoma"/>
            <family val="2"/>
          </rPr>
          <t xml:space="preserve">
</t>
        </r>
        <r>
          <rPr>
            <sz val="8"/>
            <color indexed="81"/>
            <rFont val="Tahoma"/>
            <family val="2"/>
          </rPr>
          <t xml:space="preserve">Se nella cella B29 c'è 1 (uno), quando si esporta 'Atleti' in  archivio esporta anche il n. di gara. Se invece c'è 0 (zero), esporta solo i dati degli atleti.
In " Archivio " comunque la colonna " </t>
        </r>
        <r>
          <rPr>
            <i/>
            <sz val="8"/>
            <color indexed="81"/>
            <rFont val="Tahoma"/>
            <family val="2"/>
          </rPr>
          <t xml:space="preserve">N. gara </t>
        </r>
        <r>
          <rPr>
            <sz val="8"/>
            <color indexed="81"/>
            <rFont val="Tahoma"/>
            <family val="2"/>
          </rPr>
          <t>" deve sempre essere intestata.</t>
        </r>
      </text>
    </comment>
    <comment ref="B31" authorId="0">
      <text>
        <r>
          <rPr>
            <sz val="9"/>
            <color indexed="81"/>
            <rFont val="Tahoma"/>
            <family val="2"/>
          </rPr>
          <t>0 = stampa normale
1 = il foglio di stampa viene impaginato in modo che il logo abbia la dimensione corretta e sia ben visibile</t>
        </r>
      </text>
    </comment>
    <comment ref="B32" authorId="2">
      <text>
        <r>
          <rPr>
            <sz val="9"/>
            <color indexed="81"/>
            <rFont val="Tahoma"/>
            <family val="2"/>
          </rPr>
          <t xml:space="preserve">#####*: vuol dire che quel nr. di tessera è composto da:
                5 numeri e una lettera
AT########*: vuol dire che quel nr. di tessera è composto da:
                          AT+8 numeri + una lettera
U###*: vuol dire che quel nr. di tessera è composto da.
             U + 3 numeri + una lettera
####*: vuol dire che quel nr. di tessera è composto da:
             4 numeri + una lettera
QUANDO IL LETTORE INCONTRERA' CODICI A BARRE PER NUMERI DI TESSERA COMPOSTI COME GLI ESEMPI PRECEDENTI LI LEGGERA' SENZA PROBLEMI. 
SE INVECE INCONTREREMO UN NUMERO DI TESSERA COMPOSTO DA NUMERI E LETTERE DISPOSTI IN MANIERA DIVERSA DAGLI ESEMPI DESCRITTI SOPRA, NELLA CELLA B32 ANDRA' AGGIUNTO UNO SCHEMA CHE LO RIPRODUCE ESATTAMENTE </t>
        </r>
      </text>
    </comment>
    <comment ref="A37" authorId="1">
      <text>
        <r>
          <rPr>
            <sz val="8"/>
            <color indexed="81"/>
            <rFont val="Tahoma"/>
            <family val="2"/>
          </rPr>
          <t>I numeri indicati nelle celle sottostanti indicano i punteggi  che, a seconda dei regolamenti, vengono assegnati per la determinazione della classifica generale nelle gare in più prove. 
La lista finisce alla prima cella vuota, cioe' ci deve essere una cella vuota prima della lista delle toolbar.</t>
        </r>
      </text>
    </comment>
    <comment ref="A44" authorId="4">
      <text>
        <r>
          <rPr>
            <sz val="9"/>
            <color indexed="81"/>
            <rFont val="Tahoma"/>
            <family val="2"/>
          </rPr>
          <t xml:space="preserve">La lista delle toolbar inizia con la cella che contiene "Nome pulsante" e deve avere una cella vuota sopra
</t>
        </r>
      </text>
    </comment>
    <comment ref="L44" authorId="4">
      <text>
        <r>
          <rPr>
            <sz val="9"/>
            <color indexed="81"/>
            <rFont val="Tahoma"/>
            <family val="2"/>
          </rPr>
          <t>tutti i fogli stampa hanno gli stessi pulsanti</t>
        </r>
      </text>
    </comment>
    <comment ref="M44" authorId="4">
      <text>
        <r>
          <rPr>
            <sz val="9"/>
            <color indexed="81"/>
            <rFont val="Tahoma"/>
            <family val="2"/>
          </rPr>
          <t>Questi pulsanti sono visibili quando il nome del foglio non e' uno di questi, per esempio quando si apre Archivio.xls o altra roba che non c'entra niente</t>
        </r>
      </text>
    </comment>
    <comment ref="A45" authorId="4">
      <text>
        <r>
          <rPr>
            <sz val="9"/>
            <color indexed="81"/>
            <rFont val="Tahoma"/>
            <family val="2"/>
          </rPr>
          <t>Testo visible nel pulsante</t>
        </r>
      </text>
    </comment>
    <comment ref="B45" authorId="4">
      <text>
        <r>
          <rPr>
            <sz val="9"/>
            <color indexed="81"/>
            <rFont val="Tahoma"/>
            <family val="2"/>
          </rPr>
          <t>Numero della toolbar (1=prima riga, 2=seconda riga, 3=terza riga)</t>
        </r>
      </text>
    </comment>
    <comment ref="D45" authorId="4">
      <text>
        <r>
          <rPr>
            <sz val="9"/>
            <color indexed="81"/>
            <rFont val="Tahoma"/>
            <family val="2"/>
          </rPr>
          <t>Nome della macro da eseguire</t>
        </r>
      </text>
    </comment>
    <comment ref="E45" authorId="4">
      <text>
        <r>
          <rPr>
            <sz val="9"/>
            <color indexed="81"/>
            <rFont val="Tahoma"/>
            <family val="2"/>
          </rPr>
          <t>una "x" significa che la toolbar e' visibile in questo foglio</t>
        </r>
      </text>
    </comment>
    <comment ref="H45" authorId="3">
      <text>
        <r>
          <rPr>
            <b/>
            <sz val="9"/>
            <color indexed="81"/>
            <rFont val="Tahoma"/>
            <family val="2"/>
          </rPr>
          <t>Valerio:</t>
        </r>
        <r>
          <rPr>
            <sz val="9"/>
            <color indexed="81"/>
            <rFont val="Tahoma"/>
            <family val="2"/>
          </rPr>
          <t xml:space="preserve">
il numero 1 - 2 - 3 serve ad indicare la
riga su cui posizionare il pulsante nella 
toolbar</t>
        </r>
      </text>
    </comment>
    <comment ref="A63" authorId="3">
      <text>
        <r>
          <rPr>
            <b/>
            <sz val="9"/>
            <color indexed="81"/>
            <rFont val="Tahoma"/>
            <family val="2"/>
          </rPr>
          <t>Valerio:</t>
        </r>
        <r>
          <rPr>
            <sz val="9"/>
            <color indexed="81"/>
            <rFont val="Tahoma"/>
            <family val="2"/>
          </rPr>
          <t xml:space="preserve">
questo pulsante, se funzionasse, dovrebbe servire a
togliere il suffisso o qualcos'altro a dei numeri o a delle parole in un range di righe selezionate.
Se ad esempio voglio togliere il suffisso 'R' ai n. di
gara 1R, 2R, 3R, 4R, 5R, ecc. dovrei selezionare il range di celle dove è scritto quello che voglio togliere,
premere 'Togli suffisso', scrivere la lettera o la parola da  
togliere, premere Ok e ciò che non voglio sparisce.
Così dovrebbe funzionare; ma attualmente non 
funziona.</t>
        </r>
      </text>
    </comment>
    <comment ref="A64" authorId="3">
      <text>
        <r>
          <rPr>
            <b/>
            <sz val="9"/>
            <color indexed="81"/>
            <rFont val="Tahoma"/>
            <family val="2"/>
          </rPr>
          <t>Valerio:</t>
        </r>
        <r>
          <rPr>
            <sz val="9"/>
            <color indexed="81"/>
            <rFont val="Tahoma"/>
            <family val="2"/>
          </rPr>
          <t xml:space="preserve">
Questo pulsante dovrebbe servire per aggiungere una lettera o
un qualcos'altro, per esempio ai numeri di gara: infatti noi possiamo
avere, nella stessa gara, due numeri uguali ma di colore diverso
per es. 10 bianco e 10 rosso e dunque per far sì che la macro all'arrivo li
possa riconoscere dovrò scrivere 10: bucci valerio e 10R: menci stefano.
 </t>
        </r>
      </text>
    </comment>
    <comment ref="A65" authorId="3">
      <text>
        <r>
          <rPr>
            <b/>
            <sz val="9"/>
            <color indexed="81"/>
            <rFont val="Tahoma"/>
            <family val="2"/>
          </rPr>
          <t>Valerio:</t>
        </r>
        <r>
          <rPr>
            <sz val="9"/>
            <color indexed="81"/>
            <rFont val="Tahoma"/>
            <family val="2"/>
          </rPr>
          <t xml:space="preserve">
Questo pulsante serve per le gare a tappe: cioè serve
per fare la somma dei punti assegnati ai concorrenti dal
1° al ….n° in più gare. Generalmente io lo usavo da una
qualsiasi pagina di stampa.</t>
        </r>
      </text>
    </comment>
    <comment ref="A81" authorId="0">
      <text>
        <r>
          <rPr>
            <sz val="9"/>
            <color indexed="81"/>
            <rFont val="Tahoma"/>
            <family val="2"/>
          </rPr>
          <t>I file di nome "Controllo1.xlsx", "Controllo2.xlsx", "Controllo3.xlsx", ecc sono creati nei punti di controllo.
Controllo1.xlsx contiene la lista degli atleti passati per il percorso piu' breve, il Controllo2.xlsx del secondo, ecc.
Il file titolato ' Controllo1 ' sarà dato al giudice che andrà al punto di controllo del percorso breve.
Il file titolato ' Controllo2 ' sarà dato al giudice che andrà al punto di controllo del percorso medio.
Il file titolato ' Controllo3 ' sarà dato al giudice che andrà al punto di controllo del percorso lungo.
NON NECESSARIAMENTE SI DEVONO TITOLARE ' Controllo1, Controllo2, Controllo3 ', POSSONO ESSERE ANCHE TITOLATI CON QUALSIASI NOME, PURKE' IL TITOLO DI OGNI FILE SIA UGUALE A
QUELLI SCRITTI NELLE CELLE ' A101 ', ' A102 ' E ' A103 '.
UNA MANIFESTAZIONE PUO' PREVEDERE ANCHE PIU' DI TRE PERCORSI, IN QUEL CASO VANNO INSERITE
ALTRE RIGHE: Per es. inserendo un'altra riga dopo la ' A103 '. L'ultima riga deve sempre essere quella titolata: 
' Coefficiente di distanza '.</t>
        </r>
      </text>
    </comment>
    <comment ref="C81" authorId="0">
      <text>
        <r>
          <rPr>
            <sz val="9"/>
            <color indexed="81"/>
            <rFont val="Tahoma"/>
            <family val="2"/>
          </rPr>
          <t xml:space="preserve">prima distanza; i punti qui sotto sono assegnati ai concorrenti delle societa' che provengono da una distanza &lt;= al numero di Km scritti in questa cella.
</t>
        </r>
      </text>
    </comment>
    <comment ref="D81" authorId="2">
      <text>
        <r>
          <rPr>
            <b/>
            <sz val="9"/>
            <color indexed="81"/>
            <rFont val="Tahoma"/>
            <family val="2"/>
          </rPr>
          <t>v:</t>
        </r>
        <r>
          <rPr>
            <sz val="9"/>
            <color indexed="81"/>
            <rFont val="Tahoma"/>
            <family val="2"/>
          </rPr>
          <t xml:space="preserve">
Seconda distanza: I punti qui sotto sono assegnati ai concorrenti delle società che provengono da distanza &lt;= al numero di Km   indicata in questa cella, ma maggiore
di quanto indicato nella cella precedente. </t>
        </r>
      </text>
    </comment>
    <comment ref="E81" authorId="0">
      <text>
        <r>
          <rPr>
            <sz val="9"/>
            <color indexed="81"/>
            <rFont val="Tahoma"/>
            <family val="2"/>
          </rPr>
          <t xml:space="preserve">i punti qui sotto sono assegnati ai concorrenti delle società che provengono da distanze superiori a quella della cella di sinistra. </t>
        </r>
      </text>
    </comment>
    <comment ref="B82" authorId="0">
      <text>
        <r>
          <rPr>
            <b/>
            <sz val="9"/>
            <color indexed="81"/>
            <rFont val="Tahoma"/>
            <family val="2"/>
          </rPr>
          <t xml:space="preserve">Intestazioni di stampa:
</t>
        </r>
        <r>
          <rPr>
            <sz val="9"/>
            <color indexed="81"/>
            <rFont val="Tahoma"/>
            <family val="2"/>
          </rPr>
          <t>Ciò che è scritto in queste celle
sarà riportato nelle colonne della
pagina finale di stampa</t>
        </r>
      </text>
    </comment>
    <comment ref="A83" authorId="0">
      <text>
        <r>
          <rPr>
            <sz val="9"/>
            <color indexed="81"/>
            <rFont val="Tahoma"/>
            <family val="2"/>
          </rPr>
          <t>Nome del file del controllo che
verrà fatto sul percorso breve</t>
        </r>
      </text>
    </comment>
    <comment ref="A84" authorId="2">
      <text>
        <r>
          <rPr>
            <b/>
            <sz val="9"/>
            <color indexed="81"/>
            <rFont val="Tahoma"/>
            <family val="2"/>
          </rPr>
          <t>v:</t>
        </r>
        <r>
          <rPr>
            <sz val="9"/>
            <color indexed="81"/>
            <rFont val="Tahoma"/>
            <family val="2"/>
          </rPr>
          <t xml:space="preserve">
Nome del file del controllo che verrà fatto
sul percorso medio</t>
        </r>
      </text>
    </comment>
    <comment ref="A85" authorId="2">
      <text>
        <r>
          <rPr>
            <b/>
            <sz val="9"/>
            <color indexed="81"/>
            <rFont val="Tahoma"/>
            <family val="2"/>
          </rPr>
          <t>v:</t>
        </r>
        <r>
          <rPr>
            <sz val="9"/>
            <color indexed="81"/>
            <rFont val="Tahoma"/>
            <family val="2"/>
          </rPr>
          <t xml:space="preserve">
Nome del file del controllo che verrà
fatto sul percorso lungo</t>
        </r>
      </text>
    </comment>
    <comment ref="A86" authorId="0">
      <text>
        <r>
          <rPr>
            <sz val="9"/>
            <color indexed="81"/>
            <rFont val="Tahoma"/>
            <family val="2"/>
          </rPr>
          <t>questa riga con quest'intestazione determina la fine dell'elenco dei controlli</t>
        </r>
      </text>
    </comment>
    <comment ref="B86" authorId="0">
      <text>
        <r>
          <rPr>
            <sz val="9"/>
            <color indexed="81"/>
            <rFont val="Tahoma"/>
            <family val="2"/>
          </rPr>
          <t xml:space="preserve">I km di distanza di ogni società dal punto di ritrovo della manifestazione (indicato nella colonna </t>
        </r>
        <r>
          <rPr>
            <b/>
            <sz val="11"/>
            <color indexed="81"/>
            <rFont val="Tahoma"/>
            <family val="2"/>
          </rPr>
          <t>E</t>
        </r>
        <r>
          <rPr>
            <sz val="9"/>
            <color indexed="81"/>
            <rFont val="Tahoma"/>
            <family val="2"/>
          </rPr>
          <t xml:space="preserve"> del foglio ' Societa ') viene diviso per il numero scritto in questa cella  (generalmente 1000) da' il coefficiente aggiuntivo </t>
        </r>
        <r>
          <rPr>
            <b/>
            <sz val="9"/>
            <color indexed="81"/>
            <rFont val="Tahoma"/>
            <family val="2"/>
          </rPr>
          <t>K</t>
        </r>
        <r>
          <rPr>
            <sz val="9"/>
            <color indexed="81"/>
            <rFont val="Tahoma"/>
            <family val="2"/>
          </rPr>
          <t xml:space="preserve">. Questo coefficiente nella classifica viene aggiunto ai punti totalizzati dai concorrenti per ogni società.
Se non vogliamo l'aggiunta di questo coefficiene basterà scrivere in questa cella ' </t>
        </r>
        <r>
          <rPr>
            <b/>
            <sz val="9"/>
            <color indexed="81"/>
            <rFont val="Tahoma"/>
            <family val="2"/>
          </rPr>
          <t xml:space="preserve">1 </t>
        </r>
        <r>
          <rPr>
            <sz val="9"/>
            <color indexed="81"/>
            <rFont val="Tahoma"/>
            <family val="2"/>
          </rPr>
          <t xml:space="preserve">' </t>
        </r>
      </text>
    </comment>
    <comment ref="A87" authorId="4">
      <text>
        <r>
          <rPr>
            <sz val="9"/>
            <color indexed="81"/>
            <rFont val="Tahoma"/>
            <family val="2"/>
          </rPr>
          <t>0 = la macro trova l'elenco degli atleti nei file
1 = la colonna L di atleti e' compilata a mano</t>
        </r>
      </text>
    </comment>
    <comment ref="A89" authorId="4">
      <text>
        <r>
          <rPr>
            <sz val="9"/>
            <color indexed="81"/>
            <rFont val="Tahoma"/>
            <family val="2"/>
          </rPr>
          <t>inizio tabella distanze</t>
        </r>
      </text>
    </comment>
    <comment ref="A90" authorId="4">
      <text>
        <r>
          <rPr>
            <sz val="9"/>
            <color indexed="81"/>
            <rFont val="Tahoma"/>
            <family val="2"/>
          </rPr>
          <t>se la distanza e' maggiore o uguale a questo...</t>
        </r>
      </text>
    </comment>
    <comment ref="B90" authorId="4">
      <text>
        <r>
          <rPr>
            <sz val="9"/>
            <color indexed="81"/>
            <rFont val="Tahoma"/>
            <family val="2"/>
          </rPr>
          <t>… usa questo moltiplicatore</t>
        </r>
      </text>
    </comment>
    <comment ref="A114" authorId="4">
      <text>
        <r>
          <rPr>
            <sz val="9"/>
            <color indexed="81"/>
            <rFont val="Tahoma"/>
            <family val="2"/>
          </rPr>
          <t>fine tabella distanze</t>
        </r>
      </text>
    </comment>
  </commentList>
</comments>
</file>

<file path=xl/sharedStrings.xml><?xml version="1.0" encoding="utf-8"?>
<sst xmlns="http://schemas.openxmlformats.org/spreadsheetml/2006/main" count="6028" uniqueCount="2761">
  <si>
    <t>Tempo</t>
  </si>
  <si>
    <t>impiegato</t>
  </si>
  <si>
    <t>distacco</t>
  </si>
  <si>
    <t>Km/h</t>
  </si>
  <si>
    <t>Categ</t>
  </si>
  <si>
    <t>Società</t>
  </si>
  <si>
    <t>Ass</t>
  </si>
  <si>
    <t>Lunghezza</t>
  </si>
  <si>
    <t>Descrizione</t>
  </si>
  <si>
    <t>Nome società</t>
  </si>
  <si>
    <t>Nome</t>
  </si>
  <si>
    <t>Cat</t>
  </si>
  <si>
    <t>Numero</t>
  </si>
  <si>
    <t>Partenza</t>
  </si>
  <si>
    <t>Posizione</t>
  </si>
  <si>
    <t>Media</t>
  </si>
  <si>
    <t>A</t>
  </si>
  <si>
    <t>B</t>
  </si>
  <si>
    <t>C</t>
  </si>
  <si>
    <t>D</t>
  </si>
  <si>
    <t>Dal</t>
  </si>
  <si>
    <t>Al</t>
  </si>
  <si>
    <t>Anno</t>
  </si>
  <si>
    <t>N. soc</t>
  </si>
  <si>
    <t>Pti</t>
  </si>
  <si>
    <t>N. gara</t>
  </si>
  <si>
    <t>Punti</t>
  </si>
  <si>
    <t>Atleti</t>
  </si>
  <si>
    <t>Le righe da 3 a 15 definiscono le stampe di elenchi</t>
  </si>
  <si>
    <t>Foglio</t>
  </si>
  <si>
    <t>Colonne da stampare</t>
  </si>
  <si>
    <t>Ordine</t>
  </si>
  <si>
    <t>Class</t>
  </si>
  <si>
    <t>Cl Soc</t>
  </si>
  <si>
    <t>N. massimo società</t>
  </si>
  <si>
    <t>N. massimo atleti</t>
  </si>
  <si>
    <t>N. massimo categorie</t>
  </si>
  <si>
    <t>Ora</t>
  </si>
  <si>
    <t>F</t>
  </si>
  <si>
    <t>Interruzione</t>
  </si>
  <si>
    <t>Pos.</t>
  </si>
  <si>
    <t>Piazzamenti</t>
  </si>
  <si>
    <t>Distacco 0=ass - 1=di categoria</t>
  </si>
  <si>
    <t>Arrivo</t>
  </si>
  <si>
    <t>La GIURIA:</t>
  </si>
  <si>
    <t>Esposto alle ore:</t>
  </si>
  <si>
    <t>Riga finale 1</t>
  </si>
  <si>
    <t>Riga finale 2</t>
  </si>
  <si>
    <t>Colonna riga finale</t>
  </si>
  <si>
    <t>Dor</t>
  </si>
  <si>
    <t>Ente</t>
  </si>
  <si>
    <t>Tipo crono</t>
  </si>
  <si>
    <t>Categoria</t>
  </si>
  <si>
    <t>Classifica atleti di tutte le categorie</t>
  </si>
  <si>
    <t>ABCD</t>
  </si>
  <si>
    <t>x</t>
  </si>
  <si>
    <t>Mostra elenco categorie</t>
  </si>
  <si>
    <t>1=mostra tutte le categorie dell'anno specificato,  0=mostra solo la prima (vecchio modo)</t>
  </si>
  <si>
    <t>Iscritti</t>
  </si>
  <si>
    <t>Arrivati</t>
  </si>
  <si>
    <t>Pos</t>
  </si>
  <si>
    <t>N. tessera</t>
  </si>
  <si>
    <t>Parole da ignorare nel controllo società simili</t>
  </si>
  <si>
    <t>MTB;AVIS;bike;cicli</t>
  </si>
  <si>
    <t>Porta lettore schede: COM</t>
  </si>
  <si>
    <t xml:space="preserve">La B20 serve per la class. Di Società; </t>
  </si>
  <si>
    <t>il valore sulla cella B25 è il bonus x tutti gli iscritti,  se non c'è il bonus, va scritto 0</t>
  </si>
  <si>
    <t>Punti agli iscritti in cl generale</t>
  </si>
  <si>
    <t>Per capire quale porta e' quella giusta provare un numero da 1 a 8 (o piu'?) e cliccare su Apertura Lettore Schede</t>
  </si>
  <si>
    <t>ClGen</t>
  </si>
  <si>
    <t>Penalità</t>
  </si>
  <si>
    <t>Atleti da considerare per la classifica generale</t>
  </si>
  <si>
    <t>la B22 serve x la Class Gen. : se  non c'e niente vengono considerati tutti gli atleti, altrimenti va indicato chi deve essere preso in considerazione</t>
  </si>
  <si>
    <t>Numeri duplicati</t>
  </si>
  <si>
    <t>1=permette di iscrivere lo stesso numero in 2 categorie diverse -- 0, no.</t>
  </si>
  <si>
    <t>Classifica atleti per assoluto</t>
  </si>
  <si>
    <t>N. Iscritti</t>
  </si>
  <si>
    <t>N. Arrivati</t>
  </si>
  <si>
    <t>Classifica di Società a punteggio</t>
  </si>
  <si>
    <t>Classifica di Società a partecipazione</t>
  </si>
  <si>
    <t>Copia la descrizione della categoria</t>
  </si>
  <si>
    <t>Toglie righe con questa colonna=0 o vuota</t>
  </si>
  <si>
    <t>cD</t>
  </si>
  <si>
    <t>ef</t>
  </si>
  <si>
    <t>BE</t>
  </si>
  <si>
    <t>Atleti iscritti in ordine di categoria</t>
  </si>
  <si>
    <t>Comitato</t>
  </si>
  <si>
    <t>-10 sec</t>
  </si>
  <si>
    <t>-1 sec</t>
  </si>
  <si>
    <t>+1 sec</t>
  </si>
  <si>
    <t>+10 sec</t>
  </si>
  <si>
    <t>-0.1 sec</t>
  </si>
  <si>
    <t>+0.1 sec</t>
  </si>
  <si>
    <t>-0.01 sec</t>
  </si>
  <si>
    <t>+0.01 sec</t>
  </si>
  <si>
    <t>Categorie</t>
  </si>
  <si>
    <t>Arrivi</t>
  </si>
  <si>
    <t>Configur</t>
  </si>
  <si>
    <t>Stampa *</t>
  </si>
  <si>
    <t>Nome pulsante</t>
  </si>
  <si>
    <t>Numero toolbar</t>
  </si>
  <si>
    <t>Nome macro</t>
  </si>
  <si>
    <t>Tooltip</t>
  </si>
  <si>
    <t>Importa il contenuto del database aperto su Archivio.xls</t>
  </si>
  <si>
    <t>Classifica</t>
  </si>
  <si>
    <t>Larghezza colonne</t>
  </si>
  <si>
    <t>Adatta la larghezza di tutte le colonne</t>
  </si>
  <si>
    <t>Filtro</t>
  </si>
  <si>
    <t>Attiva/disattiva il filtro automatico</t>
  </si>
  <si>
    <t>InvertiAutoFiltro</t>
  </si>
  <si>
    <t>Stampa</t>
  </si>
  <si>
    <t>Togli suffisso</t>
  </si>
  <si>
    <t>Toglie il suffisso</t>
  </si>
  <si>
    <t>RemSuffix</t>
  </si>
  <si>
    <t>Aggiungi suffisso</t>
  </si>
  <si>
    <t>Aggiunge il suffisso</t>
  </si>
  <si>
    <t>AddSuffix</t>
  </si>
  <si>
    <t>Classifica generale</t>
  </si>
  <si>
    <t>Esporta in Archivio</t>
  </si>
  <si>
    <t>Aggiunge gli atleti del foglio Atleti corrente ad Archivio.xls</t>
  </si>
  <si>
    <t>EsportaSuArchivio</t>
  </si>
  <si>
    <t>Importa atleti</t>
  </si>
  <si>
    <t>ImportaAtleti</t>
  </si>
  <si>
    <t>Importa arrivi</t>
  </si>
  <si>
    <t>ImportaArrivi</t>
  </si>
  <si>
    <t>Controllo squalificati</t>
  </si>
  <si>
    <t>CheckSqualificati</t>
  </si>
  <si>
    <t>Controllo società simili</t>
  </si>
  <si>
    <t>CercaSocietàSimili</t>
  </si>
  <si>
    <t>Statistiche</t>
  </si>
  <si>
    <t>Importa tutto su Archivio</t>
  </si>
  <si>
    <t>ImportaTuttoSuArchivio</t>
  </si>
  <si>
    <t>EliminaToolbars</t>
  </si>
  <si>
    <t>IncrementaSecondi10</t>
  </si>
  <si>
    <t>IncrementaSecondi1</t>
  </si>
  <si>
    <t>IncrementaSecondi_10</t>
  </si>
  <si>
    <t>IncrementaSecondi_1</t>
  </si>
  <si>
    <t>IncrementaSecondi01</t>
  </si>
  <si>
    <t>IncrementaSecondi001</t>
  </si>
  <si>
    <t>IncrementaSecondi_01</t>
  </si>
  <si>
    <t>IncrementaSecondi_001</t>
  </si>
  <si>
    <t>IncrementaSerie</t>
  </si>
  <si>
    <t>Incrementa la serie di un secondo</t>
  </si>
  <si>
    <t>Incrementa di un secondo finche' necessario</t>
  </si>
  <si>
    <t>+sec serie</t>
  </si>
  <si>
    <t>+sec automatico</t>
  </si>
  <si>
    <t>IncrementaSerieAut</t>
  </si>
  <si>
    <t>Inserisci riga</t>
  </si>
  <si>
    <t>Elimina riga</t>
  </si>
  <si>
    <t>InserisciRiga</t>
  </si>
  <si>
    <t>EliminaRiga</t>
  </si>
  <si>
    <t>Oppure</t>
  </si>
  <si>
    <t>Rigenera toolbar</t>
  </si>
  <si>
    <t>Elimina le toolbar e le ricrea usando la tabella del foglio Configur</t>
  </si>
  <si>
    <t>Cicloturismo</t>
  </si>
  <si>
    <t>ImportaSocietaDaArchivio</t>
  </si>
  <si>
    <t>Importa da Archivio</t>
  </si>
  <si>
    <t>Importa tutte le società da Archivio</t>
  </si>
  <si>
    <t>AdattaLarghezzaColonne</t>
  </si>
  <si>
    <t>ClassificaGenerale</t>
  </si>
  <si>
    <t>CercaDoppiaTessera</t>
  </si>
  <si>
    <t>DuplicaFoglio</t>
  </si>
  <si>
    <t>Duplica il foglio di stampa</t>
  </si>
  <si>
    <t>Duplica foglio</t>
  </si>
  <si>
    <t>0=no crono  --  1=crono con ora (2 manche)  --   2=crono a 0  --  3=crono normale con ora</t>
  </si>
  <si>
    <t>Importa / esporta N gara</t>
  </si>
  <si>
    <t>Controlli</t>
  </si>
  <si>
    <t>Calcola la classifica delle società in base alla tabella controlli</t>
  </si>
  <si>
    <t>Gara con controlli</t>
  </si>
  <si>
    <t>Coefficiente distanza</t>
  </si>
  <si>
    <r>
      <t>Se nella cella B29 c'è scritto 1, quando si esportano gli atleti in ' Archivio ' viene esportato anche il n. di gara. Se invece c'è scritto 0, no. Nel file 'Archivio' comunque la colonna intestata "</t>
    </r>
    <r>
      <rPr>
        <i/>
        <sz val="7"/>
        <rFont val="Arial"/>
        <family val="2"/>
      </rPr>
      <t xml:space="preserve"> N. di Gara " </t>
    </r>
    <r>
      <rPr>
        <sz val="7"/>
        <rFont val="Arial"/>
        <family val="2"/>
      </rPr>
      <t xml:space="preserve">deve essere sempre scritta  </t>
    </r>
  </si>
  <si>
    <t>Impaginazione automatica</t>
  </si>
  <si>
    <t>Maschere numero tessera</t>
  </si>
  <si>
    <t>Numero duplicati</t>
  </si>
  <si>
    <t>Gara / cicloturismo</t>
  </si>
  <si>
    <t>1 = Gara, 0 = Cicloturismo</t>
  </si>
  <si>
    <t>1 = dopo l'inserimento dell'atleta il cursore si posiziona sulla cella A1 sottosctante       0 = dopo l'inserimento di un concorrente il cursore si posiziona sulla cella  B1 sottostante (usare questa opzione per cicloturismo)</t>
  </si>
  <si>
    <t>Punti categoria</t>
  </si>
  <si>
    <t xml:space="preserve">5 4 3 2 1 </t>
  </si>
  <si>
    <t># significa numero, * significa qualsiasi cosa, una lettera significa quella lettera</t>
  </si>
  <si>
    <t>ABDEFGHIJLM</t>
  </si>
  <si>
    <t>+10 ore</t>
  </si>
  <si>
    <t>Incrementa il tempo di 10 ore per I percorsi brevi</t>
  </si>
  <si>
    <t>Incrementa10Ore</t>
  </si>
  <si>
    <t>-10 ore</t>
  </si>
  <si>
    <t>Decrementa il tempo di 10 ore per I percorsi brevi</t>
  </si>
  <si>
    <t>Incrementa_10Ore</t>
  </si>
  <si>
    <t>(questo file)</t>
  </si>
  <si>
    <t>Autogestito</t>
  </si>
  <si>
    <t>Controllo1</t>
  </si>
  <si>
    <t>Controllo2</t>
  </si>
  <si>
    <t>Elenco atleti non arrivati</t>
  </si>
  <si>
    <t>Macro</t>
  </si>
  <si>
    <t>ElencoNonClassificati</t>
  </si>
  <si>
    <t>#####*,AT########*,U###*,####*,A######,PROVV#####</t>
  </si>
  <si>
    <t>P. Corto</t>
  </si>
  <si>
    <t>P. Lungo</t>
  </si>
  <si>
    <t>Senza file</t>
  </si>
  <si>
    <t>Distanza di Provenienza</t>
  </si>
  <si>
    <t>Moltiplicatore</t>
  </si>
  <si>
    <t>Fine distanza di Provenienza</t>
  </si>
  <si>
    <t>CodIceDisciplina</t>
  </si>
  <si>
    <t>"A.S.D. COLLI ALBANI MTB"</t>
  </si>
  <si>
    <t>"TURISMO ATTIVO FVG , A.S.D."</t>
  </si>
  <si>
    <t>#LESORELLE A.S.D.</t>
  </si>
  <si>
    <t>#SOLOSALITA - SQUADRA CORSE</t>
  </si>
  <si>
    <t>+KUOTA ASD</t>
  </si>
  <si>
    <t>1° E PIZZA BIKE G.S.</t>
  </si>
  <si>
    <t>100 MIGLIA A.S.D.</t>
  </si>
  <si>
    <t>101%OFF ROAD ASD</t>
  </si>
  <si>
    <t>180 BPM A.S.D.</t>
  </si>
  <si>
    <t>3RACER ASD</t>
  </si>
  <si>
    <t>43020 MX RACING TEAM ASD</t>
  </si>
  <si>
    <t>4RIDERS A.S.D.</t>
  </si>
  <si>
    <t>5311 SC</t>
  </si>
  <si>
    <t>A POL.D.CIRC.LAVORATORI TERNI</t>
  </si>
  <si>
    <t>A RUOTA LIBERA</t>
  </si>
  <si>
    <t>A- TEAM A.S.D.</t>
  </si>
  <si>
    <t>A&amp;G SPORTING TEST TEAM</t>
  </si>
  <si>
    <t>A&amp;T CYCLING TEAM ASD</t>
  </si>
  <si>
    <t>A. S. D. CICLOAMATORI</t>
  </si>
  <si>
    <t>A. S. D. CYCLING TEAM ALTOTEVERE</t>
  </si>
  <si>
    <t>A. S. D. MONVISO BIKE</t>
  </si>
  <si>
    <t>A.C. "E. PETRUIO" - ASD</t>
  </si>
  <si>
    <t>A.C. CAPANNOLESE A.S.D.</t>
  </si>
  <si>
    <t>A.C. FRIENDS &amp; BIKE ASD</t>
  </si>
  <si>
    <t>A.C. PRATESE "1927"</t>
  </si>
  <si>
    <t>A.C. VASO POLICONICO</t>
  </si>
  <si>
    <t>A.C.D. BICI &amp; AMICI</t>
  </si>
  <si>
    <t>A.C.D. G.S.CICLI EFFE-EFFE</t>
  </si>
  <si>
    <t>A.C.D. SC CENTRO BICI TEAM TERNI</t>
  </si>
  <si>
    <t>A.C.D. U.C. ANGELANA</t>
  </si>
  <si>
    <t>A.C.D.BICISPORTEAM FIRENZE</t>
  </si>
  <si>
    <t>A.D. POL. LA BULLETTA</t>
  </si>
  <si>
    <t>A.D. POLISPORTIVA LAME</t>
  </si>
  <si>
    <t>A.N.V.G.O.D.</t>
  </si>
  <si>
    <t>A.P.A. CROCE VERDE VIAREGGIO</t>
  </si>
  <si>
    <t>A.P.C.D. "COLLETTIVO PEPE COOTER "</t>
  </si>
  <si>
    <t>A.P.D 7 REAL</t>
  </si>
  <si>
    <t>A.P.D. ANCONA SOCIAL CLUB</t>
  </si>
  <si>
    <t>A.P.D. BORGO</t>
  </si>
  <si>
    <t>A.P.D. RIGEL</t>
  </si>
  <si>
    <t>A.S. ALL SPORTS</t>
  </si>
  <si>
    <t>A.S. BIKE CLUB UOEI PIETRASANTA</t>
  </si>
  <si>
    <t>A.S. CICLI JIRITI</t>
  </si>
  <si>
    <t>A.S. DILETT. MAX LELLI</t>
  </si>
  <si>
    <t>A.S. DILETTANTISTICA GIUSFREDI CICLISMO</t>
  </si>
  <si>
    <t>A.S. DUE RUOTE PER TUTTI</t>
  </si>
  <si>
    <t>A.S. KULMINE W A.C.</t>
  </si>
  <si>
    <t>A.S. LA ROTTA A.S.D.</t>
  </si>
  <si>
    <t>A.S. VIGILI DEL FUOCO O. RUINI</t>
  </si>
  <si>
    <t>A.S.C.D. AVIS FAENZA</t>
  </si>
  <si>
    <t>A.S.C.D. FRANKE PESCHIERA D/G</t>
  </si>
  <si>
    <t>A.S.C.D. MEDICINA 1912</t>
  </si>
  <si>
    <t>A.S.C.D. PESARO TREK &amp; BIKE EXPERIENCE</t>
  </si>
  <si>
    <t>A.S.D .G.S. ALBA ADRIATICA</t>
  </si>
  <si>
    <t>A.S.D BORGONUOVO COLLEGNO</t>
  </si>
  <si>
    <t>A.S.D CICLOSPORT CODIGORO</t>
  </si>
  <si>
    <t>A.S.D CISLISTI MTB SAN PANCRAZIO SALENTINO</t>
  </si>
  <si>
    <t>A.S.D CLUB AMICI DELLA BICICLETTA MONTECARLO</t>
  </si>
  <si>
    <t>A.S.D COMPITESE BIKE</t>
  </si>
  <si>
    <t>A.S.D DIAVOLI VELOCI</t>
  </si>
  <si>
    <t>A.S.D G. C. VAL DI LIMA</t>
  </si>
  <si>
    <t>A.S.D G.S. IL CAMPANONE</t>
  </si>
  <si>
    <t>A.S.D G.S. LA ROCCA - VALIANO</t>
  </si>
  <si>
    <t>A.S.D G.S.FULGOR STABBIANO</t>
  </si>
  <si>
    <t>A.S.D GARF.NA TEAM CICLI MORI</t>
  </si>
  <si>
    <t>A.S.D GS RAVONESE</t>
  </si>
  <si>
    <t>A.S.D SKATENATI BIKE</t>
  </si>
  <si>
    <t>A.S.D TEAM 6 CYCLING -GROUP</t>
  </si>
  <si>
    <t>A.S.D TEAM BATTISTELLI AMELIA</t>
  </si>
  <si>
    <t>A.S.D TEAM GRANAROLO</t>
  </si>
  <si>
    <t>A.S.D TERRANOSTRA TEAM BIKE</t>
  </si>
  <si>
    <t>A.S.D TRIBO - TRIATHLON BOLOGNA</t>
  </si>
  <si>
    <t>A.S.D VIGILI DEL FUOCO LUCCA</t>
  </si>
  <si>
    <t>A.S.D. - C. CIRCOLO PRIMO MAGGIO</t>
  </si>
  <si>
    <t>A.S.D. " CICLOPAZZI "</t>
  </si>
  <si>
    <t>A.S.D. "CLUB SPORT"</t>
  </si>
  <si>
    <t>A.S.D. "PECORE NERE DEL CONERO"</t>
  </si>
  <si>
    <t>A.S.D. A. MONTI UISP</t>
  </si>
  <si>
    <t>A.S.D. A. NARDUCCI</t>
  </si>
  <si>
    <t>A.S.D. A.C F. BESSI CALENZANO</t>
  </si>
  <si>
    <t>A.S.D. A.C. CASTIGLIONESE</t>
  </si>
  <si>
    <t>A.S.D. A.T.B. CROCE VERDE FERMO</t>
  </si>
  <si>
    <t>A.S.D. ABITACOLO SPORT CLUB</t>
  </si>
  <si>
    <t>A.S.D. ACQUATERRA DI ESCURSIONISMO</t>
  </si>
  <si>
    <t>A.S.D. ADRIA &amp; SIBILLA</t>
  </si>
  <si>
    <t>A.S.D. AEROSKITEAM PRO CYCLING</t>
  </si>
  <si>
    <t>A.S.D. ALFREDO COMODI-TEAM BIKE CERQUETO</t>
  </si>
  <si>
    <t>A.S.D. ALL BIKES MANTA</t>
  </si>
  <si>
    <t>A.S.D. ALPINA SPORT</t>
  </si>
  <si>
    <t>A.S.D. AMATORI CASTIGLIONESE CICLISMO</t>
  </si>
  <si>
    <t>A.S.D. AMATORI PUTIGNANO</t>
  </si>
  <si>
    <t>A.S.D. AMIBIKE</t>
  </si>
  <si>
    <t>A.S.D. AMICI DELLO SPORT</t>
  </si>
  <si>
    <t>A.S.D. AMICINBICI PESCARA</t>
  </si>
  <si>
    <t>A.S.D. ANIMAFAMILY</t>
  </si>
  <si>
    <t>A.S.D. ANNOPRIMO</t>
  </si>
  <si>
    <t>A.S.D. AOSTA VALLEY FREERIDE</t>
  </si>
  <si>
    <t>A.S.D. AQUILE TUDERTI</t>
  </si>
  <si>
    <t>A.S.D. ARCI UISP G.DI VITTORIO</t>
  </si>
  <si>
    <t>A.S.D. ARCI UISP NAVE</t>
  </si>
  <si>
    <t>A.S.D. ARIVAMO CON CARMA TEAM</t>
  </si>
  <si>
    <t>A.S.D. AT RUNNING</t>
  </si>
  <si>
    <t>A.S.D. ATLETICA 85 FAENZA</t>
  </si>
  <si>
    <t>A.S.D. ATLETICA CASTELLANA</t>
  </si>
  <si>
    <t>A.S.D. ATLETICA MONTICELLANA</t>
  </si>
  <si>
    <t>A.S.D. ATLETICO MONTEROTONDO</t>
  </si>
  <si>
    <t>A.S.D. AVELLINO ROAD CLUB</t>
  </si>
  <si>
    <t>A.S.D. AVIS CICLISMO ROSIGNANO</t>
  </si>
  <si>
    <t>A.S.D. BANDITE BIKE PARK</t>
  </si>
  <si>
    <t>A.S.D. BASSANO PASSIONBIKE</t>
  </si>
  <si>
    <t>A.S.D. BATTISTELLI EXTREME</t>
  </si>
  <si>
    <t>A.S.D. BICI CLUB PEDALE AMICO</t>
  </si>
  <si>
    <t>A.S.D. BICI EROICHE</t>
  </si>
  <si>
    <t>A.S.D. BICICLUB SAN VITO DEI NORMANNI</t>
  </si>
  <si>
    <t>A.S.D. BICIPEDIA</t>
  </si>
  <si>
    <t>A.S.D. BIGARELLESE 2015</t>
  </si>
  <si>
    <t>A.S.D. BIKE CLUB BOLOTANA</t>
  </si>
  <si>
    <t>A.S.D. BIKE TEAM JESI</t>
  </si>
  <si>
    <t>A.S.D. BIKEMOTION</t>
  </si>
  <si>
    <t>A.S.D. BIKER IN LIBERTA'</t>
  </si>
  <si>
    <t>A.S.D. BIKERS FOGNANO</t>
  </si>
  <si>
    <t>A.S.D. BIKERS NOCERA UMBRA</t>
  </si>
  <si>
    <t>A.S.D. BIZIO'S TEAM</t>
  </si>
  <si>
    <t>A.S.D. BLUFIT</t>
  </si>
  <si>
    <t>A.S.D. BRISIGHELLA IN BICI</t>
  </si>
  <si>
    <t>A.S.D. BROGIO</t>
  </si>
  <si>
    <t>A.S.D. B-TEAM (FCI)</t>
  </si>
  <si>
    <t>A.S.D. C.D.P.COIANO</t>
  </si>
  <si>
    <t>A.S.D. C.M.A. SRL IMOLA</t>
  </si>
  <si>
    <t>A.S.D. C.R.A.L. OSPEDALIERO FAENZA</t>
  </si>
  <si>
    <t>A.S.D. C.T.BASTIA UMBRA CICLO TEAM</t>
  </si>
  <si>
    <t>A.S.D. CAMBERTANO</t>
  </si>
  <si>
    <t>A.S.D. CANOA CLUB BONDENO</t>
  </si>
  <si>
    <t>A.S.D. CAPO MANNU SCHOOL</t>
  </si>
  <si>
    <t>A.S.D. CASTELLARO 2001</t>
  </si>
  <si>
    <t>A.S.D. CASTELLO BIKE</t>
  </si>
  <si>
    <t>A.S.D. CENTOTREDICI</t>
  </si>
  <si>
    <t>A.S.D. CENTRO RICREATIVO BORGHETTO</t>
  </si>
  <si>
    <t>A.S.D. CERLONGO</t>
  </si>
  <si>
    <t>A.S.D. CERRO BIKE</t>
  </si>
  <si>
    <t>A.S.D. CIBI E BICI CIBI&amp;BICI A.P.S.</t>
  </si>
  <si>
    <t>A.S.D. CICL. ARIANESE</t>
  </si>
  <si>
    <t>A.S.D. CICLI TADDEI (FCI)</t>
  </si>
  <si>
    <t>A.S.D. CICLING TEAM BTB</t>
  </si>
  <si>
    <t>A.S.D. CICLISMO MARINA MILITARE - C.R.D.D. LA SPEZIA</t>
  </si>
  <si>
    <t>A.S.D. CICLISSIMO BIKE TEAM</t>
  </si>
  <si>
    <t>A.S.D. CICLISTA DINAMESE</t>
  </si>
  <si>
    <t>A.S.D. CICLISTI SUZZARESI</t>
  </si>
  <si>
    <t>A.S.D. CICLISTICA ARCI MARZENO</t>
  </si>
  <si>
    <t>A.S.D. CICLISTICA BITONE</t>
  </si>
  <si>
    <t>A.S.D. CICLISTICA CASELLESE</t>
  </si>
  <si>
    <t>A.S.D. CICLISTICA CASTIGNANO</t>
  </si>
  <si>
    <t>A.S.D. CICLISTICA DI SAN VINCENZO</t>
  </si>
  <si>
    <t>A.S.D. CICLISTICA DUE TORRI BOLOGNA</t>
  </si>
  <si>
    <t>A.S.D. CICLISTICA LA FERAGLIA</t>
  </si>
  <si>
    <t>A.S.D. CICLISTICA MALMANTILE</t>
  </si>
  <si>
    <t>A.S.D. CICLISTICA PRATOCALOR</t>
  </si>
  <si>
    <t>A.S.D. CICLISTICA SANSEPOLCRO</t>
  </si>
  <si>
    <t>A.S.D. CICLISTICA SASSO MARCONI</t>
  </si>
  <si>
    <t>A.S.D. CICLISTICA SENESE</t>
  </si>
  <si>
    <t>A.S.D. CICLISTICA VALDARBIA LA POPOLARE</t>
  </si>
  <si>
    <t>A.S.D. CICLISTICA VIACCIA</t>
  </si>
  <si>
    <t>A.S.D. CICLO CLUB LAMA</t>
  </si>
  <si>
    <t>A.S.D. CICLO CLUB PASSO CORESE</t>
  </si>
  <si>
    <t>A.S.D. CICLO CLUB POZZO</t>
  </si>
  <si>
    <t>A.S.D. CICLO CLUB VALLONE</t>
  </si>
  <si>
    <t>A.S.D. CICLO DUCALE</t>
  </si>
  <si>
    <t>A.S.D. CICLO ESTENSE MESOLA</t>
  </si>
  <si>
    <t>A.S.D. CICLO TOUR</t>
  </si>
  <si>
    <t>A.S.D. CICLOAMATORI ALBA</t>
  </si>
  <si>
    <t>A.S.D. CICLOAMATORI SEUI</t>
  </si>
  <si>
    <t>A.S.D. CICLOSPORT POGGIBONSI</t>
  </si>
  <si>
    <t>A.S.D. CIEMME (FCI)</t>
  </si>
  <si>
    <t>A.S.D. CINGHIALI DI MARE</t>
  </si>
  <si>
    <t>A.S.D. CIPRIANI - GESTRI</t>
  </si>
  <si>
    <t>A.S.D. CIRC. CULT. SABINO E.A.DI CARLO</t>
  </si>
  <si>
    <t>A.S.D. CIRCOLO AMATORI DELLA BICI</t>
  </si>
  <si>
    <t>A.S.D. CIRCOLO ARCI M. CANOVA</t>
  </si>
  <si>
    <t>A.S.D. CITTADUCALE RUNNERS CLUB</t>
  </si>
  <si>
    <t>A.S.D. CIVIBIKE</t>
  </si>
  <si>
    <t>A.S.D. CLUB CICLI MALINI</t>
  </si>
  <si>
    <t>A.S.D. CLUB NIBALI CYCLING EVENT</t>
  </si>
  <si>
    <t>A.S.D. CLUB SPORTIVO VILLASTRADA</t>
  </si>
  <si>
    <t>A.S.D. COLONICA BIKE</t>
  </si>
  <si>
    <t>A.S.D. COOPERATORI</t>
  </si>
  <si>
    <t>A.S.D. CORROPOLI CYCLING TEAM</t>
  </si>
  <si>
    <t>A.S.D. COSTA AZZURRA</t>
  </si>
  <si>
    <t>A.S.D. CRAL CREDITO COOPERATIVO</t>
  </si>
  <si>
    <t>A.S.D. CRAL PETROLCHIMICO</t>
  </si>
  <si>
    <t>A.S.D. CRESCENZI TRIAL BIKE</t>
  </si>
  <si>
    <t>A.S.D. CUDAS</t>
  </si>
  <si>
    <t>A.S.D. CUNEO BIKE</t>
  </si>
  <si>
    <t>A.S.D. CYCLING TEAM ZEROSEI</t>
  </si>
  <si>
    <t>A.S.D. DAFNE SPORT</t>
  </si>
  <si>
    <t>A.S.D. DELEZ TEAM</t>
  </si>
  <si>
    <t>A.S.D. DI ATLETICA LEGGERA E TRIATHLON CIVITANOVA TRACK CLUB</t>
  </si>
  <si>
    <t>A.S.D. DIEMME CICLI</t>
  </si>
  <si>
    <t>A.S.D. DRAGON SPORT CALDONAZZO</t>
  </si>
  <si>
    <t>A.S.D. DYNAMIC CENTER VALLE BELBO</t>
  </si>
  <si>
    <t>A.S.D. DYNAMIC TRIAL</t>
  </si>
  <si>
    <t>A.S.D. DYNAMO CYCLING TEAM</t>
  </si>
  <si>
    <t>A.S.D. E. C. BODY TALK</t>
  </si>
  <si>
    <t>A.S.D. E.F. BICICLUB FRANCAVILLA FONTANA</t>
  </si>
  <si>
    <t>A.S.D. ECOLOGY TEAM</t>
  </si>
  <si>
    <t>A.S.D. ELBA BIKE</t>
  </si>
  <si>
    <t>A.S.D. EMISSIONI ZERO</t>
  </si>
  <si>
    <t>A.S.D. EMMEDI BIKE</t>
  </si>
  <si>
    <t>A.S.D. ENERGIA BARBARA</t>
  </si>
  <si>
    <t>A.S.D. ENERGIA PROPOSTE DI BENESSERE</t>
  </si>
  <si>
    <t>A.S.D. ESERCITO - 183° NEMBO</t>
  </si>
  <si>
    <t>A.S.D. ESERCITO - SAVOIA CAVALLERIA</t>
  </si>
  <si>
    <t>A.S.D. ESTRA X-ROAD</t>
  </si>
  <si>
    <t>A.S.D. F.T. BIKE</t>
  </si>
  <si>
    <t>A.S.D. FAST AND FURIOUS CYCLING TEAM</t>
  </si>
  <si>
    <t>A.S.D. FAT WHEELS TEAM</t>
  </si>
  <si>
    <t>A.S.D. FAUSTO COPPI</t>
  </si>
  <si>
    <t>A.S.D. FILIPPIDE RUNNERS TEAM</t>
  </si>
  <si>
    <t>A.S.D. FLOWERS TOWN</t>
  </si>
  <si>
    <t>A.S.D. FOOTBALL CLUB GRACCIANO</t>
  </si>
  <si>
    <t>A.S.D. FORTI E LIBERI</t>
  </si>
  <si>
    <t>A.S.D. FORTI E LIBERI - FORLI</t>
  </si>
  <si>
    <t>A.S.D. FREE BIKE TEAM</t>
  </si>
  <si>
    <t>A.S.D. FREE BIKERS PEDALE FOLLONICHESE</t>
  </si>
  <si>
    <t>A.S.D. FUORI GIRI</t>
  </si>
  <si>
    <t>A.S.D. G. S. ACQUAVIVA PICENA</t>
  </si>
  <si>
    <t>A.S.D. G. S. AVIS IVREA</t>
  </si>
  <si>
    <t>A.S.D. G.C. ARGENTARIO</t>
  </si>
  <si>
    <t>A.S.D. G.C. AVIS SAN GIORGIO DI PIANO</t>
  </si>
  <si>
    <t>A.S.D. G.C. AVIS SASSOFERRATO</t>
  </si>
  <si>
    <t>A.S.D. G.C. CASTIGLIONESE</t>
  </si>
  <si>
    <t>A.S.D. G.C. FORMIGNANA</t>
  </si>
  <si>
    <t>A.S.D. G.C. SPECIAL - BIKE BORGO A MOZZANO</t>
  </si>
  <si>
    <t>A.S.D. G.C. TONDI SPORT (FCI)</t>
  </si>
  <si>
    <t>A.S.D. G.C.S. LUIGI METELLI S.P.A.</t>
  </si>
  <si>
    <t>A.S.D. G.P. A.T.P. TORINO</t>
  </si>
  <si>
    <t>A.S.D. G.S. AVIS PRATOVECCHIO</t>
  </si>
  <si>
    <t>A.S.D. G.S. BIKERS FAENZA</t>
  </si>
  <si>
    <t>A.S.D. G.S. CANNELLA UISP</t>
  </si>
  <si>
    <t>A.S.D. G.S. CHIARAVALLE</t>
  </si>
  <si>
    <t>A.S.D. G.S. CICLORAPIDA</t>
  </si>
  <si>
    <t>A.S.D. G.S. CORAZZIERI</t>
  </si>
  <si>
    <t>A.S.D. G.S. GEKO BIKE</t>
  </si>
  <si>
    <t>A.S.D. G.S. LU CICLONE</t>
  </si>
  <si>
    <t>A.S.D. G.S. MACCHIE</t>
  </si>
  <si>
    <t>A.S.D. G.S. MONDOBICI</t>
  </si>
  <si>
    <t>A.S.D. G.S. MOSCUFO</t>
  </si>
  <si>
    <t>A.S.D. G.S. TEAM BIKE PERIN</t>
  </si>
  <si>
    <t>A.S.D. G.S. VADO CICLOTURISMO</t>
  </si>
  <si>
    <t>A.S.D. G.S.RUDY PROJECT LA SPEZIA</t>
  </si>
  <si>
    <t>A.S.D. GARRUFO</t>
  </si>
  <si>
    <t>A.S.D. GC BOVOLENTA</t>
  </si>
  <si>
    <t>A.S.D. GENIUS RIMINI</t>
  </si>
  <si>
    <t>A.S.D. GFDD ALTOPACK</t>
  </si>
  <si>
    <t>A.S.D. GIORDANA LOMBARDI</t>
  </si>
  <si>
    <t>A.S.D. GIUSFREDI CICLISMO</t>
  </si>
  <si>
    <t>A.S.D. GO TRIATHLON</t>
  </si>
  <si>
    <t>A.S.D. GOODBIKE PONTREMOLI VALLI DI ZERI</t>
  </si>
  <si>
    <t>A.S.D. GRUPPO CICLISTICO BORGONUOVO</t>
  </si>
  <si>
    <t>A.S.D. GRUPPO CICLISTICO CENTRO SOCIALE "SAN MICHELE-LIDO-CASABIANCA"</t>
  </si>
  <si>
    <t>A.S.D. GRUPPO CICLISTICO M. TRIGARI</t>
  </si>
  <si>
    <t>A.S.D. GRUPPO CROSA BIKE</t>
  </si>
  <si>
    <t>A.S.D. GRUPPO SPORTIVO POLIZIA MUNICIPALE DI TORINO</t>
  </si>
  <si>
    <t>A.S.D. GRUPPO SPORTIVO REALE STATO DEI PRESIDI</t>
  </si>
  <si>
    <t>A.S.D. GRUPPO SPORTIVO ROMANO</t>
  </si>
  <si>
    <t>A.S.D. GRUPPO STORICO BISENZIA</t>
  </si>
  <si>
    <t>A.S.D. GS EMPOLESE (FCI)</t>
  </si>
  <si>
    <t>A.S.D. H3O RACE TEAM</t>
  </si>
  <si>
    <t>A.S.D. I CINGHIALI DELLA MURGIA MTB PUTIGNANO</t>
  </si>
  <si>
    <t>A.S.D. I MALAVOGLIA</t>
  </si>
  <si>
    <t>A.S.D. I MUFLONI RACING TEAM</t>
  </si>
  <si>
    <t>A.S.D. IDEAL GIOIA</t>
  </si>
  <si>
    <t>A.S.D. IKUVIUM BIKE ADVENTURE</t>
  </si>
  <si>
    <t>A.S.D. IL GIOVO TEAM COREGLIA (FCI)</t>
  </si>
  <si>
    <t>A.S.D. IL GIRASOLE</t>
  </si>
  <si>
    <t>A.S.D. IL GREGGE RIBELLE</t>
  </si>
  <si>
    <t>A.S.D. IL TANDEM</t>
  </si>
  <si>
    <t>A.S.D. IL VELOCIFERO</t>
  </si>
  <si>
    <t>A.S.D. ILLYSPORTIVA</t>
  </si>
  <si>
    <t>A.S.D. IMOLA BIKE</t>
  </si>
  <si>
    <t>A.S.D. IMPERO</t>
  </si>
  <si>
    <t>A.S.D. IRIBELLI BY CICLI MANCINI</t>
  </si>
  <si>
    <t>A.S.D. IRON BIKE</t>
  </si>
  <si>
    <t>A.S.D. IRON'S GYM</t>
  </si>
  <si>
    <t>A.S.D. JAKYMAYO TEAM ROSETO</t>
  </si>
  <si>
    <t>A.S.D. JUMP TEAM S.CROCE BIKERS S. ELPIDIO A MARE</t>
  </si>
  <si>
    <t>A.S.D. KTM MONKEY BIKE</t>
  </si>
  <si>
    <t>A.S.D. LA BASE TERNI</t>
  </si>
  <si>
    <t>A.S.D. LA CHIANINA</t>
  </si>
  <si>
    <t>A.S.D. LA CICLOPICA</t>
  </si>
  <si>
    <t>A.S.D. LA MAGLIA ROSA</t>
  </si>
  <si>
    <t>A.S.D. LA MEDICEA</t>
  </si>
  <si>
    <t>A.S.D. LA QUERCE</t>
  </si>
  <si>
    <t>A.S.D. LA SORBA</t>
  </si>
  <si>
    <t>A.S.D. LA STELLA</t>
  </si>
  <si>
    <t>A.S.D. LAGA TRAILS</t>
  </si>
  <si>
    <t>A.S.D. LARIS BIKE</t>
  </si>
  <si>
    <t>A.S.D. LE DUE RUOTE</t>
  </si>
  <si>
    <t>A.S.D. LE VE'LO</t>
  </si>
  <si>
    <t>A.S.D. LIFESTYLE RACING TEAM (FCI)</t>
  </si>
  <si>
    <t>A.S.D. LIKE &amp; BIKE</t>
  </si>
  <si>
    <t>A.S.D. LIMITE ZERO</t>
  </si>
  <si>
    <t>A.S.D. LIONS BIKE TEAM</t>
  </si>
  <si>
    <t>A.S.D. LONE WOLF MTB CLUB</t>
  </si>
  <si>
    <t>A.S.D. LR BIKE TEAM</t>
  </si>
  <si>
    <t>A.S.D. LUNIGIANA X BIKE</t>
  </si>
  <si>
    <t>A.S.D. M.T.B. LA RUPE</t>
  </si>
  <si>
    <t>A.S.D. MALMANTILE CYCLING TEAM</t>
  </si>
  <si>
    <t>A.S.D. MANGIA&amp;BEVI</t>
  </si>
  <si>
    <t>A.S.D. MARATHON BIKE</t>
  </si>
  <si>
    <t>A.S.D. MAREVETTAMARE</t>
  </si>
  <si>
    <t>A.S.D. MCR DUE RUOTE</t>
  </si>
  <si>
    <t>A.S.D. MESAGNE ON BIKE</t>
  </si>
  <si>
    <t>A.S.D. METAL ROOF</t>
  </si>
  <si>
    <t>A.S.D. MEZZOCORONA BIKE4FUN</t>
  </si>
  <si>
    <t>A.S.D. MISTERBICI FABRIANO</t>
  </si>
  <si>
    <t>A.S.D. MOBYLITY BIKE MOTION</t>
  </si>
  <si>
    <t>A.S.D. MONCENISIO</t>
  </si>
  <si>
    <t>A.S.D. MONKEY RACING TEAM</t>
  </si>
  <si>
    <t>A.S.D. MONTE PISANO</t>
  </si>
  <si>
    <t>A.S.D. MONTEFELTRO</t>
  </si>
  <si>
    <t>A.S.D. MONTEMURLO MEUCCI TAMARE</t>
  </si>
  <si>
    <t>A.S.D. MONTICELLI BIKE</t>
  </si>
  <si>
    <t>A.S.D. MTB ANGLONA 16</t>
  </si>
  <si>
    <t>A.S.D. MTB CASTIGLIONE DEL LAGO</t>
  </si>
  <si>
    <t>A.S.D. MTB CLIMB</t>
  </si>
  <si>
    <t>A.S.D. MTB CLUB CECINA</t>
  </si>
  <si>
    <t>A.S.D. MTB DURANTINI</t>
  </si>
  <si>
    <t>A.S.D. MTB FRANCAVILLA</t>
  </si>
  <si>
    <t>A.S.D. MTB GROUP TRITAKATENE</t>
  </si>
  <si>
    <t>A.S.D. MTB LATINA</t>
  </si>
  <si>
    <t>A.S.D. MTB PALAIEPELAGO</t>
  </si>
  <si>
    <t>A.S.D. MTB RACE SUBBIANO</t>
  </si>
  <si>
    <t>A.S.D. MX H24</t>
  </si>
  <si>
    <t>A.S.D. MY PLANET CORSE</t>
  </si>
  <si>
    <t>A.S.D. MYDOPING CYCLING PROJECT</t>
  </si>
  <si>
    <t>A.S.D. NESTOR SEA MARSCIANO</t>
  </si>
  <si>
    <t>A.S.D. NEW MARIO PUPILLI</t>
  </si>
  <si>
    <t>A.S.D. NRG BIKE</t>
  </si>
  <si>
    <t>A.S.D. OFF-TRACK</t>
  </si>
  <si>
    <t>A.S.D. ONLYOFF DUE RUOTE</t>
  </si>
  <si>
    <t>A.S.D. ORBETELLO BIKETRIBE</t>
  </si>
  <si>
    <t>A.S.D. ORECCHIELLA GARFAGNANA</t>
  </si>
  <si>
    <t>A.S.D. ORO IN TOSCANA</t>
  </si>
  <si>
    <t>A.S.D. OTTOVOLANTI</t>
  </si>
  <si>
    <t>A.S.D. OULX TRAILERS - SPORT E MONTAGNA</t>
  </si>
  <si>
    <t>A.S.D. P.S. DONATO CICL. G. LEOPARDI</t>
  </si>
  <si>
    <t>A.S.D. PAPERINO SAN GIORGIO</t>
  </si>
  <si>
    <t>A.S.D. PDM CASSINO BIKE</t>
  </si>
  <si>
    <t>A.S.D. PEDALE AGUGLIANESE AVIS AIDO</t>
  </si>
  <si>
    <t>A.S.D. PEDALE BIANCAZZURRO</t>
  </si>
  <si>
    <t>A.S.D. PEDALE CASALECCHIESE</t>
  </si>
  <si>
    <t>A.S.D. PEDALE CASTELLANO</t>
  </si>
  <si>
    <t>A.S.D. PEDALE CESENATE</t>
  </si>
  <si>
    <t>A.S.D. PEDALE COLOGNESE</t>
  </si>
  <si>
    <t>A.S.D. PEDALE FERMANO</t>
  </si>
  <si>
    <t>A.S.D. PEDALE LENTO STELLA</t>
  </si>
  <si>
    <t>A.S.D. PEDALE MANCIANESE (FCI)</t>
  </si>
  <si>
    <t>A.S.D. PEDALE MONTEGIORGESE</t>
  </si>
  <si>
    <t>A.S.D. PERLA VERDE</t>
  </si>
  <si>
    <t>A.S.D. PETRITOLI BIKE</t>
  </si>
  <si>
    <t>A.S.D. PLANET FITNESS BIKE</t>
  </si>
  <si>
    <t>A.S.D. PLUS ULTRA</t>
  </si>
  <si>
    <t>A.S.D. PODISTICA CEPAGATTI</t>
  </si>
  <si>
    <t>A.S.D. POL. BELMONTESE</t>
  </si>
  <si>
    <t>A.S.D. POL. GLORIE</t>
  </si>
  <si>
    <t>A.S.D. POL.VA BOSCHETTO</t>
  </si>
  <si>
    <t>A.S.D. POLISP. PEDAGGIO CASTIGLIONE T.SE</t>
  </si>
  <si>
    <t>A.S.D. POLISPORTIVA ALTO PROFILO</t>
  </si>
  <si>
    <t>A.S.D. POLISPORTIVA ANZOLESE</t>
  </si>
  <si>
    <t>A.S.D. POLISPORTIVA APPIGNANO DEL TRONTO</t>
  </si>
  <si>
    <t>A.S.D. POLISPORTIVA ECO SERVICE</t>
  </si>
  <si>
    <t>A.S.D. POLISPORTIVA MOIANO</t>
  </si>
  <si>
    <t>A.S.D. POLISPORTIVA SAN GIORGIO 90</t>
  </si>
  <si>
    <t>A.S.D. PORTO S. ELPIDIO</t>
  </si>
  <si>
    <t>A.S.D. PROPULSIONE UMANA</t>
  </si>
  <si>
    <t>A.S.D. QUARRATA BIKE</t>
  </si>
  <si>
    <t>A.S.D. RAMPICHINO CHIANTI TEAM</t>
  </si>
  <si>
    <t>A.S.D. RED WHITE</t>
  </si>
  <si>
    <t>A.S.D. RENO BIKE RACING</t>
  </si>
  <si>
    <t>A.S.D. REVOLUTION BIKE</t>
  </si>
  <si>
    <t>A.S.D. RICCI CICLI</t>
  </si>
  <si>
    <t>A.S.D. RICCIONE CORRE</t>
  </si>
  <si>
    <t>A.S.D. RICR. E CULT. ELEN CLUB 99</t>
  </si>
  <si>
    <t>A.S.D. RIST. PIZZ. NUOVO PARCO DEI CILIE</t>
  </si>
  <si>
    <t>A.S.D. RISUBBIANI 2008</t>
  </si>
  <si>
    <t>A.S.D. RIVIERA DEI FIORI OUTDOOR</t>
  </si>
  <si>
    <t>A.S.D. ROLLING DREAMERS</t>
  </si>
  <si>
    <t>A.S.D. ROMAGNA CYCLING TEAM</t>
  </si>
  <si>
    <t>A.S.D. RUOTA LIBERA MOIE</t>
  </si>
  <si>
    <t>A.S.D. S. C. SILLARO</t>
  </si>
  <si>
    <t>A.S.D. S.ANDREA</t>
  </si>
  <si>
    <t>A.S.D. S.B.S.</t>
  </si>
  <si>
    <t>A.S.D. S.C. SERGIO DALFIUME</t>
  </si>
  <si>
    <t>A.S.D. SACAT</t>
  </si>
  <si>
    <t>A.S.D. SACE</t>
  </si>
  <si>
    <t>A.S.D. SACMI</t>
  </si>
  <si>
    <t>A.S.D. SAN PAOLO</t>
  </si>
  <si>
    <t>A.S.D. SANSONI TEAM</t>
  </si>
  <si>
    <t>A.S.D. SEI SPORT</t>
  </si>
  <si>
    <t>A.S.D. SENZA FRENI</t>
  </si>
  <si>
    <t>A.S.D. SEVERI BIKES (FCI)</t>
  </si>
  <si>
    <t>A.S.D. SHARK RACING TEAM</t>
  </si>
  <si>
    <t>A.S.D. SOLAROLESE</t>
  </si>
  <si>
    <t>A.S.D. SPES ALBEROBELLO</t>
  </si>
  <si>
    <t>A.S.D. SPORT NEL DOPOLAVORO FERROVIARIO</t>
  </si>
  <si>
    <t>A.S.D. SPORTING PEGOGNAGA 2004</t>
  </si>
  <si>
    <t>A.S.D. SPORTING TEAM</t>
  </si>
  <si>
    <t>A.S.D. SPORTINSIEME</t>
  </si>
  <si>
    <t>A.S.D. SPORTIVA ITA - 82</t>
  </si>
  <si>
    <t>A.S.D. SPORT'S INSIDE</t>
  </si>
  <si>
    <t>A.S.D. SUSA BIKE</t>
  </si>
  <si>
    <t>A.S.D. SWAMP PARK</t>
  </si>
  <si>
    <t>A.S.D. TAVOLA CALCIO 1924</t>
  </si>
  <si>
    <t>A.S.D. TEAM BIKE BALLERO (FCI)</t>
  </si>
  <si>
    <t>A.S.D. TEAM BIKE BARBERINO</t>
  </si>
  <si>
    <t>A.S.D. TEAM BIKE CGA</t>
  </si>
  <si>
    <t>A.S.D. TEAM BIKE EMOTION</t>
  </si>
  <si>
    <t>A.S.D. TEAM BIKE LUNANO</t>
  </si>
  <si>
    <t>A.S.D. TEAM BIKE MIRANDA</t>
  </si>
  <si>
    <t>A.S.D. TEAM BIKE PONTE</t>
  </si>
  <si>
    <t>A.S.D. TEAM BIKE VALCONCA</t>
  </si>
  <si>
    <t>A.S.D. TEAM BIKE VALMARECCHIA</t>
  </si>
  <si>
    <t>A.S.D. TEAM BIKE VILLA CASTELLI</t>
  </si>
  <si>
    <t>A.S.D. TEAM BOOMERANG</t>
  </si>
  <si>
    <t>A.S.D. TEAM B-TEAM (FCI)</t>
  </si>
  <si>
    <t>A.S.D. TEAM CONTI 1980</t>
  </si>
  <si>
    <t>A.S.D. TEAM CYCLING IACHINI</t>
  </si>
  <si>
    <t>A.S.D. TEAM DUE RUOTE BO</t>
  </si>
  <si>
    <t>A.S.D. TEAM FANTOLINO</t>
  </si>
  <si>
    <t>A.S.D. TEAM FUTA BIKE</t>
  </si>
  <si>
    <t>A.S.D. TEAM GO FAST</t>
  </si>
  <si>
    <t>A.S.D. TEAM GOVONI G.M.</t>
  </si>
  <si>
    <t>A.S.D. TEAM INVERCOLOR BOLOGNA</t>
  </si>
  <si>
    <t>A.S.D. TEAM K-ONE</t>
  </si>
  <si>
    <t>A.S.D. TEAM LI SCIGGHIATI - SAN VITO DEI NORMANNI</t>
  </si>
  <si>
    <t>A.S.D. TEAM LOMBARDO CORSA</t>
  </si>
  <si>
    <t>A.S.D. TEAM L'ORANGE</t>
  </si>
  <si>
    <t>A.S.D. TEAM MARATHON BIKE</t>
  </si>
  <si>
    <t>A.S.D. TEAM MATE'</t>
  </si>
  <si>
    <t>A.S.D. TEAM MTB PRATO</t>
  </si>
  <si>
    <t>A.S.D. TEAM NUOVI TRAGUARDI</t>
  </si>
  <si>
    <t>A.S.D. TEAM PHSETTE</t>
  </si>
  <si>
    <t>A.S.D. TEAM PLANET BIKE</t>
  </si>
  <si>
    <t>A.S.D. TEAM PUGLIA BIKE</t>
  </si>
  <si>
    <t>A.S.D. TEAM REGOLO</t>
  </si>
  <si>
    <t>A.S.D. TEAM RODAS</t>
  </si>
  <si>
    <t>A.S.D. TEAM SIENA BIKE</t>
  </si>
  <si>
    <t>A.S.D. TEAM TREDICI BIKE</t>
  </si>
  <si>
    <t>A.S.D. TEAM VALLONE</t>
  </si>
  <si>
    <t>A.S.D. TECNOBIKE BRA</t>
  </si>
  <si>
    <t>A.S.D. TERZANO CICLI</t>
  </si>
  <si>
    <t>A.S.D. TISSUE FRIENDS</t>
  </si>
  <si>
    <t>A.S.D. TORRE AVIS GUBBIO</t>
  </si>
  <si>
    <t>A.S.D. TOSCO-ROMAGNOLA</t>
  </si>
  <si>
    <t>A.S.D. TREBER COLORI</t>
  </si>
  <si>
    <t>A.S.D. TRIATHLON PAVESE</t>
  </si>
  <si>
    <t>A.S.D. TRIDENTUM BIKE</t>
  </si>
  <si>
    <t>A.S.D. TRISPORT ARGENTARIO TEAM</t>
  </si>
  <si>
    <t>A.S.D. TRUENTUM BIKE</t>
  </si>
  <si>
    <t>A.S.D. U.C. AGLIANESE</t>
  </si>
  <si>
    <t>A.S.D. U.C. F. BARACCA LUGO</t>
  </si>
  <si>
    <t>A.S.D. U.S.C. CASTEL BOLOGNESE</t>
  </si>
  <si>
    <t>A.S.D. UISP LE VENEZIE</t>
  </si>
  <si>
    <t>A.S.D. UMBERTIDE CYCLING TEAM</t>
  </si>
  <si>
    <t>A.S.D. UMBRA GROUP RACING</t>
  </si>
  <si>
    <t>A.S.D. UMBRIA CYCLING TEAM</t>
  </si>
  <si>
    <t>A.S.D. UNIONE CICLISTICA PIOMBINO</t>
  </si>
  <si>
    <t>A.S.D. VAGOTORNO</t>
  </si>
  <si>
    <t>A.S.D. VAIANO BIKE (FCI)</t>
  </si>
  <si>
    <t>A.S.D. VAL DI FORO CYCLING</t>
  </si>
  <si>
    <t>A.S.D. VALLE TRIGNO</t>
  </si>
  <si>
    <t>A.S.D. VC S.MARIA DEGLI ANGELI RACING</t>
  </si>
  <si>
    <t>A.S.D. VELO CLUB CHIESA BRA</t>
  </si>
  <si>
    <t>A.S.D. VELO CLUB MASSA MARITTIMA</t>
  </si>
  <si>
    <t>A.S.D. VELO CLUB RACING ASSISI BASTIA</t>
  </si>
  <si>
    <t>A.S.D. VELO CLUB TIRALENTO</t>
  </si>
  <si>
    <t>A.S.D. VELOCE CLUB FIRENZE (FCI)</t>
  </si>
  <si>
    <t>A.S.D. VELOCE CLUB PERUGINO</t>
  </si>
  <si>
    <t>A.S.D. VELONOMADI</t>
  </si>
  <si>
    <t>A.S.D. VERAG PRATO EST</t>
  </si>
  <si>
    <t>A.S.D. VERSILIA CYCLING (FCI)</t>
  </si>
  <si>
    <t>A.S.D. VERTICAL BIKE</t>
  </si>
  <si>
    <t>A.S.D. VIBRATA BIKE 2005</t>
  </si>
  <si>
    <t>A.S.D. VIGOR VIRTUS</t>
  </si>
  <si>
    <t>A.S.D. VILLA ROSA BIKE</t>
  </si>
  <si>
    <t>A.S.D. VINCENZO NIBALI</t>
  </si>
  <si>
    <t>A.S.D. VIVI BIKE RIANO</t>
  </si>
  <si>
    <t>A.S.D. VIVISPORT POL. UISP FOSSANO</t>
  </si>
  <si>
    <t>A.S.D. W. VACCARI</t>
  </si>
  <si>
    <t>A.S.D. XTEAM SPORT &amp; NATURA</t>
  </si>
  <si>
    <t>A.S.D. ZANZINI BIKE TEAM</t>
  </si>
  <si>
    <t>A.S.D.ARRIGO VII</t>
  </si>
  <si>
    <t>A.S.D.BOVARA JUNIOR TEAM</t>
  </si>
  <si>
    <t>A.S.D.C. GRANAROLO FAENTINO</t>
  </si>
  <si>
    <t>A.S.D.C. VALLE DEL CONCA NORDIC WALKING</t>
  </si>
  <si>
    <t>A.S.D.CICLI. CORREGGIO</t>
  </si>
  <si>
    <t>A.S.D.CICLISTICA-MANIA TEAM BIKE VALCERESIO</t>
  </si>
  <si>
    <t>A.S.D.DELFINO 93</t>
  </si>
  <si>
    <t>A.S.D.DELTA IMMOBILIARE ARCHEDYL</t>
  </si>
  <si>
    <t>A.S.D.E C. NONSOLOTEATRO LEVICO-TERME</t>
  </si>
  <si>
    <t>A.S.D.F.C. PORTO 85</t>
  </si>
  <si>
    <t>A.S.D.F.F.ALI &amp; FILI CICLOCLAN</t>
  </si>
  <si>
    <t>A.S.D.G.S. CLASSENSE TRASPORTI-RA</t>
  </si>
  <si>
    <t>A.S.D.-GA SGL CARBON</t>
  </si>
  <si>
    <t>A.S.D.GRUPPO CICLISTICO ARBIA</t>
  </si>
  <si>
    <t>A.S.D.LE ANCELLE</t>
  </si>
  <si>
    <t>A.S.D.M.LLO GIUSEPPE CAVAGNERO</t>
  </si>
  <si>
    <t>A.S.D.RED WHITE</t>
  </si>
  <si>
    <t>A.S.D.RUOTA LIBERA</t>
  </si>
  <si>
    <t>A.S.D.SPORTING CLUB VILLAGE</t>
  </si>
  <si>
    <t>A.S.D.TREK E BIKE</t>
  </si>
  <si>
    <t>A.S.D.U.C. PONTE S. GIOVANNI</t>
  </si>
  <si>
    <t>A.S.D.VELOCE CLUB FIRENZE</t>
  </si>
  <si>
    <t>A.S.DILETTANTISTICA VELOMAX</t>
  </si>
  <si>
    <t>A.S.DILETTANTISTICA XXV APRILE</t>
  </si>
  <si>
    <t>A.S.TEAM GULLIVER BIKE</t>
  </si>
  <si>
    <t>ABC AMICI DELLA BICI CALTRANO</t>
  </si>
  <si>
    <t>ABM PODISTICA ASD</t>
  </si>
  <si>
    <t>ACCIAIERIE VALBRUNA BOLZANO SEZ. CICLISMO</t>
  </si>
  <si>
    <t>ACD MARSCIANO BIKE</t>
  </si>
  <si>
    <t>ADELANTE CYCLING TEAM ASD</t>
  </si>
  <si>
    <t>ADRIATICO TEAM ASD</t>
  </si>
  <si>
    <t>AGLIANA CICLISMO A.S.D.</t>
  </si>
  <si>
    <t>ALE' CIPOLLINI GALASSIA</t>
  </si>
  <si>
    <t>ALFINA BIKE TEAM A.S.D.</t>
  </si>
  <si>
    <t>ALFREDO ORIANI A.S.D.</t>
  </si>
  <si>
    <t>ALI DORATE ASS.DILETT.</t>
  </si>
  <si>
    <t>ALL BLACKS BIKE</t>
  </si>
  <si>
    <t>ALPACAS RACING ASD</t>
  </si>
  <si>
    <t>AMICI 2 RUOTE GAVORRANO ASSOCIAZIONE DILETTANTISTICA SPORTIVA</t>
  </si>
  <si>
    <t>AMICI BICICLETTE LAINO</t>
  </si>
  <si>
    <t>AMICI DELLA BICI A.S.D.</t>
  </si>
  <si>
    <t>AMICI GIALLOROSSI APD</t>
  </si>
  <si>
    <t>AMORE&amp;VITA ETRURIA C.T. TSS</t>
  </si>
  <si>
    <t>AMOROTTO ASD</t>
  </si>
  <si>
    <t>ANCILLOTTI  TEAM ASD</t>
  </si>
  <si>
    <t>ANCILLOTTI DOGANACCIA</t>
  </si>
  <si>
    <t>ANCILLOTTI TEAM ASD</t>
  </si>
  <si>
    <t>ANDREA TEAM A.S.D. AUTOSTORICHE</t>
  </si>
  <si>
    <t>ANFIBIA ECOTOURS ASD</t>
  </si>
  <si>
    <t>ANGOLO DEL PIRATA A.S.D.</t>
  </si>
  <si>
    <t>ANTELLA BIKE</t>
  </si>
  <si>
    <t>APD CRAL SANITA' VEMORE DAVOLI</t>
  </si>
  <si>
    <t>APD FIORENZUOLA</t>
  </si>
  <si>
    <t>APPENNINO ADVENTURES ASD</t>
  </si>
  <si>
    <t>APPENNINO FREEMIND ASD</t>
  </si>
  <si>
    <t>APUA TEAM</t>
  </si>
  <si>
    <t>AQUASALUS S.C.S.S.D.ONLUS</t>
  </si>
  <si>
    <t>AR.BI. ARGILE IN BICI A.S.D.</t>
  </si>
  <si>
    <t>ARCI BACCANO</t>
  </si>
  <si>
    <t>ARCI CASCIAVOLA</t>
  </si>
  <si>
    <t>ARLENESE</t>
  </si>
  <si>
    <t>ARRAMPIBIKE A.S.D</t>
  </si>
  <si>
    <t>ARTA CENTRO SOCIALE</t>
  </si>
  <si>
    <t>AS COSTA DEGLI ETRUSCHI</t>
  </si>
  <si>
    <t>AS DILETTANTISTICA DIABOLIK TEAM</t>
  </si>
  <si>
    <t>AS MASTROMARCO</t>
  </si>
  <si>
    <t>AS.CIC.AMICI DELLA BICI C. PONZANELLI</t>
  </si>
  <si>
    <t>ASCD CICLISTI CAMPI</t>
  </si>
  <si>
    <t>ASCD L. MURRA</t>
  </si>
  <si>
    <t>ASD - TEAM STEFAN</t>
  </si>
  <si>
    <t>ASD "GIRO DELLE CERBAIE"</t>
  </si>
  <si>
    <t>ASD 2010 GRAVITY TEAM - SPOLETO</t>
  </si>
  <si>
    <t>ASD 3 - CYCLE</t>
  </si>
  <si>
    <t>ASD 3.4 FUN</t>
  </si>
  <si>
    <t>ASD 4 STORMO</t>
  </si>
  <si>
    <t>ASD A CAVALLO DEL TICINO</t>
  </si>
  <si>
    <t>ASD A.R.C.S. STROZZACAPPONI</t>
  </si>
  <si>
    <t>ASD A.S.C. CICLI CLEMENTI</t>
  </si>
  <si>
    <t>ASD ABT-A'CUA BENTU TERRA</t>
  </si>
  <si>
    <t>ASD ACQUA &amp; SAPONE TEAM MOCAIANA</t>
  </si>
  <si>
    <t>ASD AMICI DEL GRUPPO SPORTIVO VVF MASSIMO BONI</t>
  </si>
  <si>
    <t>ASD AMICI DELLE 2 RUOTE</t>
  </si>
  <si>
    <t>ASD AMICI TE LU GARDEN</t>
  </si>
  <si>
    <t>ASD ANIENE ROMA SPORT</t>
  </si>
  <si>
    <t>ASD ARCI CERRETO GUIDI</t>
  </si>
  <si>
    <t>ASD AREZZO GRAVITY</t>
  </si>
  <si>
    <t>ASD ATLETICA 99 VITTUONE</t>
  </si>
  <si>
    <t>ASD ATLETICA COSTA D'ARGENTO</t>
  </si>
  <si>
    <t>ASD AUDACE DI S. P. IN TRENTO</t>
  </si>
  <si>
    <t>ASD AVESANI</t>
  </si>
  <si>
    <t>ASD AVIS POVIGLIO</t>
  </si>
  <si>
    <t>ASD BARTOLINI</t>
  </si>
  <si>
    <t>ASD BHOSS KING BIKE EMPOLI</t>
  </si>
  <si>
    <t>ASD BICICLUB MELILLI -VILLASMUNDO</t>
  </si>
  <si>
    <t>ASD BICICLUB OSTUNI</t>
  </si>
  <si>
    <t>ASD BICICULT</t>
  </si>
  <si>
    <t>ASD BIKE 99 L'AQUILONE</t>
  </si>
  <si>
    <t>ASD BIKE PIONEERS</t>
  </si>
  <si>
    <t>ASD BIKE STATION FILODIAM</t>
  </si>
  <si>
    <t>ASD BIKELAND TEAM BIKE 2003</t>
  </si>
  <si>
    <t>ASD BIKEPREALPI</t>
  </si>
  <si>
    <t>ASD BIKERS RACING TEAM</t>
  </si>
  <si>
    <t>ASD BIKESTORE RACING TEAM</t>
  </si>
  <si>
    <t>ASD BODY MIND</t>
  </si>
  <si>
    <t>ASD BODYMASTER</t>
  </si>
  <si>
    <t>ASD BORELLO CYCLING TEAM</t>
  </si>
  <si>
    <t>ASD B-TEAM DILETTANTISTIC</t>
  </si>
  <si>
    <t>ASD B-TEAM DILETTANTISTICA</t>
  </si>
  <si>
    <t>ASD BY BIKE</t>
  </si>
  <si>
    <t>ASD CDUCHI CYCLING TEAM</t>
  </si>
  <si>
    <t>ASD CHIALA' CYCLING TEAM LOCOROTONDO</t>
  </si>
  <si>
    <t>ASD CICLI F.LLI BACCO</t>
  </si>
  <si>
    <t>ASD CICLI ILARIO</t>
  </si>
  <si>
    <t>ASD CICLI PARRA</t>
  </si>
  <si>
    <t>ASD CICLI TADDEI</t>
  </si>
  <si>
    <t>ASD CICLISTICA BOIARDO</t>
  </si>
  <si>
    <t>ASD CICLISTICA EBOLI SELE BIKE</t>
  </si>
  <si>
    <t>ASD CICLISTICA EMPOLITOUR</t>
  </si>
  <si>
    <t>ASD CICLISTICA ROTEGLIA</t>
  </si>
  <si>
    <t>ASD CICLISTICA VALDOMBRONE</t>
  </si>
  <si>
    <t>ASD CICLISTICA VERNOLESE</t>
  </si>
  <si>
    <t>ASD CICLO 2002 VITTUONE</t>
  </si>
  <si>
    <t>ASD CICLO AMATEURS GAVI</t>
  </si>
  <si>
    <t>ASD CICLO ARCI GRISEI SARZANA</t>
  </si>
  <si>
    <t>ASD CICLO CLUB ESTENSE</t>
  </si>
  <si>
    <t>ASD CICLO ESTENSE</t>
  </si>
  <si>
    <t>ASD CICLOAMATORI GOSSOLENGO</t>
  </si>
  <si>
    <t>ASD CICLOCLUB DARIO BIANCHI</t>
  </si>
  <si>
    <t>ASD CICLOCLUB NOCIGLIA</t>
  </si>
  <si>
    <t>ASD CICLO-CLUB SPONGANO</t>
  </si>
  <si>
    <t>ASD CICLORUN</t>
  </si>
  <si>
    <t>ASD CICLOSPORT COPPARO</t>
  </si>
  <si>
    <t>ASD CICLOTURISTICA TERNANA</t>
  </si>
  <si>
    <t>ASD CIECHI SPORTIVI VARESINI</t>
  </si>
  <si>
    <t>ASD CIVITELLA BIKE &amp; TREKKING</t>
  </si>
  <si>
    <t>ASD CLUB 88</t>
  </si>
  <si>
    <t>ASD CLUB ALPI APUANE</t>
  </si>
  <si>
    <t>ASD COSTA DEGLI ETRUSCHI</t>
  </si>
  <si>
    <t>ASD COTEKINO OFF ROAD</t>
  </si>
  <si>
    <t>ASD CRAZY BIKERS OREZZO</t>
  </si>
  <si>
    <t>ASD CT BASTIA U. - DURANTI SPOLETO</t>
  </si>
  <si>
    <t>ASD CT MASSA MARTANA</t>
  </si>
  <si>
    <t>ASD CUCCO IN BIKE</t>
  </si>
  <si>
    <t>ASD CYCING TEAM RAGAMON</t>
  </si>
  <si>
    <t>ASD DL GROUP SARTORI</t>
  </si>
  <si>
    <t>ASD DOP. ISAB AZ. GRUPPO LUKOIL MELILLI</t>
  </si>
  <si>
    <t>ASD DOPOLAVORO FERROVIARIO</t>
  </si>
  <si>
    <t>ASD DUEMILANODI</t>
  </si>
  <si>
    <t>ASD EMMEDI LANUSEI</t>
  </si>
  <si>
    <t>ASD EMPOLI TRIATHLON</t>
  </si>
  <si>
    <t>ASD EURO TEAM</t>
  </si>
  <si>
    <t>ASD FAUSTO E SERSE COPPI A CASTELLANIA</t>
  </si>
  <si>
    <t>ASD FOLIGNO TRIATHLON</t>
  </si>
  <si>
    <t>ASD FOODNESS TEAM GS</t>
  </si>
  <si>
    <t>ASD FORUM</t>
  </si>
  <si>
    <t>ASD FORZE ARMATE</t>
  </si>
  <si>
    <t>ASD FULL BIKE</t>
  </si>
  <si>
    <t>ASD FUORISELLA UGM BIKE</t>
  </si>
  <si>
    <t>ASD FURIO</t>
  </si>
  <si>
    <t>ASD G.C. BEVAGNA</t>
  </si>
  <si>
    <t>ASD G.C. S.ANNA</t>
  </si>
  <si>
    <t>ASD G.C.O. TEAM ALPRES</t>
  </si>
  <si>
    <t>ASD G.C.PICONESE MELENDUGNO</t>
  </si>
  <si>
    <t>ASD G.S. CICLISMO CARDEDU</t>
  </si>
  <si>
    <t>ASD G.S. ORSIERA</t>
  </si>
  <si>
    <t>ASD G.S. PEDALE SPELLANO</t>
  </si>
  <si>
    <t>ASD G.S.N. (GRUPPO SPORT NATURA)</t>
  </si>
  <si>
    <t>ASD GARDONE IN BIKE</t>
  </si>
  <si>
    <t>ASD GCM MIGLIARINO</t>
  </si>
  <si>
    <t>ASD GIANLUCA FAENZA TEAM</t>
  </si>
  <si>
    <t>ASD GINESTRA 1970</t>
  </si>
  <si>
    <t>ASD GLI ARDITI DEL CICLISMO</t>
  </si>
  <si>
    <t>ASD GLI INSORTI DI MARINA ROMEA</t>
  </si>
  <si>
    <t>ASD GRAMS BIKE COMPRENSORIO AMERINO</t>
  </si>
  <si>
    <t>ASD GRAN CICLISMO</t>
  </si>
  <si>
    <t>ASD GRIP CASTELFIORENTINO</t>
  </si>
  <si>
    <t>ASD GROUP SARTORI</t>
  </si>
  <si>
    <t>ASD GRUPPO CICL. RUOTA D'ORO</t>
  </si>
  <si>
    <t>ASD GRUPPO CICLISTICO GIGANTE</t>
  </si>
  <si>
    <t>ASD GRUPPO CICLISTICO STELLA ROSSA</t>
  </si>
  <si>
    <t>ASD GRUPPO CICLISTICO TONDI SPORT</t>
  </si>
  <si>
    <t>ASD GRUPPO SPORTIVO CELANO</t>
  </si>
  <si>
    <t>ASD GS AVIS FOLIGNO</t>
  </si>
  <si>
    <t>ASD GS AVIS GUALDO TADINO</t>
  </si>
  <si>
    <t>ASD GS CITTA' DI CHIANCIANO TERME</t>
  </si>
  <si>
    <t>ASD GS COMUNALE SANT'OLCESE</t>
  </si>
  <si>
    <t>ASD GS PEDALE LIMITESE</t>
  </si>
  <si>
    <t>ASD GS S.MARTINO IN CAMPO</t>
  </si>
  <si>
    <t>ASD GUBBIO CILCISMO MOCAIANA</t>
  </si>
  <si>
    <t>ASD GUMASIO</t>
  </si>
  <si>
    <t>ASD GUSTATREVI MTB</t>
  </si>
  <si>
    <t>ASD HIGH GRAVITY SCHOOL</t>
  </si>
  <si>
    <t>ASD HOTEL RIST.PEPPE E ROSELLA MATE</t>
  </si>
  <si>
    <t>ASD I LOVE BIKE</t>
  </si>
  <si>
    <t>ASD I TRE CASTELLI ONLUS</t>
  </si>
  <si>
    <t>ASD I TURBOLENTI</t>
  </si>
  <si>
    <t>ASD I TURBOLENTI PAPPIANA</t>
  </si>
  <si>
    <t>ASD I.BITLOSSI</t>
  </si>
  <si>
    <t>ASD IBASPRENGISANDUR</t>
  </si>
  <si>
    <t>ASD IKERS RACING TEAM</t>
  </si>
  <si>
    <t>ASD IL PEDALE CASTELNOVESE</t>
  </si>
  <si>
    <t>ASD IL RICCIO-PICERNO(PZ)</t>
  </si>
  <si>
    <t>ASD INIX SPORT</t>
  </si>
  <si>
    <t>ASD ITALY BIKE ADVENTURES</t>
  </si>
  <si>
    <t>ASD JEKO MTB TEAM</t>
  </si>
  <si>
    <t>ASD KAYAK FORDONGIANUS SPORT E NATURA</t>
  </si>
  <si>
    <t>ASD KROTON CYCLING</t>
  </si>
  <si>
    <t>ASD LA BELLE EQUIPE</t>
  </si>
  <si>
    <t>ASD LA MANDRA</t>
  </si>
  <si>
    <t>ASD LA ROSA DEGLI EVENTI</t>
  </si>
  <si>
    <t>ASD LA TARANTA</t>
  </si>
  <si>
    <t>ASD LADISPORT</t>
  </si>
  <si>
    <t>ASD LE DOLINE</t>
  </si>
  <si>
    <t>ASD LEPRI DI ROMAGNA</t>
  </si>
  <si>
    <t>ASD LINEA ORO BIKE AVEZZANO AMICI DI DENIS</t>
  </si>
  <si>
    <t>ASD LONGIANO SPORT</t>
  </si>
  <si>
    <t>ASD LUNIGIANA BIKE TRAVEL</t>
  </si>
  <si>
    <t>ASD M.T.B CITTA' DEGLI IMPERIALI</t>
  </si>
  <si>
    <t>ASD MAREMMA MOBILITA' ECOSOSTENIBILE</t>
  </si>
  <si>
    <t>ASD MAREMOTO</t>
  </si>
  <si>
    <t>ASD MARLIA BIKE E RUNNING</t>
  </si>
  <si>
    <t>ASD MARMORE</t>
  </si>
  <si>
    <t>ASD MBM</t>
  </si>
  <si>
    <t>ASD MC CICLYNG TIME DILETT</t>
  </si>
  <si>
    <t>ASD MC2 SPORTING CLUB</t>
  </si>
  <si>
    <t>ASD MEDINOX</t>
  </si>
  <si>
    <t>ASD MEDITERRANEO ONLUS</t>
  </si>
  <si>
    <t>ASD MONDO SPORT</t>
  </si>
  <si>
    <t>ASD MONTALETTO</t>
  </si>
  <si>
    <t>ASD MONTALLESE</t>
  </si>
  <si>
    <t>ASD MOTTY TEAM BIKE</t>
  </si>
  <si>
    <t>ASD MTB COLLEPASSO</t>
  </si>
  <si>
    <t>ASD MTB EVALOON</t>
  </si>
  <si>
    <t>ASD MTB GINESTRA 2013</t>
  </si>
  <si>
    <t>ASD MTB MARTANO</t>
  </si>
  <si>
    <t>ASD MTBSANTAMARINELLA CICLIMONTANINI</t>
  </si>
  <si>
    <t>ASD MTB-SARRABUS</t>
  </si>
  <si>
    <t>ASD N.E.S.T</t>
  </si>
  <si>
    <t>ASD NUOVA ATHENA CLUB 2002</t>
  </si>
  <si>
    <t>ASD NUVOLERA BIKE</t>
  </si>
  <si>
    <t>ASD OCTOPUS</t>
  </si>
  <si>
    <t>ASD OFFICINE RIUNITE</t>
  </si>
  <si>
    <t>ASD OLIVIERO</t>
  </si>
  <si>
    <t>ASD OLTRETUTTO 97</t>
  </si>
  <si>
    <t>ASD OLYMPIA CERTALDO</t>
  </si>
  <si>
    <t>ASD ONTRAINO GS</t>
  </si>
  <si>
    <t>ASD ORO BIANCO PIRATA TEAM</t>
  </si>
  <si>
    <t>ASD ORTICA TEAM</t>
  </si>
  <si>
    <t>ASD OTW RAVENNA</t>
  </si>
  <si>
    <t>ASD P.G.S. CICLOTURISMO VALDIMAGRA</t>
  </si>
  <si>
    <t>ASD PALAZZONE</t>
  </si>
  <si>
    <t>ASD PANE E FANTASIA - TAURIANOVA</t>
  </si>
  <si>
    <t>ASD PARENTINI TEST TEAM</t>
  </si>
  <si>
    <t>ASD PARKPRE</t>
  </si>
  <si>
    <t>ASD PATA RASCHIANI</t>
  </si>
  <si>
    <t>ASD PEDALE BIZANTINO</t>
  </si>
  <si>
    <t>ASD PEDALE GAMBETTOLESE</t>
  </si>
  <si>
    <t>ASD PEDALE LIBERO VITERBESE</t>
  </si>
  <si>
    <t>ASD PEDALE MONTIGIANO</t>
  </si>
  <si>
    <t>ASD PEDALE STRACCO FABRIANO</t>
  </si>
  <si>
    <t>ASD PIACENZA SPORT</t>
  </si>
  <si>
    <t>ASD PIANOPOLI BIKE TEAM</t>
  </si>
  <si>
    <t>ASD PODISTICA SAN PANCRAZIO</t>
  </si>
  <si>
    <t>ASD POL. DIL. AMATORI SARZANA 2008</t>
  </si>
  <si>
    <t>ASD POL. ORBETELLO SCALO</t>
  </si>
  <si>
    <t>ASD POL. PORTO FUORI ALDINO SALBAROLI</t>
  </si>
  <si>
    <t>ASD POL. SANGIULIANESE</t>
  </si>
  <si>
    <t>ASD POL.CAPITELLO</t>
  </si>
  <si>
    <t>ASD POL.CASA DEL POPOLO S.MARIA</t>
  </si>
  <si>
    <t>ASD POL.TARTARUGA XYZ</t>
  </si>
  <si>
    <t>ASD POLISPORTIVA JONIO</t>
  </si>
  <si>
    <t>ASD PRO AVIS CASTELNUOVO MAGRA</t>
  </si>
  <si>
    <t>ASD PRO SECCO BIKE NOVELLARA</t>
  </si>
  <si>
    <t>ASD PROBIKERS</t>
  </si>
  <si>
    <t>ASD QUARANTASEIESIMA</t>
  </si>
  <si>
    <t>ASD RE BIKE</t>
  </si>
  <si>
    <t>ASD RITMO SALUTARE - ACQUE E TERRE DELLE VENEZIE</t>
  </si>
  <si>
    <t>ASD RIVIERA AZZURRA</t>
  </si>
  <si>
    <t>ASD ROCK RACING</t>
  </si>
  <si>
    <t>ASD ROMA TEAM</t>
  </si>
  <si>
    <t>ASD ROSARNO CYCLING</t>
  </si>
  <si>
    <t>ASD RUBINO TEAM</t>
  </si>
  <si>
    <t>ASD RUOTE LIBERE MANCIANO</t>
  </si>
  <si>
    <t>ASD R-XTEAM</t>
  </si>
  <si>
    <t>ASD S.C. ALFONSINE</t>
  </si>
  <si>
    <t>ASD S.C. VALGRAVEGLIA MTB ALTA VIA CINTOI</t>
  </si>
  <si>
    <t>ASD SACCARELLI CARBONIO GOMME</t>
  </si>
  <si>
    <t>ASD SALINBICI-BIKE TEAM-RUOTE IN SCIA</t>
  </si>
  <si>
    <t>ASD SAMBI TEAM</t>
  </si>
  <si>
    <t>ASD SAN LUCA BIKERS TEAM</t>
  </si>
  <si>
    <t>ASD SAURO SIMONCINI</t>
  </si>
  <si>
    <t>ASD SC PARLESCA TEAM MOTORPOINT (FCI)</t>
  </si>
  <si>
    <t>ASD SCUOLA SPORT GIARDINETTI</t>
  </si>
  <si>
    <t>ASD SENIOBIKE</t>
  </si>
  <si>
    <t>ASD SEVERI BIKES (FCI)</t>
  </si>
  <si>
    <t>ASD SID STRENZ I DENT SPORT TEAM</t>
  </si>
  <si>
    <t>ASD SMERALDA BIKE</t>
  </si>
  <si>
    <t>ASD SOLIGHETTO</t>
  </si>
  <si>
    <t>ASD SPEEDY CESENA</t>
  </si>
  <si>
    <t>ASD SPORT BIKE LUCANIA</t>
  </si>
  <si>
    <t>ASD STAR BIKE</t>
  </si>
  <si>
    <t>ASD STRESSFREEITALY</t>
  </si>
  <si>
    <t>ASD SUPER TEAM</t>
  </si>
  <si>
    <t>ASD SVALVOLATI IN MTB</t>
  </si>
  <si>
    <t>ASD TAPASCIONE RUNNING TEAM</t>
  </si>
  <si>
    <t>ASD TEAM BICISPORT CARRARA</t>
  </si>
  <si>
    <t>ASD TEAM BIKE GALATINA</t>
  </si>
  <si>
    <t>ASD TEAM BIKE GA-MA 2.0</t>
  </si>
  <si>
    <t>ASD TEAM BIKE I BOLLORI</t>
  </si>
  <si>
    <t>ASD TEAM BIKE MARTINA FRANCA</t>
  </si>
  <si>
    <t>ASD TEAM BIKE RAVENNA</t>
  </si>
  <si>
    <t>ASD TEAM CBR</t>
  </si>
  <si>
    <t>ASD TEAM CICLO MOTOR SHOP LIVORNO</t>
  </si>
  <si>
    <t>ASD TEAM CYCLING CITTA' DI CASTELLO</t>
  </si>
  <si>
    <t>ASD TEAM DE ANGELI VERSILIA MARMI</t>
  </si>
  <si>
    <t>ASD TEAM GIULIODORI RENZO</t>
  </si>
  <si>
    <t>ASD TEAM INVERCOLOR</t>
  </si>
  <si>
    <t>ASD TEAM LABRONICA BIKE</t>
  </si>
  <si>
    <t>ASD TEAM NOSTROMO</t>
  </si>
  <si>
    <t>ASD TEAM OLIVIERO</t>
  </si>
  <si>
    <t>ASD TEAM PERINI BIKE</t>
  </si>
  <si>
    <t>ASD TEAM PROETHICS</t>
  </si>
  <si>
    <t>ASD TEAM RDB CYCLING</t>
  </si>
  <si>
    <t>ASD TEAM RIVIERA APUANA</t>
  </si>
  <si>
    <t>ASD TEAM ROSSETTI</t>
  </si>
  <si>
    <t>ASD TEAM SIMO BIKE</t>
  </si>
  <si>
    <t>ASD TEAM STRABICI</t>
  </si>
  <si>
    <t>ASD TEKNOBIKE</t>
  </si>
  <si>
    <t>ASD TERRON BIKE</t>
  </si>
  <si>
    <t>ASD TRAPANI CYCLING</t>
  </si>
  <si>
    <t>ASD TURBOLENTO MILANO</t>
  </si>
  <si>
    <t>ASD TUSCANY BY BIKE</t>
  </si>
  <si>
    <t>ASD TUSCANY LOVES BIKE</t>
  </si>
  <si>
    <t>ASD TUTTINSELLA CICLOSOVIGLIANA</t>
  </si>
  <si>
    <t>ASD U.S. BOVARA CYCLING TEAM</t>
  </si>
  <si>
    <t>ASD UC PIANIGA ITALINEA</t>
  </si>
  <si>
    <t>ASD UNIONE CICLISTI VALLE DELLA CUPA</t>
  </si>
  <si>
    <t>ASD VAL VEDDASCA E MOLINERA RUNNING</t>
  </si>
  <si>
    <t>ASD VALDINOCCI FRATELLI</t>
  </si>
  <si>
    <t>ASD VALDINOCI</t>
  </si>
  <si>
    <t>ASD VALLERBIKE AVIS MONTAIONE</t>
  </si>
  <si>
    <t>ASD VALMAIURA BIKE</t>
  </si>
  <si>
    <t>ASD VELO CLUB 2 TORRI ROVIGO</t>
  </si>
  <si>
    <t>ASD VELO CLUB LUNIGIANA</t>
  </si>
  <si>
    <t>ASD VELOCIRAPTOR RIMINI</t>
  </si>
  <si>
    <t>ASD VELOCLUB FERRARA</t>
  </si>
  <si>
    <t>ASD VELOCLUB FLORENCE BY BIKE</t>
  </si>
  <si>
    <t>ASD VELOFANS</t>
  </si>
  <si>
    <t>ASD VIGONOVO - GALTA</t>
  </si>
  <si>
    <t>ASD WILD-TEAM</t>
  </si>
  <si>
    <t>ASD ZEROZERO TEAM</t>
  </si>
  <si>
    <t>ASD ZOHAN</t>
  </si>
  <si>
    <t>ASD. TRICYCLE COLONNA</t>
  </si>
  <si>
    <t>ASDC AMICI DEL VELODROMO</t>
  </si>
  <si>
    <t>ASINELLI POLISPORTIVA DILETTANTISTICA</t>
  </si>
  <si>
    <t>ASS DIL.POL. AVIS OSTRA VETERE</t>
  </si>
  <si>
    <t>ASS.CULT. SCUOLAMBIENTE</t>
  </si>
  <si>
    <t>ASS.DIL. POLI SPORT MERCATALE 2000</t>
  </si>
  <si>
    <t>ASS.NE DILETT. POLIS. CASELLINA</t>
  </si>
  <si>
    <t>ASS.SPORT.DIL. MTB VALDICHIANA</t>
  </si>
  <si>
    <t>ASSOC. FUBINESIAMO</t>
  </si>
  <si>
    <t>ASSOCIAZIONE AMBIENTE E SPORT</t>
  </si>
  <si>
    <t>ASSOCIAZIONE CASAMICA ONLUS</t>
  </si>
  <si>
    <t>ASSOCIAZIONE CSI PRATO</t>
  </si>
  <si>
    <t>ASSOCIAZIONE CULTURALE AMICI</t>
  </si>
  <si>
    <t>ASSOCIAZIONE FERRI TAGLIENTI</t>
  </si>
  <si>
    <t>ASSOCIAZIONE PRO LOCO DI PELAGO</t>
  </si>
  <si>
    <t>ASSOCIAZIONE TEAM 4 LAMPIONI</t>
  </si>
  <si>
    <t>ATHLETIC CLUB MERANO</t>
  </si>
  <si>
    <t>ATLETICA BORGO A BUGGIANO A.S.D.</t>
  </si>
  <si>
    <t>ATLETICA CORRIFERRARA A.S.D.</t>
  </si>
  <si>
    <t>ATLETICA MARCIATORI MUGELLO A.S.D.</t>
  </si>
  <si>
    <t>ATLETICA MDS PANARIAGROUP ASD</t>
  </si>
  <si>
    <t>ATLETICA NICCHI AREZZO</t>
  </si>
  <si>
    <t>AUCARROZZARIA RICKI</t>
  </si>
  <si>
    <t>AUTOCARROZZERIA RICHY</t>
  </si>
  <si>
    <t>AUTOCARROZZERIA RICKI</t>
  </si>
  <si>
    <t>AUTOCARROZZERIA RICKY</t>
  </si>
  <si>
    <t>AVANE CIRCOLO ARCI</t>
  </si>
  <si>
    <t>AVENTANDE' A.S.D. E P.S.</t>
  </si>
  <si>
    <t>AVIS BIKE CINGOLI</t>
  </si>
  <si>
    <t>AVIS BIKE PISTOIA A.S.D.</t>
  </si>
  <si>
    <t>AVIS C. FIORENTINO</t>
  </si>
  <si>
    <t>AVIS LUGO SEZ. CICLISMO</t>
  </si>
  <si>
    <t>AVIS MONTEVARCHI</t>
  </si>
  <si>
    <t>AVIS PRATOVECCHIO</t>
  </si>
  <si>
    <t>AVIS S.CESARIO A.S.D. CICLISMO</t>
  </si>
  <si>
    <t>AVIS ZERO POSITIVO A.P.D.</t>
  </si>
  <si>
    <t>AZZURRA TEAM ASD</t>
  </si>
  <si>
    <t>B.C. STAR A.S.D.</t>
  </si>
  <si>
    <t>B.I.T. A.S.D.</t>
  </si>
  <si>
    <t>BACK2BACK ASD</t>
  </si>
  <si>
    <t>BAD SKULL ASD</t>
  </si>
  <si>
    <t>BADIA ASSOCIAZIONE SPORTIVA DILETTANTISTICA</t>
  </si>
  <si>
    <t>BADIA CYCLING TEAM</t>
  </si>
  <si>
    <t>BAGGIOVARA POL. CIRCOLO ARCI ACLI ASD</t>
  </si>
  <si>
    <t>BAGNO A RIPOLI S.M.S.</t>
  </si>
  <si>
    <t>BAMBANA BIKE</t>
  </si>
  <si>
    <t>BAR ITALIA G.S. A.S.D</t>
  </si>
  <si>
    <t>BAR TURISMO ASD</t>
  </si>
  <si>
    <t>BARBUTI RUNNING AND CYCLING TEAM A.S.D.</t>
  </si>
  <si>
    <t>BARLETTA SUI PEDALI</t>
  </si>
  <si>
    <t>BARTA BIKE</t>
  </si>
  <si>
    <t>BARTOLINI (AICS)</t>
  </si>
  <si>
    <t>BD FAST</t>
  </si>
  <si>
    <t>BE.FIT SRL SPORTIVA DILETTANTISTICA</t>
  </si>
  <si>
    <t>BEDOGNI/ANICO/NATALINI</t>
  </si>
  <si>
    <t>BELFATTO CENTER OTTICA DELL'OSA</t>
  </si>
  <si>
    <t>BENESSERE E SPORT S.S.D. A R.L.</t>
  </si>
  <si>
    <t>BERNARDINI</t>
  </si>
  <si>
    <t>BERTOLDI TEAM ASD</t>
  </si>
  <si>
    <t>BHS TEAM A.S.D.</t>
  </si>
  <si>
    <t>BICI &amp; AMICI ONLUS</t>
  </si>
  <si>
    <t>BICI ADVENTURE TEAM A.S.D.</t>
  </si>
  <si>
    <t>BICI CASTEL DEL RIO A.S.D.</t>
  </si>
  <si>
    <t>BICI CLUB FONTANELLATO ASD</t>
  </si>
  <si>
    <t>BICI CLUB MONTELABBATE</t>
  </si>
  <si>
    <t>BICI CLUB SPOLETO (CSI)</t>
  </si>
  <si>
    <t>BICI PER TUTTI ASD</t>
  </si>
  <si>
    <t>BICI SHOP FACTORY TEAM</t>
  </si>
  <si>
    <t>BICI TEAM FRANCY</t>
  </si>
  <si>
    <t>BICI UISP A.S.D.C. TRENTINO - ALTO ADIGE CICLOTURISMO DELLA GRANDETA'</t>
  </si>
  <si>
    <t>BICIMANIA/LA BASE TERNI</t>
  </si>
  <si>
    <t>BICIPLANET TEAM ASD (FCI)</t>
  </si>
  <si>
    <t>BICITIME RACING TEAM A.S.D.</t>
  </si>
  <si>
    <t>BIKE &amp; LIFE ALL SPORT</t>
  </si>
  <si>
    <t>BIKE CLUB "STYLE" SALICETA S.G.</t>
  </si>
  <si>
    <t>BIKE EMOTION A.S.D. (FCI)</t>
  </si>
  <si>
    <t>BIKE INNOVATION SQUADRA CORSE A.S.D.</t>
  </si>
  <si>
    <t>BIKE LR A.S. DILETTANTIST</t>
  </si>
  <si>
    <t>BIKE REVOLUTION SQUADRA CORSE ASD</t>
  </si>
  <si>
    <t>BIKE ROAD TEAM ASD</t>
  </si>
  <si>
    <t>BIKE SAN MARZANO DI S.G. ARBERESHE TEAM</t>
  </si>
  <si>
    <t>BIKE THERAPY A.S.D.</t>
  </si>
  <si>
    <t>BIKE WOMEN A.S.D.</t>
  </si>
  <si>
    <t>BIKEMOOD A.S.D.</t>
  </si>
  <si>
    <t>BIKEOFTIME ASD</t>
  </si>
  <si>
    <t>BIKESTOREMRACING TEAM</t>
  </si>
  <si>
    <t>BIKEZOO RACING LAB</t>
  </si>
  <si>
    <t>BIKING TEAM AREZZO (AICS)</t>
  </si>
  <si>
    <t>BLACK LIONS MTB STATTE</t>
  </si>
  <si>
    <t>BLU VELO ASSOCIAZIONE</t>
  </si>
  <si>
    <t>BOCCIOFILA BOLOGNESE CENTRALE A.S.D.</t>
  </si>
  <si>
    <t>BOMBARDIER SIAMANNATI A.S.D.</t>
  </si>
  <si>
    <t>BORELLO CYCKLING TEAM</t>
  </si>
  <si>
    <t>BORN TO WIN A.S.D.</t>
  </si>
  <si>
    <t>BORSARI ZAUNER</t>
  </si>
  <si>
    <t>BRISKEN ASD</t>
  </si>
  <si>
    <t>BRUNETTI</t>
  </si>
  <si>
    <t>BUCO MAGICO CENTRO SOC. SPORT DIL. RICR.</t>
  </si>
  <si>
    <t>BULLI &amp; PUPE</t>
  </si>
  <si>
    <t>C.A. MONTEMURLO A.S.D.</t>
  </si>
  <si>
    <t>C.A.P. &amp; S. POLISPORTIVA DILETTANTISTICA</t>
  </si>
  <si>
    <t>C.C. APPENNINICO 1907</t>
  </si>
  <si>
    <t>C.C. DERUTA CITTA' MAIOLICA A.S.D.</t>
  </si>
  <si>
    <t>C.D.P. G.S. CAPANNUCCIA</t>
  </si>
  <si>
    <t>C.R.A.L . AMM. P.LE TERNI ASD</t>
  </si>
  <si>
    <t>C.R.A.L ASL 3</t>
  </si>
  <si>
    <t>C.R.S. LA TORRETTA</t>
  </si>
  <si>
    <t>C.S. FIRENZE</t>
  </si>
  <si>
    <t>C.S. OLIMPIA POGGIO AL VENTO A.S.D.</t>
  </si>
  <si>
    <t>C.S.D. LUIGI FORNALE'</t>
  </si>
  <si>
    <t>C.S.D. ZANNONI SAURO</t>
  </si>
  <si>
    <t>C.S.P.PONTELAGOSCURO</t>
  </si>
  <si>
    <t>CALCAGNI SPORT (AICS)</t>
  </si>
  <si>
    <t>CAMPIGLI</t>
  </si>
  <si>
    <t>CAMPOGALLIANO CIRCOLO POL. ASD</t>
  </si>
  <si>
    <t>CANAVESE TRIATHLON A.S.D.</t>
  </si>
  <si>
    <t>CAPARRINI LE VILLAGE-VIBERT ITALIA</t>
  </si>
  <si>
    <t>CAPOLIVERI BIKE PARK</t>
  </si>
  <si>
    <t>CARRIER/SIMAF/WEGA/TRUCK IT./VALD.</t>
  </si>
  <si>
    <t>CARUBE PROGETTO GIOVANI</t>
  </si>
  <si>
    <t>CASA DELLA BICI G. S.</t>
  </si>
  <si>
    <t>CASA RANGONE G.S.</t>
  </si>
  <si>
    <t>CASCINE DEL RICCIO BIKE TEAM A.S.D.</t>
  </si>
  <si>
    <t>CASELLO 13 A. C. SUI BINARI DELLA CULTURA</t>
  </si>
  <si>
    <t>CASTALDO ASD</t>
  </si>
  <si>
    <t>CASTEL RIGONE PEDALA</t>
  </si>
  <si>
    <t>CASTELF.NO BANCA DI CAMBIANO ASD</t>
  </si>
  <si>
    <t>CASTELFRANCO POL. ARCI UISP ASD</t>
  </si>
  <si>
    <t>CASTELSENIO SOC.</t>
  </si>
  <si>
    <t>CASTIGLIONESE APD</t>
  </si>
  <si>
    <t>CASTIGLIONESE ASD</t>
  </si>
  <si>
    <t>CAVALIERI IN BICI A.S.D.</t>
  </si>
  <si>
    <t>CAVALLINO DILETTANTI (AICS)</t>
  </si>
  <si>
    <t>CAVALLINO SPECIALIZED</t>
  </si>
  <si>
    <t>CAVRIAGO BIKING ASD</t>
  </si>
  <si>
    <t>CC QUOTA MILLE (FCI)</t>
  </si>
  <si>
    <t>CELESTE SCOTT AVVENIA</t>
  </si>
  <si>
    <t>CENTO ANNI IN BICI</t>
  </si>
  <si>
    <t>CENTRO REMATORI PASSIGNANO</t>
  </si>
  <si>
    <t>CENTURION VAUDE ITALIA</t>
  </si>
  <si>
    <t>CESENA TRIATHLON A.S.D.</t>
  </si>
  <si>
    <t>CHIANCIANO</t>
  </si>
  <si>
    <t>CHIANTI BIKE PUNTO PACEMA</t>
  </si>
  <si>
    <t>CIAMPINO 2R</t>
  </si>
  <si>
    <t>CIAPONI LUBRIF. TSS GROUP C.T.</t>
  </si>
  <si>
    <t>CICL. FONTANELICE A.S.D.</t>
  </si>
  <si>
    <t>CICL. SANTERNO IMOLA A.S.D.</t>
  </si>
  <si>
    <t>CICL. TERONTOLA ATAKAMA RACE (FCI)</t>
  </si>
  <si>
    <t>CICLI CASCIANI</t>
  </si>
  <si>
    <t>CICLI CENTER MODENA ASD</t>
  </si>
  <si>
    <t>CICLI CONTI G.S.</t>
  </si>
  <si>
    <t>CICLI GAUDENZI</t>
  </si>
  <si>
    <t>CICLI LUSATTI G.S.- A.S.D.</t>
  </si>
  <si>
    <t>CICLI MAHER (AICS)</t>
  </si>
  <si>
    <t>CICLI MONTANINI</t>
  </si>
  <si>
    <t>CICLI NERI TEAM ASD</t>
  </si>
  <si>
    <t>CICLI PUCCINELLI</t>
  </si>
  <si>
    <t>CICLI SOPRANI G.C. ASD</t>
  </si>
  <si>
    <t>CICLI SPORT MASOTTI A.S.D</t>
  </si>
  <si>
    <t>CICLI TARDUCCI A.S.D.</t>
  </si>
  <si>
    <t>CICLI TESTI (AICS)</t>
  </si>
  <si>
    <t>CICLISMO CIVITA CASTELLANA</t>
  </si>
  <si>
    <t>CICLISMO CIVITA CASTELLANA A.S.D.</t>
  </si>
  <si>
    <t>CICLISMO PISA</t>
  </si>
  <si>
    <t>CICLISMO TERONTOLA</t>
  </si>
  <si>
    <t>CICLISPORT 2000 FOCUS BIKE TEAM</t>
  </si>
  <si>
    <t>CICLISSIMO BIKE TEAM</t>
  </si>
  <si>
    <t>CICLISTA URBANO A.S.D.</t>
  </si>
  <si>
    <t>CICLISTI AVIS FORMIGINE ASD</t>
  </si>
  <si>
    <t>CICLISTI CONTROVENTO</t>
  </si>
  <si>
    <t>CICLISTI IMPROBABILI BIKE TEAM A.S.D.</t>
  </si>
  <si>
    <t>CICLISTI LAERTINI</t>
  </si>
  <si>
    <t>CICLISTI X CASO - GRELIS</t>
  </si>
  <si>
    <t>CICLISTICA BRESCELLESE 2000</t>
  </si>
  <si>
    <t>CICLISTICA CASCINE DEL RICCIO</t>
  </si>
  <si>
    <t>CICLISTICA CECINA</t>
  </si>
  <si>
    <t>CICLISTICA FORTE DEI MARMI</t>
  </si>
  <si>
    <t>CICLISTICA GREVIGIANA</t>
  </si>
  <si>
    <t>CICLISTICA GREVIGIANA A.S.D.</t>
  </si>
  <si>
    <t>CICLISTICA LA TORRE PIAN DI MUGNONE</t>
  </si>
  <si>
    <t>CICLISTICA MERCATESE ASD</t>
  </si>
  <si>
    <t>CICLISTICA RIVOLI A.S.D.</t>
  </si>
  <si>
    <t>CICLISTICA S.MINIATO-S.CROCE A.S.D.</t>
  </si>
  <si>
    <t>CICLISTICA SALSESE</t>
  </si>
  <si>
    <t>CICLISTICA SAMMARTINESE ASD</t>
  </si>
  <si>
    <t>CICLISTICA SAVESE A.C.L.I.</t>
  </si>
  <si>
    <t>CICLISTICA SESTESE</t>
  </si>
  <si>
    <t>CICLISTICA VALDISIEVE A.S.D.</t>
  </si>
  <si>
    <t>CICLO CLUB A.S.D.</t>
  </si>
  <si>
    <t>CICLO CLUB IMBRIANI</t>
  </si>
  <si>
    <t>CICLO CLUB PONSACCO</t>
  </si>
  <si>
    <t>CICLO CLUB QUOTA MILLE</t>
  </si>
  <si>
    <t>CICLO E TREKKING</t>
  </si>
  <si>
    <t>CICLO GUIDE LUGO ASD</t>
  </si>
  <si>
    <t>CICLO HOBBY M.T.B. TEAM</t>
  </si>
  <si>
    <t>CICLO SAVINESE</t>
  </si>
  <si>
    <t>CICLO TEAM S.GINESE</t>
  </si>
  <si>
    <t>CICLO TECH-MTB RUNNERS</t>
  </si>
  <si>
    <t>CICLO TECK - MTB RUNNERS ASD</t>
  </si>
  <si>
    <t>CICLO TOUR MUGELLO A.S.D.</t>
  </si>
  <si>
    <t>CICLOAMATORI AVIS SORAGNA ASD</t>
  </si>
  <si>
    <t>CICLOAMATORI BUGGIANO A.S.D.</t>
  </si>
  <si>
    <t>CICLOAMATORI CASOLI</t>
  </si>
  <si>
    <t>CICLOCLUB " GIACINTO GENTILE "</t>
  </si>
  <si>
    <t>CICLOCLUB DEL CAMERLENGO</t>
  </si>
  <si>
    <t>CICLOTURISMO MARTORANO 95 A.S.D.</t>
  </si>
  <si>
    <t>CICLOTURISTICA DELLO STRETTO A.S.D.</t>
  </si>
  <si>
    <t>CICLOTURISTICA PERUGIA</t>
  </si>
  <si>
    <t>CINQUANTATREUNDICI S.C.</t>
  </si>
  <si>
    <t>CIRC. DIP. UNIVERSITA' DI FIRENZE</t>
  </si>
  <si>
    <t>CIRCOLO 92</t>
  </si>
  <si>
    <t>CIRCOLO ARCI MARINA PICENA</t>
  </si>
  <si>
    <t>CIRCOLO ARCI PIEVE TRICOLORE A.S.D.</t>
  </si>
  <si>
    <t>CIRCOLO ARCI STAGNO</t>
  </si>
  <si>
    <t>CIRCOLO ARCI" VERACINI"</t>
  </si>
  <si>
    <t>CIRCOLO DIP. GRUPPO CA.RI.FE ASD</t>
  </si>
  <si>
    <t>CIRCOLO DIPENDENTI PERUGINA APD</t>
  </si>
  <si>
    <t>CIRCOLO LA ZANZARA A.P.S. C.D.S.</t>
  </si>
  <si>
    <t>CIRCOLO LO STRADONE</t>
  </si>
  <si>
    <t>CIRCOLO MINERVA ASD</t>
  </si>
  <si>
    <t>CIRCOLO OPERATORI DELLA SANITA' - LA SCA</t>
  </si>
  <si>
    <t>CIRCOLO POLISPORTIVO RICREATIVO ATL</t>
  </si>
  <si>
    <t>CIRCOLO RICR. BORGO TULIERO A.S.D.</t>
  </si>
  <si>
    <t>CIRCOLO VILLAFRANCHI A.S.D.</t>
  </si>
  <si>
    <t>CITTA' DI CHIANCIANO (ENDAS)</t>
  </si>
  <si>
    <t>CIVITA CASTELLANA</t>
  </si>
  <si>
    <t>CLUB CICL. MARCO GIOVANNETTI</t>
  </si>
  <si>
    <t>CLUB CICLOAMATORI MONTECATINI A.S.D.</t>
  </si>
  <si>
    <t>CLUB MTB GABBRO 89</t>
  </si>
  <si>
    <t>CLUB VECCHIA QUERCIA</t>
  </si>
  <si>
    <t>CM2 A.S.D.</t>
  </si>
  <si>
    <t>COENZO FORTULLA TEAM</t>
  </si>
  <si>
    <t>COGNENTESE POL.VA ASD</t>
  </si>
  <si>
    <t>COLLI CICLI VELOSPORT CARPI ASD</t>
  </si>
  <si>
    <t>COLLIO BIKE TEAM ASD</t>
  </si>
  <si>
    <t>COLONNA BIKE A.S.D.</t>
  </si>
  <si>
    <t>COMITATO CORSO CAUDINO S. PASQUALE</t>
  </si>
  <si>
    <t>COMITATO PROVINCIALE AICS PG</t>
  </si>
  <si>
    <t>COOP. CASA DEL LAVORATORE BUSSECCHIO</t>
  </si>
  <si>
    <t>COPPA CYCLING TEAM</t>
  </si>
  <si>
    <t>CRAD SCHNEIDER ELECTRIC</t>
  </si>
  <si>
    <t>CRAEM</t>
  </si>
  <si>
    <t>CRAL A. N. M.</t>
  </si>
  <si>
    <t>CRAL ATAF</t>
  </si>
  <si>
    <t>CRAL AUTOCAMIONALE DELLA CISA</t>
  </si>
  <si>
    <t>CRAL BORMIOLI LUIGI</t>
  </si>
  <si>
    <t>CRAL BORMIOLI ROCCO &amp; FIGLIO</t>
  </si>
  <si>
    <t>CRAL E. MATTEI ASD</t>
  </si>
  <si>
    <t>CRAL ENI LIVORNO</t>
  </si>
  <si>
    <t>CRAL GRUPPO REALE MUTUA ASSICURAZIONI A.S.D.</t>
  </si>
  <si>
    <t>CRAL NUOVO PIGNONE</t>
  </si>
  <si>
    <t>CRAL USL DI PIACENZA</t>
  </si>
  <si>
    <t>CRALD A.USL ASD</t>
  </si>
  <si>
    <t>CRDU SEZ. CICL. UNIVERSITA' PISA</t>
  </si>
  <si>
    <t>CREVALCORESE A.S.D.</t>
  </si>
  <si>
    <t>CSI ANSALDO</t>
  </si>
  <si>
    <t>CSRCSD OROLOGIO</t>
  </si>
  <si>
    <t>CUBULTERIA WORLD BIKE STORE</t>
  </si>
  <si>
    <t>CUCCHIETTI</t>
  </si>
  <si>
    <t>CYCLE CITY ASD</t>
  </si>
  <si>
    <t>CYCLING BIKE 2000</t>
  </si>
  <si>
    <t>CYCLING ENJOY ASD</t>
  </si>
  <si>
    <t>CYCLING TEAM A. DE ZAN</t>
  </si>
  <si>
    <t>CYCLING TEAM BOLOGNA STADIO A.S.D.</t>
  </si>
  <si>
    <t>CYCLING TEAM LUCCA</t>
  </si>
  <si>
    <t>CYCLING TEAM SAN VINCENZO</t>
  </si>
  <si>
    <t>D.L.F. CHIUSI</t>
  </si>
  <si>
    <t>D.L.F. PISTOIA</t>
  </si>
  <si>
    <t>DANIELI 1914 SPORTING CLUB ASD</t>
  </si>
  <si>
    <t>DANZA ODETTE A.S.D.</t>
  </si>
  <si>
    <t>DEKA RIDERS TEAM BIKE</t>
  </si>
  <si>
    <t>DICOMANO BIKE A.S.D.</t>
  </si>
  <si>
    <t>DIDA ASD</t>
  </si>
  <si>
    <t>DIEFFE BIKE TEAM</t>
  </si>
  <si>
    <t>DIPENDENTI SANITA' CIRC. ARCI</t>
  </si>
  <si>
    <t>DISCOBOLO S.S.D. A R.L.</t>
  </si>
  <si>
    <t>DLC DREAM TEAM ASD</t>
  </si>
  <si>
    <t>DLF ASD</t>
  </si>
  <si>
    <t>DLF DI GENOVA</t>
  </si>
  <si>
    <t>DNA BIKE TEAM A.S.D.</t>
  </si>
  <si>
    <t>DODINA BIKE</t>
  </si>
  <si>
    <t>DONKEY BIKE CLUB A.S.D.</t>
  </si>
  <si>
    <t>DONKEY BIKE CLUB SINALUNGA</t>
  </si>
  <si>
    <t>DOPO LAVORO FERROVIARIO GROSSETO</t>
  </si>
  <si>
    <t>DOPOL. FERROVIARIO ASSOC.</t>
  </si>
  <si>
    <t>DOPOLAVORO FERROVIARIO</t>
  </si>
  <si>
    <t>DRAG ON BIKE 146</t>
  </si>
  <si>
    <t>DUATHLON SERMIDE ASD</t>
  </si>
  <si>
    <t>DUE RUOTE CITTA' DI AREZZO</t>
  </si>
  <si>
    <t>DYNAMIC SYSTEM ASD</t>
  </si>
  <si>
    <t>DYNAMIS TEAM (FCI)</t>
  </si>
  <si>
    <t>DYNAMO BIKE CHALLENGE A.S.D.</t>
  </si>
  <si>
    <t>ECOSTORE BIKE GROTTAGLIE</t>
  </si>
  <si>
    <t>EDIFER</t>
  </si>
  <si>
    <t>EDILCASTELLO RESTAURI A.S.D.</t>
  </si>
  <si>
    <t>EFFETTO FARFALLA A.S.D.</t>
  </si>
  <si>
    <t>E'FIT MULTISPORT</t>
  </si>
  <si>
    <t>ELBA GRAVITY PARK</t>
  </si>
  <si>
    <t>ELETTROFONTEIANA</t>
  </si>
  <si>
    <t>EMMA TOUR SPORT A.S.D.</t>
  </si>
  <si>
    <t>ENDAS SIENA</t>
  </si>
  <si>
    <t>ENJOY THE TRAIL A.S.D.</t>
  </si>
  <si>
    <t>EROICA ITALIA SSD ARL</t>
  </si>
  <si>
    <t>ESARCHI RAVENNA</t>
  </si>
  <si>
    <t>ESSERE A.S.D. A R.L.</t>
  </si>
  <si>
    <t>EUROBICI (ENDAS)</t>
  </si>
  <si>
    <t>EVENTSPORT - SAN GALGANO RUNNERS A.S.D.</t>
  </si>
  <si>
    <t>EVOLVE PESCARA</t>
  </si>
  <si>
    <t>F.C. CRAL NUOVO PIGNONE</t>
  </si>
  <si>
    <t>FABRIZIO ACCONCIATURE</t>
  </si>
  <si>
    <t>FACEBIKE TEAM A.S.D.</t>
  </si>
  <si>
    <t>FACTORY TEAM BATTIFOLLE</t>
  </si>
  <si>
    <t>FALCON'S TEAM</t>
  </si>
  <si>
    <t>FANS CLUB DANIELE BENNATI (AICS)</t>
  </si>
  <si>
    <t>FANTON CICLI PALETTI</t>
  </si>
  <si>
    <t>FAUSTO COPPI CALATABIANO</t>
  </si>
  <si>
    <t>FBR-ELPO BIKE ASD/STUDIO VIGNALI</t>
  </si>
  <si>
    <t>FERIOLI (CSI)</t>
  </si>
  <si>
    <t>FIANO-ROMANO</t>
  </si>
  <si>
    <t>FIESOLE POL. ASD</t>
  </si>
  <si>
    <t>FINALE LIGURE FREERIDE ASD</t>
  </si>
  <si>
    <t>FIREMAN - BOLOGNA A.S.D.</t>
  </si>
  <si>
    <t>FIRENZEFREERIDE ASD</t>
  </si>
  <si>
    <t>FLYING WOMEN CYCLING TEAM A.S.D.</t>
  </si>
  <si>
    <t>FOCUS FACTORY TEAM</t>
  </si>
  <si>
    <t>FOCUS XC ITALY TEAM</t>
  </si>
  <si>
    <t>FOIANO PEDALA PEDALA</t>
  </si>
  <si>
    <t>FOLGORE BIKE</t>
  </si>
  <si>
    <t>FORESE NORD POL.VA ASD</t>
  </si>
  <si>
    <t>FORNO PIOPPI - FORTEBRACCIO A.S.D.</t>
  </si>
  <si>
    <t>FORTI E VELOCI (CSI)</t>
  </si>
  <si>
    <t>FORUM RACING TEAM</t>
  </si>
  <si>
    <t>FOX VALLEY</t>
  </si>
  <si>
    <t>FRATELLANZA POPOLARE VALLE DEL MUGNONE A.P.D.</t>
  </si>
  <si>
    <t>FRATRES DYNAMIS BIKE</t>
  </si>
  <si>
    <t>FRECCE ROSSE RIMINI</t>
  </si>
  <si>
    <t>FREE BIKE CESENA</t>
  </si>
  <si>
    <t>FREE BIKE MARSCIANO ASD</t>
  </si>
  <si>
    <t>FREE BIKE TEAM ASD</t>
  </si>
  <si>
    <t>FREE BIKERS SENIGALLIA A.S.D.</t>
  </si>
  <si>
    <t>FREEBIKE CASALGUIDI A.S.D.</t>
  </si>
  <si>
    <t>FREEDOM BIKE A.S.D.</t>
  </si>
  <si>
    <t>FREESTYLE TRIATHLON VALDINIEVOLE A.S.D.</t>
  </si>
  <si>
    <t>FRENO ROVENTE BIKE</t>
  </si>
  <si>
    <t>FUORI TRACCIA MTB ASD</t>
  </si>
  <si>
    <t>G. C. SGR SERVIZI</t>
  </si>
  <si>
    <t>G. S. COOP DRUENTO</t>
  </si>
  <si>
    <t>G. S. LELLI BIKE A.S.D.</t>
  </si>
  <si>
    <t>G.C AMICI CAVAZZA VINCENZO A.S.D</t>
  </si>
  <si>
    <t>G.C. 3C CICLO CLUB CHIVASSO A.S.D.</t>
  </si>
  <si>
    <t>G.C. AMATORI CHIUSI</t>
  </si>
  <si>
    <t>G.C. ARGENTANO</t>
  </si>
  <si>
    <t>G.C. AUTOCLAVI FAM</t>
  </si>
  <si>
    <t>G.C. AVIS SISSA</t>
  </si>
  <si>
    <t>G.C. BAGNACAVALLO</t>
  </si>
  <si>
    <t>G.C. CAMPI 04</t>
  </si>
  <si>
    <t>G.C. CASELLE 2002</t>
  </si>
  <si>
    <t>G.C. CASTENASO A.S.D.</t>
  </si>
  <si>
    <t>G.C. FALASCHI ASD</t>
  </si>
  <si>
    <t>G.C. FAVENTIA A.S.D.</t>
  </si>
  <si>
    <t>G.C. GINO GAROFOLO</t>
  </si>
  <si>
    <t>G.C. GRUPPO AVIS FORLI'</t>
  </si>
  <si>
    <t>G.C. MADONNA DELL'ACQUA</t>
  </si>
  <si>
    <t>G.C. MTB RUFINA ASD</t>
  </si>
  <si>
    <t>G.C. PANIGALESE</t>
  </si>
  <si>
    <t>G.C. SANTARCANGIOLESE ASD</t>
  </si>
  <si>
    <t>G.C. SGR SERVIZI</t>
  </si>
  <si>
    <t>G.C. VELO SPORT CONSELICE A.S.D.</t>
  </si>
  <si>
    <t>G.C.AVIS CASTELMAGGIORE STONED AGAIN ASD</t>
  </si>
  <si>
    <t>G.C.E. AVIS GAVARDO</t>
  </si>
  <si>
    <t>G.C.GRANDI RAID ROMA</t>
  </si>
  <si>
    <t>G.C.S.FREDIANO 2004 ASD</t>
  </si>
  <si>
    <t>G.S BULGARNO' BIKE 2008 ASD</t>
  </si>
  <si>
    <t>G.S DIP.SO.GE.M.A. A.S.D.</t>
  </si>
  <si>
    <t>G.S. 4 GATTI CESENATICO</t>
  </si>
  <si>
    <t>G.S. AMICI DELLA BICI</t>
  </si>
  <si>
    <t>G.S. ANXANUM</t>
  </si>
  <si>
    <t>G.S. AQUILA AZZURRA A.S.D.</t>
  </si>
  <si>
    <t>G.S. AUTOCARROZZERIA RICHY</t>
  </si>
  <si>
    <t>G.S. AVIS AMELIA A.S.D.</t>
  </si>
  <si>
    <t>G.S. AVIS CASTELLO</t>
  </si>
  <si>
    <t>G.S. BAGLINI CENTRALKIMICA ASD</t>
  </si>
  <si>
    <t>G.S. BISMANTOVA - SEZ. CICLISMO ASD</t>
  </si>
  <si>
    <t>G.S. BLADE CYCLING TEAM</t>
  </si>
  <si>
    <t>G.S. BONCELLINO</t>
  </si>
  <si>
    <t>G.S. CAMPANELLA - RONCHINI A.S.D.</t>
  </si>
  <si>
    <t>G.S. CASONE</t>
  </si>
  <si>
    <t>G.S. CCR MUGGIANO</t>
  </si>
  <si>
    <t>G.S. CELLA</t>
  </si>
  <si>
    <t>G.S. CICL. MASSESE A.S.D.</t>
  </si>
  <si>
    <t>G.S. CICLI GAUDENZI A.S.D. (FCI)</t>
  </si>
  <si>
    <t>G.S. CICLISTI GRASSINA ASD</t>
  </si>
  <si>
    <t>G.S. CICLISTICO PALAGIANO</t>
  </si>
  <si>
    <t>G.S. COLONNA</t>
  </si>
  <si>
    <t>G.S. DOSI A.S.D.</t>
  </si>
  <si>
    <t>G.S. FRATRES FILECCHIO</t>
  </si>
  <si>
    <t>G.S. FRUGES 2000</t>
  </si>
  <si>
    <t>G.S. LELLI BIKE A.S.D</t>
  </si>
  <si>
    <t>G.S. MISERICORDIA CAPEZZANO</t>
  </si>
  <si>
    <t>G.S. MOBILI LAMA A.S.D.</t>
  </si>
  <si>
    <t>G.S. MONASTIERO A.S.D.</t>
  </si>
  <si>
    <t>G.S. OLIMPIA VALDARNESE</t>
  </si>
  <si>
    <t>G.S. PASSUELLO</t>
  </si>
  <si>
    <t>G.S. PEDALE BANCOLESE</t>
  </si>
  <si>
    <t>G.S. PEDALE VIGNOLESE A..S.D.</t>
  </si>
  <si>
    <t>G.S. POPPI A.S. DILETTANTISTICA (AICS)</t>
  </si>
  <si>
    <t>G.S. PUNTO MODA</t>
  </si>
  <si>
    <t>G.S. QUERCIA</t>
  </si>
  <si>
    <t>G.S. RAMINI A.S.D.</t>
  </si>
  <si>
    <t>G.S. RONTA</t>
  </si>
  <si>
    <t>G.S. SAN MARTINO IN FIUME</t>
  </si>
  <si>
    <t>G.S. STUDIO MODA - AIR GALLERI SRL</t>
  </si>
  <si>
    <t>G.S. TANO BELLONI</t>
  </si>
  <si>
    <t>G.S. TEAM TENDOLA</t>
  </si>
  <si>
    <t>G.S. TERMOIMPIANTI</t>
  </si>
  <si>
    <t>G.S. TESTI CICLI A.S.D.</t>
  </si>
  <si>
    <t>G.S. TORGIANESE ASD</t>
  </si>
  <si>
    <t>G.S. TRE A + 1</t>
  </si>
  <si>
    <t>G.S. TRE EMME A.S.D.</t>
  </si>
  <si>
    <t>G.S. TROFEO TANDEM</t>
  </si>
  <si>
    <t>G.S. VICCHIO BIKE</t>
  </si>
  <si>
    <t>G.S. VIGILI DEL FUOCO MASSA CARRARA</t>
  </si>
  <si>
    <t>G.S. VILLA PITIGNANO A.S.D.</t>
  </si>
  <si>
    <t>G.S. VILLAVERLA ASD</t>
  </si>
  <si>
    <t>G.S.BIEMME BIKE</t>
  </si>
  <si>
    <t>G.S.C. CAMPAGNOLESE ASS.SPORT.DIL.</t>
  </si>
  <si>
    <t>G.S.C. CEGLIE MESSAPICA A.S.D.</t>
  </si>
  <si>
    <t>G.S.C.D. IL MULINO SUL PO</t>
  </si>
  <si>
    <t>G.S.D. ARCI ISOLA</t>
  </si>
  <si>
    <t>G.S.D. ELIMI IN BICI CALATAFIMI</t>
  </si>
  <si>
    <t>G.S.D. ERREPIELLE CERBARA</t>
  </si>
  <si>
    <t>G.S.D. LIBERTAS LA TORRE</t>
  </si>
  <si>
    <t>G.S.D. RICCO' LE RONDINI</t>
  </si>
  <si>
    <t>G.S.D.C.M.L. GLI AMICI DELLA BICI</t>
  </si>
  <si>
    <t>G.S.RIMA CENTRO DIAGNOSTICO</t>
  </si>
  <si>
    <t>G.S.VV.F."SIRO ROSSI" PAVIA A.S.D.</t>
  </si>
  <si>
    <t>G.VERDI CASALE A.S.D.</t>
  </si>
  <si>
    <t>GALEATA ZAMBELLI G.C. ASD</t>
  </si>
  <si>
    <t>GARFAGNANA EPIC ASD</t>
  </si>
  <si>
    <t>GARFAGNANA MTB SHARING A.S.D.</t>
  </si>
  <si>
    <t>GASPARINI (ACLI)</t>
  </si>
  <si>
    <t>GASPARINI (CSI)</t>
  </si>
  <si>
    <t>GATTOLINO BIKE</t>
  </si>
  <si>
    <t>GAUDENZI (AICS)</t>
  </si>
  <si>
    <t>GB SPORTBIKE/DELSANTE MATE</t>
  </si>
  <si>
    <t>GC AIR SANTARCANGELO</t>
  </si>
  <si>
    <t>GC BG BIKE SOLIERA ASD</t>
  </si>
  <si>
    <t>GC CAI-SUPER GLANZ</t>
  </si>
  <si>
    <t>GC LONZI METALLI-RA.RI ASD</t>
  </si>
  <si>
    <t>GC MELANIA</t>
  </si>
  <si>
    <t>GC SAN PIETRO DI STRA</t>
  </si>
  <si>
    <t>GCD CAPO LEUCA</t>
  </si>
  <si>
    <t>GENETIK</t>
  </si>
  <si>
    <t>GENOVA BIKE ASD</t>
  </si>
  <si>
    <t>GENUSIA BIKE</t>
  </si>
  <si>
    <t>GIANLUCA FAENZA TEAM</t>
  </si>
  <si>
    <t>GIGLIO D'ORO A.S.D.</t>
  </si>
  <si>
    <t>GINO NASI POL.VA ASD RIC. CULT.</t>
  </si>
  <si>
    <t>GIOCONDA BAR G.S. ASD</t>
  </si>
  <si>
    <t>GLI ORCHI TRAILERS ASD</t>
  </si>
  <si>
    <t>GOOD BIKE ASD MTB</t>
  </si>
  <si>
    <t>GORO BIKE TEAM</t>
  </si>
  <si>
    <t>GRAGNANO SPORTING CLUB</t>
  </si>
  <si>
    <t>GRANFONDO VERSILIA CICLISMO E SOLIDARIETA' A.S.D.</t>
  </si>
  <si>
    <t>GRATICOLA D'ORO MARRADI BIKE ASD</t>
  </si>
  <si>
    <t>GREEN BIKE MANIA ASD</t>
  </si>
  <si>
    <t>GREENLIFE-ACTIVITY A.S.D.</t>
  </si>
  <si>
    <t>GREST BARBERA</t>
  </si>
  <si>
    <t>GRIFO BIKE (AICS)</t>
  </si>
  <si>
    <t>GROTTAGLIE BIKE</t>
  </si>
  <si>
    <t>GROTTE ALTE ASS. ESCURSIONISTICA AMBIENTALE E TURISTICA</t>
  </si>
  <si>
    <t>GROTTE DI CASTRO</t>
  </si>
  <si>
    <t>GROUP SARTORI</t>
  </si>
  <si>
    <t>GRUPPO ATIPICO A.S.D.</t>
  </si>
  <si>
    <t>GRUPPO BICI A.S.D.</t>
  </si>
  <si>
    <t>GRUPPO CICLISTI COGOLLO ASD</t>
  </si>
  <si>
    <t>GRUPPO CICLISTICO BORELLO ASD</t>
  </si>
  <si>
    <t>GRUPPO CICLISTICO CASTELROSSESE</t>
  </si>
  <si>
    <t>GRUPPO CICLISTICO CONSANDOLO 1977 ASD</t>
  </si>
  <si>
    <t>GRUPPO CICLISTICO CURIEL</t>
  </si>
  <si>
    <t>GRUPPO CICLISTICO ETRURIA</t>
  </si>
  <si>
    <t>GRUPPO CICLISTICO FIDAS PESCARA</t>
  </si>
  <si>
    <t>GRUPPO CICLISTICO PEDALE LENTO CAMUCIA</t>
  </si>
  <si>
    <t>GRUPPO CICLISTICO SRG SERVIZI</t>
  </si>
  <si>
    <t>GRUPPO CICLISTICO VAL DI MERSE</t>
  </si>
  <si>
    <t>GRUPPO DONDI CYCLING TEAM</t>
  </si>
  <si>
    <t>GRUPPO POLISPORTIVO VIGNE ASD</t>
  </si>
  <si>
    <t>GRUPPO SPORTIVO ALPINI POVO</t>
  </si>
  <si>
    <t>GRUPPO SPORTIVO ALPINI VICENZA</t>
  </si>
  <si>
    <t>GRUPPO SPORTIVO CASENTINESE</t>
  </si>
  <si>
    <t>GRUPPO SPORTIVO CICLISTICO 2001</t>
  </si>
  <si>
    <t>GRUPPO SPORTIVO ESERCITO</t>
  </si>
  <si>
    <t>GRUPPO SPORTIVO PEDALE STEZZANESE A.S.D.</t>
  </si>
  <si>
    <t>GRUPPO SPORTIVO RICREATIVO GALIMBERTI A.S.D.</t>
  </si>
  <si>
    <t>GRUPPO STAFFETTE CAPANNOLESE</t>
  </si>
  <si>
    <t>GRUPPO T.N.T. A.S.D.</t>
  </si>
  <si>
    <t>GRUPPO TORRIGIANI E TESI A.S.D.</t>
  </si>
  <si>
    <t>GS A.R.C.I. PERIGNANO ASD</t>
  </si>
  <si>
    <t>GS A.S.D. GS EMPOLESE (FCI)</t>
  </si>
  <si>
    <t>GS AEROTECNICA PESARO</t>
  </si>
  <si>
    <t>GS AM COLLECCHIO</t>
  </si>
  <si>
    <t>GS AVIS SEREGNO A.S.D.</t>
  </si>
  <si>
    <t>GS BIKE VILLAGE</t>
  </si>
  <si>
    <t>GS BUONCONVENTO</t>
  </si>
  <si>
    <t>GS BUTESE 2007</t>
  </si>
  <si>
    <t>GS CAMPI BISENZIO DIEFFE CONF.GEST</t>
  </si>
  <si>
    <t>GS CICLI BARONE ASD</t>
  </si>
  <si>
    <t>GS CICLI BETTINI</t>
  </si>
  <si>
    <t>GS CICLI MATTEONI - BIANCHI ASD</t>
  </si>
  <si>
    <t>GS CICLO CLUB CALCINELLI</t>
  </si>
  <si>
    <t>GS CITTA' DI CHIANCIANO</t>
  </si>
  <si>
    <t>GS DACCORDI ASD</t>
  </si>
  <si>
    <t>GS ITALIA IN MINIATURA</t>
  </si>
  <si>
    <t>GS LA MANIA DELLE DUE RUOTE</t>
  </si>
  <si>
    <t>GS LE PANCHE CASTELQUARTO A.S.D</t>
  </si>
  <si>
    <t>GS MALTINTI LAMP. BANCA DI CAMBIANO</t>
  </si>
  <si>
    <t>GS MEDICI ERMETE ASD</t>
  </si>
  <si>
    <t>GS NUOVO PEDALE FIGLINESE</t>
  </si>
  <si>
    <t>GS PEDALE PIETRASANTINO</t>
  </si>
  <si>
    <t>GS RACING TEAM ASD</t>
  </si>
  <si>
    <t>GS RUEDA-TOX</t>
  </si>
  <si>
    <t>GS RUOTA LIBERA IVANO ARCOLIN</t>
  </si>
  <si>
    <t>GS TORRILE</t>
  </si>
  <si>
    <t>GS VIGILI DEL FUOCO VITERBO (FCI)</t>
  </si>
  <si>
    <t>GSD PETER PAN</t>
  </si>
  <si>
    <t>GSD TEAM SACCARELLI ALPIN</t>
  </si>
  <si>
    <t>HAIBIKE LAWLEY FACTORY TEAM</t>
  </si>
  <si>
    <t>HRU FAS CYCLING TEAM</t>
  </si>
  <si>
    <t>I CAVALIERI A.S.D.</t>
  </si>
  <si>
    <t>I CUSTODI DELLE VIE CAVE</t>
  </si>
  <si>
    <t>I FALCHI DEL GIGANTE</t>
  </si>
  <si>
    <t>I NANI SVIZZERI VALLERIANA M.T.B A.S.D.</t>
  </si>
  <si>
    <t>I PIRATI</t>
  </si>
  <si>
    <t>IBIKE TEAM A.S.D.</t>
  </si>
  <si>
    <t>IDEA SHOES-MADRAS-SUOL. FRANCESCA</t>
  </si>
  <si>
    <t>IL BRANCO ASD</t>
  </si>
  <si>
    <t>IL DELFINO</t>
  </si>
  <si>
    <t>IL FABBRINO A.S.D.</t>
  </si>
  <si>
    <t>IL MAIALETTO A.S.D.</t>
  </si>
  <si>
    <t>IL MONTE ASD</t>
  </si>
  <si>
    <t>IN SARDEGNA SPORT CULTURALE TERRITORIO A.S.D.</t>
  </si>
  <si>
    <t>INDIVIDUALE</t>
  </si>
  <si>
    <t>INFINITY CYCLING TEAM A.S.D.</t>
  </si>
  <si>
    <t>INOX GRUPPO SPORTIVO</t>
  </si>
  <si>
    <t>INQUBO BIKE A.S.D</t>
  </si>
  <si>
    <t>INTEGRA TEAM A.S.D. DIS&amp;ABILI</t>
  </si>
  <si>
    <t>INTEGRA04 ASD</t>
  </si>
  <si>
    <t>INUIT TRIATHLON ABRUZZO</t>
  </si>
  <si>
    <t>INZANI CIRCOLO ASD</t>
  </si>
  <si>
    <t>IO BICI A.S.D.</t>
  </si>
  <si>
    <t>IPERLANDO</t>
  </si>
  <si>
    <t>IRONTEAM A.S.D.</t>
  </si>
  <si>
    <t>ITALCONS - EL CAMPERO - A.S.D. E.I.</t>
  </si>
  <si>
    <t>ITALIA NUOVA BORGO PANIGALE</t>
  </si>
  <si>
    <t>JOLLI A.S.D.</t>
  </si>
  <si>
    <t>KENTO</t>
  </si>
  <si>
    <t>KINESI CLUB A R.L. S.S.D.</t>
  </si>
  <si>
    <t>KINO MANA ASD</t>
  </si>
  <si>
    <t>KRAP ASD</t>
  </si>
  <si>
    <t>KTM ITALIA A.S.D.</t>
  </si>
  <si>
    <t>KYNESIS ASD</t>
  </si>
  <si>
    <t>L.C. RACING TEAM S.S.D.</t>
  </si>
  <si>
    <t>LA BASE TERNI BIKE SHOP</t>
  </si>
  <si>
    <t>LA BOTTEGA CASINALBO</t>
  </si>
  <si>
    <t>LA CHIANINA</t>
  </si>
  <si>
    <t>LA CICLISTICA FABI</t>
  </si>
  <si>
    <t>LA FONTANA CIRC.POLIV. ASD</t>
  </si>
  <si>
    <t>LA FUGA ASD</t>
  </si>
  <si>
    <t>LA LUMACA</t>
  </si>
  <si>
    <t>LA POPOLARE CICLISTICA</t>
  </si>
  <si>
    <t>LA STRANA OFFICINA SQUADRA CORSE</t>
  </si>
  <si>
    <t>LA TORRE</t>
  </si>
  <si>
    <t>LA TORRE (ACSI)</t>
  </si>
  <si>
    <t>LA TORRE PIUMAZZO G.S.</t>
  </si>
  <si>
    <t>LAKE BRACCIANO BIKE</t>
  </si>
  <si>
    <t>LAKES OF NORTHERN ITALY BICYCLE TOURING CLUB ASD</t>
  </si>
  <si>
    <t>LATINA CICLO AMATORI ASD</t>
  </si>
  <si>
    <t>LAZZARETTI</t>
  </si>
  <si>
    <t>LE CIASPOLE A.S.D.</t>
  </si>
  <si>
    <t>LE DUE RUOTE</t>
  </si>
  <si>
    <t>LE FORNACI A.S.D.</t>
  </si>
  <si>
    <t>LEGA CICLISMO TERNI</t>
  </si>
  <si>
    <t>LELLI BIKE</t>
  </si>
  <si>
    <t>LEONARDI RACING TEAM</t>
  </si>
  <si>
    <t>LEONES TREVISO</t>
  </si>
  <si>
    <t>LEVANTE USD/BIKE</t>
  </si>
  <si>
    <t>LGL BIKE TEAM</t>
  </si>
  <si>
    <t>LIFECODE TEAM</t>
  </si>
  <si>
    <t>LIGURIA MTB ASD</t>
  </si>
  <si>
    <t>LIKE 2 BIKE A.S.D.</t>
  </si>
  <si>
    <t>LIVINGSTONE CYCLING TEAM</t>
  </si>
  <si>
    <t>LIVORNO BIKE ASD</t>
  </si>
  <si>
    <t>LUCCA CYCLE CLUB</t>
  </si>
  <si>
    <t>LUCKY BIKE SOC.SPORTIVA</t>
  </si>
  <si>
    <t>LUGAGNANO OFF ROAD ASD</t>
  </si>
  <si>
    <t>LUPI DEL BEIGUA A.S.D.</t>
  </si>
  <si>
    <t>M.&amp;G. SPORT A.S.D.</t>
  </si>
  <si>
    <t>MADONNINA POL.VA A.D.S.R.C.</t>
  </si>
  <si>
    <t>MANILA BIKE TEAM PROFESSIONAL A.S.D.</t>
  </si>
  <si>
    <t>MARCIANA BIKE A.S.D.</t>
  </si>
  <si>
    <t>MAREMMA BIKE JUMP</t>
  </si>
  <si>
    <t>MARRARA</t>
  </si>
  <si>
    <t>MASSI CYCLING POINT</t>
  </si>
  <si>
    <t>MASTROMARCO CHIANTI SENSI BENEDETTI</t>
  </si>
  <si>
    <t>MAURIZIO SIGNORI - CLETORIDE BIKE TEAM ASD</t>
  </si>
  <si>
    <t>MAX TEAM</t>
  </si>
  <si>
    <t>MC CICLYNG TEAM</t>
  </si>
  <si>
    <t>MC2 BIKE</t>
  </si>
  <si>
    <t>MEETING VILLAGE</t>
  </si>
  <si>
    <t>MELY'S</t>
  </si>
  <si>
    <t>MEO VENTURELLI_IRD MODENA A.S.D.</t>
  </si>
  <si>
    <t>MG.K VIS</t>
  </si>
  <si>
    <t>MISERICORDIA DEL GALLUZZO</t>
  </si>
  <si>
    <t>MISTRAL 2003</t>
  </si>
  <si>
    <t>MOBILI BONO SANTHIA'</t>
  </si>
  <si>
    <t>MODENA EST POL. ASD RICREAT. CULTURALE</t>
  </si>
  <si>
    <t>MONTAGNAWIVA BIKE TEAM A.S.D.</t>
  </si>
  <si>
    <t>MONTE ARGENTARIO</t>
  </si>
  <si>
    <t>MONTEFELTRO ADVENTURE BIKE&amp;WALK A.S.D.</t>
  </si>
  <si>
    <t>MONTERIGGIONI SPORT CULTURA A.S.D.</t>
  </si>
  <si>
    <t>MORELLO'S BROTHERS ASD</t>
  </si>
  <si>
    <t>MORLUPO</t>
  </si>
  <si>
    <t>MOTO CLUB AQUILE DESMO A.S.D.</t>
  </si>
  <si>
    <t>MOTO CLUB PIGARELLA ASD</t>
  </si>
  <si>
    <t>MOTO CLUB POMARANCE</t>
  </si>
  <si>
    <t>MOTOR POINT (AISA)</t>
  </si>
  <si>
    <t>MOTTOLA TEAM BIKE</t>
  </si>
  <si>
    <t>MOUNTAIN BIKE CLUB A.S.D.</t>
  </si>
  <si>
    <t>MOUNTAIN BIKE CLUB CECINA</t>
  </si>
  <si>
    <t>MOUNTAIN BIKE MESSINA A.S.D.</t>
  </si>
  <si>
    <t>MOUNTAIN BIKE TEAM SANTA FIORA ASD</t>
  </si>
  <si>
    <t>MOUNTAIN&amp;BIKE AMIATA A.S.D.</t>
  </si>
  <si>
    <t>MT BIKE ARGENTARIO</t>
  </si>
  <si>
    <t>MTB ADVENTURE - BOLOGNA TEAM A.S.D.</t>
  </si>
  <si>
    <t>MTB ALTA VAL BAGANZA ASD</t>
  </si>
  <si>
    <t>MTB CASENTINO (AICS)</t>
  </si>
  <si>
    <t>MTB CHIANCIANO</t>
  </si>
  <si>
    <t>MTB CLUB SPOLETO</t>
  </si>
  <si>
    <t>MTB CLUB VITERBO</t>
  </si>
  <si>
    <t>MTB EVALOON</t>
  </si>
  <si>
    <t>MTB GROUP CASTELLANETA</t>
  </si>
  <si>
    <t>MTB MILANO TRAIL BIKE ASD</t>
  </si>
  <si>
    <t>MTB OPEN CLUB ASD</t>
  </si>
  <si>
    <t>MTB RACE SUBBIANO</t>
  </si>
  <si>
    <t>MTB RACING MONTEMIGNAIO</t>
  </si>
  <si>
    <t>MTB SARTAFOSSI IMPRUNETA A.S.D.</t>
  </si>
  <si>
    <t>MTB TARANTO BIKERS</t>
  </si>
  <si>
    <t>MTB TEBAIDE MASSAFRA</t>
  </si>
  <si>
    <t>MUCCHIO SPORTIVO TRENTO A.S.D.</t>
  </si>
  <si>
    <t>MUGELLO TOSCANA BIKE A.S.D.</t>
  </si>
  <si>
    <t>MY BIKE A.S.D.</t>
  </si>
  <si>
    <t>MY BIKE PANIF.DEIDDA MONTECASTRILLI</t>
  </si>
  <si>
    <t>MY STUDIOS ASD</t>
  </si>
  <si>
    <t>NATURABIKE A.S.D.</t>
  </si>
  <si>
    <t>NEVEROCCIA A.S.R.D.</t>
  </si>
  <si>
    <t>NEW BIKE 2008 A.S.D.</t>
  </si>
  <si>
    <t>NEW LIFE A.S.D. (FCI)</t>
  </si>
  <si>
    <t>NEW M T BIKE TEAM 2001 ASD</t>
  </si>
  <si>
    <t>NEW MOTOR BIKE A.S.D.</t>
  </si>
  <si>
    <t>NOBIL BIKE (ENDAS)</t>
  </si>
  <si>
    <t>NOCETO BIKE ASD</t>
  </si>
  <si>
    <t>NON SOLO CICLISMO</t>
  </si>
  <si>
    <t>NONANTOLA POL. A.D.</t>
  </si>
  <si>
    <t>NRC-BIKE A.S.D.</t>
  </si>
  <si>
    <t>NUOVA CICLISTICA PLACCI 2013 A.P.D.</t>
  </si>
  <si>
    <t>NUOVA MARZAGLIA USD</t>
  </si>
  <si>
    <t>NUOVA POL. S.MARCO</t>
  </si>
  <si>
    <t>NUOVA PRIMAVERA FORCOLI</t>
  </si>
  <si>
    <t>NUOVA TEAM CICLOIDEA A.S.D.</t>
  </si>
  <si>
    <t>ODE 20 A.P.D.</t>
  </si>
  <si>
    <t>OFFICINA DEL MOVIMENTO A.S.D.</t>
  </si>
  <si>
    <t>OIKI BIKE TEAM ASD</t>
  </si>
  <si>
    <t>OLIMPIA BIKE A.S.D. ONLUS</t>
  </si>
  <si>
    <t>OLIMPIA VALDARNESE</t>
  </si>
  <si>
    <t>OLIMPIA VIGNOLA POL.TE ASD</t>
  </si>
  <si>
    <t>OLIVIERO TEAM</t>
  </si>
  <si>
    <t>OLTRARNO POLISPORTIVA A.S.D.</t>
  </si>
  <si>
    <t>ORAGIOBAT A.S.D.</t>
  </si>
  <si>
    <t>ORSO ON BIKE CLUB</t>
  </si>
  <si>
    <t>ORVIETANA (ENDAS)</t>
  </si>
  <si>
    <t>OSPEDALIERI CESENA A.S.D.</t>
  </si>
  <si>
    <t>OSTERIA ASD</t>
  </si>
  <si>
    <t>OSTERIA BIKE A.S.D</t>
  </si>
  <si>
    <t>P. TRAINING RACING TEAM</t>
  </si>
  <si>
    <t>P.A. FRATELLANZA MILITARE FIRENZE</t>
  </si>
  <si>
    <t>P.ARCOBALENO ASD TRIVIGNANO</t>
  </si>
  <si>
    <t>PACIANO (ENDAS)</t>
  </si>
  <si>
    <t>PACINI FACTORY TEAM</t>
  </si>
  <si>
    <t>PAGLIARE BIKE A.S.D.</t>
  </si>
  <si>
    <t>PANDORA FREE TOUR A.S.D.</t>
  </si>
  <si>
    <t>PANIGHINA POL.VA A.S.D</t>
  </si>
  <si>
    <t>PARMENSE IL SOGNO GS ASD</t>
  </si>
  <si>
    <t>PASINO LUXURY TEAM A.S.D.</t>
  </si>
  <si>
    <t>PASSEPARTOUR</t>
  </si>
  <si>
    <t>PASSIONE BICICLETTA ASD</t>
  </si>
  <si>
    <t>PASSO CORESE</t>
  </si>
  <si>
    <t>PATTINANDO ASD</t>
  </si>
  <si>
    <t>PAVULLESE U.S. - ROMEO VENTURELLI</t>
  </si>
  <si>
    <t>PEDAL CLUB OFFICINA A PEDALI ASD</t>
  </si>
  <si>
    <t>PEDALE CAVEZZO A.S.D.</t>
  </si>
  <si>
    <t>PEDALE COMITENSE ASSOCIAZIONE CICLISTICA DILETTANTISTICA</t>
  </si>
  <si>
    <t>PEDALE FORLIVESE</t>
  </si>
  <si>
    <t>PEDALE LIBERO VITERBESE</t>
  </si>
  <si>
    <t>PEDIVELLE E PISTONI ASD</t>
  </si>
  <si>
    <t>PEGASO A.S.D.</t>
  </si>
  <si>
    <t>PENTASPORT VALDELSA</t>
  </si>
  <si>
    <t>PEPPERBIKE TEAM A.S.D.</t>
  </si>
  <si>
    <t>PETIT VELO'</t>
  </si>
  <si>
    <t>PETRARCA BIKE A.S.D.</t>
  </si>
  <si>
    <t>PETRIGNANO (AICS)</t>
  </si>
  <si>
    <t>PETROLI FIRENZE-CYCLINGTEAM</t>
  </si>
  <si>
    <t>PEZZINI BIKE OFFICIAL TEAM</t>
  </si>
  <si>
    <t>PGV BIKING A.S.D.</t>
  </si>
  <si>
    <t>PHISIOSPORT LAB ASD</t>
  </si>
  <si>
    <t>PIESSE CICLING TIME</t>
  </si>
  <si>
    <t>PISTOIA CYCLING TEAM A.S.D.</t>
  </si>
  <si>
    <t>PLAUTO BIKE</t>
  </si>
  <si>
    <t>PLEINAIRMTB ASD</t>
  </si>
  <si>
    <t>PO. UNI. FORO ITALICO</t>
  </si>
  <si>
    <t>POGGIO MIRTETO</t>
  </si>
  <si>
    <t>POL. AICS ASS. SPO (AR)</t>
  </si>
  <si>
    <t>POL. ARCI UISP VENTURINA</t>
  </si>
  <si>
    <t>POL. AVIS BOLOGNESE A.S.D.</t>
  </si>
  <si>
    <t>POL. AVIS-IMOLA A.D.</t>
  </si>
  <si>
    <t>POL. BERIV MULTISPORT A.D.</t>
  </si>
  <si>
    <t>POL. BETTOLLE</t>
  </si>
  <si>
    <t>POL. BIBBIANESE</t>
  </si>
  <si>
    <t>POL. C.S.C.</t>
  </si>
  <si>
    <t>POL. CASTELLO LARI 1989</t>
  </si>
  <si>
    <t>POL. CICLI SCANDIANO</t>
  </si>
  <si>
    <t>POL. CIRC. GRUPPO HERA BO A.S.D.</t>
  </si>
  <si>
    <t>POL. COOP. CERAMICA ASD</t>
  </si>
  <si>
    <t>POL. DIL. BERTOLT BRECHT</t>
  </si>
  <si>
    <t>POL. DIL. BORZANESE</t>
  </si>
  <si>
    <t>POL. DIL. CANONICA</t>
  </si>
  <si>
    <t>POL. DIL. LAVEZZOLESE</t>
  </si>
  <si>
    <t>POL. DIL. SANTA LUCIA</t>
  </si>
  <si>
    <t>POL. DIL. TE' BOTA TEAM</t>
  </si>
  <si>
    <t>POL. DILETTANTISTICA COCOMARESE</t>
  </si>
  <si>
    <t>POL. FIRENZE TRIATHLON ASD</t>
  </si>
  <si>
    <t>POL. LA CANOLESE</t>
  </si>
  <si>
    <t>POL. LA PERLA</t>
  </si>
  <si>
    <t>POL. MARINA DI CECINA SEZ.CICLISMO</t>
  </si>
  <si>
    <t>POL. MASONESE A.S.D.</t>
  </si>
  <si>
    <t>POL. N. CASAROSA A.S.D.</t>
  </si>
  <si>
    <t>POL. PONTE NUOVO ASD</t>
  </si>
  <si>
    <t>POL. R. MURRI ELLERA</t>
  </si>
  <si>
    <t>POL. S. QUIRICO A.D.</t>
  </si>
  <si>
    <t>POL. SAVIGNESE A.D.</t>
  </si>
  <si>
    <t>POL. TOZZONA A.D.</t>
  </si>
  <si>
    <t>POL. VAL DI LORETO</t>
  </si>
  <si>
    <t>POL. VALSANTERNO 2009 A.D. - TEAMCASALE</t>
  </si>
  <si>
    <t>POL. YOUNG LINE A.D.</t>
  </si>
  <si>
    <t>POL.GAMBETTOLESE A.S.D.</t>
  </si>
  <si>
    <t>POL.STELLA ALPINA A.S.D.</t>
  </si>
  <si>
    <t>POL.VA 5 CERCHI</t>
  </si>
  <si>
    <t>POL.VA S.ANDREA IN BAGNOLO ASD</t>
  </si>
  <si>
    <t>POLISP. PORTAMMARE</t>
  </si>
  <si>
    <t>POLISPORT CICLO CLUB FASANO A.S.D.</t>
  </si>
  <si>
    <t>POLISPORTIVA AICS</t>
  </si>
  <si>
    <t>POLISPORTIVA AURORA A.S.D.</t>
  </si>
  <si>
    <t>POLISPORTIVA BARI SARDO A.S.D.</t>
  </si>
  <si>
    <t>POLISPORTIVA BPP ASD</t>
  </si>
  <si>
    <t>POLISPORTIVA BULGARNO'</t>
  </si>
  <si>
    <t>POLISPORTIVA CAMPEGINESE ASD</t>
  </si>
  <si>
    <t>POLISPORTIVA CASTIGLIONE D'ORCIA</t>
  </si>
  <si>
    <t>POLISPORTIVA CENTESE ASD</t>
  </si>
  <si>
    <t>POLISPORTIVA CERVINIA</t>
  </si>
  <si>
    <t>POLISPORTIVA CIRCOLO DOZZA A.S.D.</t>
  </si>
  <si>
    <t>POLISPORTIVA COLLINE MEDICEE ASD</t>
  </si>
  <si>
    <t>POLISPORTIVA CORTELLAZZO ASD</t>
  </si>
  <si>
    <t>POLISPORTIVA CROCE ROSSA ITALIANA LUCCA A.S.D.</t>
  </si>
  <si>
    <t>POLISPORTIVA EVER GREEN A.D.</t>
  </si>
  <si>
    <t>POLISPORTIVA HUMANITAS AVIS</t>
  </si>
  <si>
    <t>POLISPORTIVA ITALY TEAM A.S.D.</t>
  </si>
  <si>
    <t>POLISPORTIVA MONTECATINI TERME E SPORT A.S.D.</t>
  </si>
  <si>
    <t>POLISPORTIVA MONTEVEGLIO A.S.D.</t>
  </si>
  <si>
    <t>POLISPORTIVA MORANDI GUALTIERO A.M.</t>
  </si>
  <si>
    <t>POLISPORTIVA PESCHICI ASSOCIAZIONE DILETTANTISTICA</t>
  </si>
  <si>
    <t>POLISPORTIVA PISTELLI A.S.D.</t>
  </si>
  <si>
    <t>POLISPORTIVA QUARTIERE N.6 A.S.D.</t>
  </si>
  <si>
    <t>POLISPORTIVA SANTA SOFIA ASD</t>
  </si>
  <si>
    <t>POLISPORTIVA SIECI A.S.D.</t>
  </si>
  <si>
    <t>POLISPORTIVA SPIRANO</t>
  </si>
  <si>
    <t>POLISPORTIVA SPIV ASD</t>
  </si>
  <si>
    <t>POLISPORTIVA SPORT &amp; BENESSERE PRAGELATO ADS</t>
  </si>
  <si>
    <t>POLISPORTIVA SPORTING CLUB LA TORRE</t>
  </si>
  <si>
    <t>POLISPORTIVA STAGGIA 53038</t>
  </si>
  <si>
    <t>POLISPORTIVA TRO.CE.DO. ASD</t>
  </si>
  <si>
    <t>POLISPORTIVA ZOLA A.S.D.</t>
  </si>
  <si>
    <t>POLIZIA DI STATO (AR)</t>
  </si>
  <si>
    <t>POLIZIA DI STATO (VT)</t>
  </si>
  <si>
    <t>PONTESANTO A.P.D.</t>
  </si>
  <si>
    <t>POPPI G.S.</t>
  </si>
  <si>
    <t>POTIFREERIDE</t>
  </si>
  <si>
    <t>PRO - RIDE ASD</t>
  </si>
  <si>
    <t>PRO BIKE RIDING TEAM</t>
  </si>
  <si>
    <t>PRO LIFE- NO DOPING TEAM</t>
  </si>
  <si>
    <t>PRO LOCO AVIS PIANORO</t>
  </si>
  <si>
    <t>PRO LOCO VAIRANO PATENORA</t>
  </si>
  <si>
    <t>PRO TEAM EUROBICI ORVIETO (FCI)</t>
  </si>
  <si>
    <t>PROBIKE FIRENZE ASD</t>
  </si>
  <si>
    <t>PROGETTO CYCLING</t>
  </si>
  <si>
    <t>PROJECT BIKE</t>
  </si>
  <si>
    <t>PROLOCO AVETRANA</t>
  </si>
  <si>
    <t>PROMOSPORT A.S.D.</t>
  </si>
  <si>
    <t>QUADRIFOGLIO CIRC. ARCI</t>
  </si>
  <si>
    <t>QUAGLIE REALI G.C.</t>
  </si>
  <si>
    <t>QUELLI DI PRATOLINO A.S.D.</t>
  </si>
  <si>
    <t>RAMPITEAM GIULIANOVA</t>
  </si>
  <si>
    <t>RAVARINESE POL.VA</t>
  </si>
  <si>
    <t>RE ARTU'</t>
  </si>
  <si>
    <t>REAL MASSENZATICO 08</t>
  </si>
  <si>
    <t>REGGIO BIKE A.S.D.</t>
  </si>
  <si>
    <t>REGOLO ORTONOVESE</t>
  </si>
  <si>
    <t>RENZINO - BIKE PROJECT FOIANO</t>
  </si>
  <si>
    <t>REVELLO GENERALIDRO - EUROTHERM ASD</t>
  </si>
  <si>
    <t>RHBIKE TEAM</t>
  </si>
  <si>
    <t>RIDERS TEAM CECINA</t>
  </si>
  <si>
    <t>RINASCITA LA ROMOLA POL.</t>
  </si>
  <si>
    <t>RIONE CASSERO</t>
  </si>
  <si>
    <t>ROAD RUNNERS CLUB POVIGLIO ASD</t>
  </si>
  <si>
    <t>ROCH &amp; ROAD</t>
  </si>
  <si>
    <t>ROMA 7 PATTINAGGIO SSD A.R.L.</t>
  </si>
  <si>
    <t>ROMAGNA WILD TRACK A.S.D.</t>
  </si>
  <si>
    <t>RONDO' S.C.</t>
  </si>
  <si>
    <t>ROSSI RDB</t>
  </si>
  <si>
    <t>ROSTA NUOVA C.S.R.C ASS.SPOR DIL</t>
  </si>
  <si>
    <t>ROVERETANA POL.VA ASD</t>
  </si>
  <si>
    <t>RS PRO ASD</t>
  </si>
  <si>
    <t>RUBICONE CYCLING</t>
  </si>
  <si>
    <t>RUDY'S BIKERS</t>
  </si>
  <si>
    <t>RUOTA D'ORO A.S.D.</t>
  </si>
  <si>
    <t>RUPEX A.S.D.</t>
  </si>
  <si>
    <t>S.C. CA' DI LUGO</t>
  </si>
  <si>
    <t>S.C. COOP EDIF. ANSALONI</t>
  </si>
  <si>
    <t>S.C. COTIGNOLESE</t>
  </si>
  <si>
    <t>S.C. GASTONE NENCINI</t>
  </si>
  <si>
    <t>S.C. LA RODA REDA A.S.D.</t>
  </si>
  <si>
    <t>S.C. LOMBARDINI</t>
  </si>
  <si>
    <t>S.C. REGGIOLESE A.S.D.</t>
  </si>
  <si>
    <t>S.C. RUBIERESE A.S.D.</t>
  </si>
  <si>
    <t>S.C. S.EGIDIO</t>
  </si>
  <si>
    <t>S.C. S.ILARIO A.S.D.</t>
  </si>
  <si>
    <t>S.C. VILLAFRANCA</t>
  </si>
  <si>
    <t>S.C. VOLTANA</t>
  </si>
  <si>
    <t>S.C. VOLTANA A.S.D.</t>
  </si>
  <si>
    <t>S.S D. DLF SPORT BO A.R.L</t>
  </si>
  <si>
    <t>S.S. BARLETIZIA IN BIKE</t>
  </si>
  <si>
    <t>S.S. GROSSETO</t>
  </si>
  <si>
    <t>S.S.D. FIRENZUOLA</t>
  </si>
  <si>
    <t>S.S.D. UISPDESPORT SRL</t>
  </si>
  <si>
    <t>S.S.D.S. MENS SANA IN CORPORE SANO</t>
  </si>
  <si>
    <t>SACCA ASD POL.VA CIRC. ARCI</t>
  </si>
  <si>
    <t>SACCARELLI (ENDAS)</t>
  </si>
  <si>
    <t>SAMMARTINESE A.S.D. POL.VA</t>
  </si>
  <si>
    <t>SAN BARONTO A.C. A.S.D.</t>
  </si>
  <si>
    <t>SAN DONNINO POL.VA ASD</t>
  </si>
  <si>
    <t>SAN FAUSTINO POL.VA CIRC. ARCI ADSRC</t>
  </si>
  <si>
    <t>SAN GIUSEPPE RIVA A.S.D.</t>
  </si>
  <si>
    <t>SAN LORENZO POL.VA A.S.D.</t>
  </si>
  <si>
    <t>SAN MARINESE POL. ASD</t>
  </si>
  <si>
    <t>SAN PATRIZIO A.S.D.</t>
  </si>
  <si>
    <t>SAN POSSIDONIO ARCI UISP A.S.D.</t>
  </si>
  <si>
    <t>SAN VITTORE POL.DILETT.</t>
  </si>
  <si>
    <t>SANFREDIANESE</t>
  </si>
  <si>
    <t>SANT'ANNA A.P.D.</t>
  </si>
  <si>
    <t>SANTARCANGIOLESE</t>
  </si>
  <si>
    <t>SARACENO CYCLING TEAM</t>
  </si>
  <si>
    <t>SARDEGNA SPORT E NATURA A.S.D.R.C.P.S</t>
  </si>
  <si>
    <t>SC MICHELA FANINI RECORD ROX</t>
  </si>
  <si>
    <t>SC PEDALE BIANCONERO LUGO ASD</t>
  </si>
  <si>
    <t>SC PEDALE LUCCHESE POLI</t>
  </si>
  <si>
    <t>SC PEDALE SENESE</t>
  </si>
  <si>
    <t>SCAPIN FACTORY TEAM</t>
  </si>
  <si>
    <t>SCATENATI VAL DI PESA ASD</t>
  </si>
  <si>
    <t>SCI CLUB MONTE GENZANA INTRODACQUA</t>
  </si>
  <si>
    <t>SCI CLUB VOLVERA BIKE A.S.D.</t>
  </si>
  <si>
    <t>SCORPION BIKE TEAM</t>
  </si>
  <si>
    <t>SCOTT-PASQUINI STELLA AZZURRA</t>
  </si>
  <si>
    <t>SCS BIKE NONANTOLA ASD</t>
  </si>
  <si>
    <t>SCUOLA DEL CICLISMO LUCA SCINTO</t>
  </si>
  <si>
    <t>SCUOLA INDOOR CYCLING</t>
  </si>
  <si>
    <t>SECOM FORNO PIOPPI</t>
  </si>
  <si>
    <t>SEMPRE AVANTI A.S.D.</t>
  </si>
  <si>
    <t>SERENA MANCINI A.S.D.</t>
  </si>
  <si>
    <t>SERVIGOMME CYCLING TEAM</t>
  </si>
  <si>
    <t>SESSANTALLORA ASD</t>
  </si>
  <si>
    <t>SHOW AIR TEAM ASD</t>
  </si>
  <si>
    <t>SIDERMEC</t>
  </si>
  <si>
    <t>SIDERMEC VITALI</t>
  </si>
  <si>
    <t>SILVANO FEDI A.S.D.</t>
  </si>
  <si>
    <t>SINDACO DELLA RENA ASD</t>
  </si>
  <si>
    <t>SIRENELLA ASD</t>
  </si>
  <si>
    <t>SIXS DEVINCI PRO TEAM</t>
  </si>
  <si>
    <t>SOC. ELBA OVEST</t>
  </si>
  <si>
    <t>SOCIETA CICLISTICA PERGINE</t>
  </si>
  <si>
    <t>SOCIETA' POLISPORTIVA GALLIANO</t>
  </si>
  <si>
    <t>SOCIETA' TRIESTE</t>
  </si>
  <si>
    <t>SOLIERESE POL.CENTRO SPORT.</t>
  </si>
  <si>
    <t>SPECIALISSIMA BIKE TEAM A.S.D.</t>
  </si>
  <si>
    <t>SPEED BIKE A.S.D.</t>
  </si>
  <si>
    <t>SPEEDY BIKE A.S.D.</t>
  </si>
  <si>
    <t>SPEEDY SPORT</t>
  </si>
  <si>
    <t>SPEZZANO CASTELVETRO SET.GIOV. ASD</t>
  </si>
  <si>
    <t>SPILAMBERTESE POL.VA CIR. ARCI</t>
  </si>
  <si>
    <t>SPOLETO BIKE 60</t>
  </si>
  <si>
    <t>SPORT GROUP A.S.D.</t>
  </si>
  <si>
    <t>SPORT TIME S.S.D. A R.L.</t>
  </si>
  <si>
    <t>SPORTING CLUB</t>
  </si>
  <si>
    <t>SPORTING CLUB A.S.D.</t>
  </si>
  <si>
    <t>SPORTING CLUB SASSUOLO ASD</t>
  </si>
  <si>
    <t>SPORTISSIMO G.S. A.D.</t>
  </si>
  <si>
    <t>SPRINT 2000 S.C.</t>
  </si>
  <si>
    <t>SPRITZ BIKERS G.S.D.</t>
  </si>
  <si>
    <t>SQUADRA CORSE CICLOFFICINA ARTIGIANA</t>
  </si>
  <si>
    <t>SQUOLA INDOOR CYCLING</t>
  </si>
  <si>
    <t>STEELS BIKE A.S.D.</t>
  </si>
  <si>
    <t>STELLA BIKE S.S.D. A R.L.</t>
  </si>
  <si>
    <t>SULZ DULZ ASD</t>
  </si>
  <si>
    <t>SURFING SHOP SPORT PROMOTION</t>
  </si>
  <si>
    <t>SVIRRIENN</t>
  </si>
  <si>
    <t>SYNERGY ASSOCIAZIONE SPORTIVA DILETTANTA</t>
  </si>
  <si>
    <t>T. SUN BIKE CICLOSVAGO A.S.D.</t>
  </si>
  <si>
    <t>T.H.P. ASD SRL</t>
  </si>
  <si>
    <t>T.T. CESENATICO ASD</t>
  </si>
  <si>
    <t>T.W.O. ASD</t>
  </si>
  <si>
    <t>TAFANI BIKE A.S.D.</t>
  </si>
  <si>
    <t>TAVARNELLE U. P.</t>
  </si>
  <si>
    <t>TAVERNA VERDE COOP. RICR. CULTURALE</t>
  </si>
  <si>
    <t>TBF A.P.D.</t>
  </si>
  <si>
    <t>TEAM 9 UNIONE INT. CICLISTICA AREA NORD</t>
  </si>
  <si>
    <t>TEAM AUDAX VASTO</t>
  </si>
  <si>
    <t>TEAM B MAD</t>
  </si>
  <si>
    <t>TEAM B.P. MOTION (AICS)</t>
  </si>
  <si>
    <t>TEAM B.P. MOTION (FCI)</t>
  </si>
  <si>
    <t>TEAM BAR KM ZERO</t>
  </si>
  <si>
    <t>TEAM BICI &amp; BIKE A.S.D.</t>
  </si>
  <si>
    <t>TEAM BICI SPORT FABRIANO</t>
  </si>
  <si>
    <t>TEAM BICIDEA MONTALLESE</t>
  </si>
  <si>
    <t>TEAM BICIMPRUNETA ASD</t>
  </si>
  <si>
    <t>TEAM BIKE 2000 A.S.D.</t>
  </si>
  <si>
    <t>TEAM BIKE ALTO LAZIO</t>
  </si>
  <si>
    <t>TEAM BIKE AND BIKERS A.S.D.</t>
  </si>
  <si>
    <t>TEAM BIKE CIVITAVECCHIA</t>
  </si>
  <si>
    <t>TEAM BIKE GIPPO COLLE DI VAL D'ELSA</t>
  </si>
  <si>
    <t>TEAM BIKE JO.ER A.S.D. (FCI)</t>
  </si>
  <si>
    <t>TEAM BIKE LAGOSANTO A.S.D.</t>
  </si>
  <si>
    <t>TEAM BIKE LARCIANO A.S.D.</t>
  </si>
  <si>
    <t>TEAM BIKE MARUGGIO</t>
  </si>
  <si>
    <t>TEAM BIKE PHILOSOPHY A.S.D.</t>
  </si>
  <si>
    <t>TEAM BIKE PIONIERI</t>
  </si>
  <si>
    <t>TEAM BIKE PISA 02</t>
  </si>
  <si>
    <t>TEAM BIKE RACING</t>
  </si>
  <si>
    <t>TEAM BIKE ROCCA DI PAPA</t>
  </si>
  <si>
    <t>TEAM BIKE TUPPERWARE ASD</t>
  </si>
  <si>
    <t>TEAM BIKE VALCONCA A.S.D.</t>
  </si>
  <si>
    <t>TEAM BIKE VICOPISANO</t>
  </si>
  <si>
    <t>TEAM BIKE VITERBO</t>
  </si>
  <si>
    <t>TEAM BIKESTAR RACING</t>
  </si>
  <si>
    <t>TEAM BIKEXP A.S.D.</t>
  </si>
  <si>
    <t>TEAM BLACK ROAD ASD</t>
  </si>
  <si>
    <t>TEAM BORGHI RACING A.S.D.</t>
  </si>
  <si>
    <t>TEAM CAMARDA</t>
  </si>
  <si>
    <t>TEAM CARBON A.S.D.</t>
  </si>
  <si>
    <t>TEAM CASE CASTAGNOLI ASD</t>
  </si>
  <si>
    <t>TEAM CHIANTI BIKE ASD</t>
  </si>
  <si>
    <t>TEAM CICLI CAMPIOLI ASD</t>
  </si>
  <si>
    <t>TEAM CICLO '94</t>
  </si>
  <si>
    <t>TEAM CIUKE' ASD</t>
  </si>
  <si>
    <t>TEAM COMACO ASD</t>
  </si>
  <si>
    <t>TEAM CRAL CONTINENTAL</t>
  </si>
  <si>
    <t>TEAM CRAL CONTINENTAL BIKE</t>
  </si>
  <si>
    <t>TEAM CYCLING LAB</t>
  </si>
  <si>
    <t>TEAM CYCLING RH+ A.S.D.</t>
  </si>
  <si>
    <t>TEAM D.BIKE (AICS)</t>
  </si>
  <si>
    <t>TEAM D.BIKE (CSEN)</t>
  </si>
  <si>
    <t>TEAM DUEMME CORSE ASD</t>
  </si>
  <si>
    <t>TEAM EFFE KEMON TELESAN</t>
  </si>
  <si>
    <t>TEAM ERREPI A.S.D.</t>
  </si>
  <si>
    <t>TEAM ESSERE &amp; MTB BICIO</t>
  </si>
  <si>
    <t>TEAM ESTEBIKE ZAORDAN</t>
  </si>
  <si>
    <t>TEAM EUREKA ASD</t>
  </si>
  <si>
    <t>TEAM EUROBICI ORVIETO S.S. LAZIO</t>
  </si>
  <si>
    <t>TEAM EVOQUE A.S.D.</t>
  </si>
  <si>
    <t>TEAM FERRARA BIKE ASD</t>
  </si>
  <si>
    <t>TEAM FOCUS FANELLI BIKE</t>
  </si>
  <si>
    <t>TEAM FRANCO BALLERINI A.S.D.</t>
  </si>
  <si>
    <t>TEAM FREEDOM BIKE A.S.D.</t>
  </si>
  <si>
    <t>TEAM FRUST-ONE POZZARELLO A.S.D.</t>
  </si>
  <si>
    <t>TEAM GALLUZZI ACQUA E SAPONE</t>
  </si>
  <si>
    <t>TEAM GASTONE NENCINI PRATO</t>
  </si>
  <si>
    <t>TEAM GI.PA. PARMA ASD</t>
  </si>
  <si>
    <t>TEAM GIOVANNELLI A.S.D.</t>
  </si>
  <si>
    <t>TEAM GIULIODORI RENZO</t>
  </si>
  <si>
    <t>TEAM GRAN FONDO FIRENZE KUTHAI</t>
  </si>
  <si>
    <t>TEAM GRANFONDOFIRENZE B-KING</t>
  </si>
  <si>
    <t>TEAM HORS CATEGORIE ASD</t>
  </si>
  <si>
    <t>TEAM IACCOBIKE</t>
  </si>
  <si>
    <t>TEAM IL MICCO A.S.D.</t>
  </si>
  <si>
    <t>TEAM KONA BIKE PARADISE A.S.D.</t>
  </si>
  <si>
    <t>TEAM LA PIAZZA</t>
  </si>
  <si>
    <t>TEAM LADISPOLI CICLISMO</t>
  </si>
  <si>
    <t>TEAM LENZI BIKE A.S.D.</t>
  </si>
  <si>
    <t>TEAM M.B.M. ASD CICLISMO</t>
  </si>
  <si>
    <t>TEAM MAGGI OFF ROAD</t>
  </si>
  <si>
    <t>TEAM MAI DIRE BIKE A.S.D.</t>
  </si>
  <si>
    <t>TEAM MANGONE BIKE A.S.D.</t>
  </si>
  <si>
    <t>TEAM MAREMMANO ALBINIA</t>
  </si>
  <si>
    <t>TEAM MIODINI BIKE</t>
  </si>
  <si>
    <t>TEAM MONARCA TREVI A.S.D.</t>
  </si>
  <si>
    <t>TEAM MV</t>
  </si>
  <si>
    <t>TEAM NATURABRUZZO - BIKEPRO</t>
  </si>
  <si>
    <t>TEAM NEGRINI A.S.D</t>
  </si>
  <si>
    <t>TEAM NORD EST SBR3</t>
  </si>
  <si>
    <t>TEAM NPM CHIANCIANO SALUTE</t>
  </si>
  <si>
    <t>TEAM OUTSIDERS A.S.D.</t>
  </si>
  <si>
    <t>TEAM PARKPRE DMT GIORDANA</t>
  </si>
  <si>
    <t>TEAM PASSION FAENTINA</t>
  </si>
  <si>
    <t>TEAM PIERI CALAMAI</t>
  </si>
  <si>
    <t>TEAM PISA 2001 ASD</t>
  </si>
  <si>
    <t>TEAM R.F. ANTINCENDIO</t>
  </si>
  <si>
    <t>TEAM ROCK RACING</t>
  </si>
  <si>
    <t>TEAM RP TENSIONE IN</t>
  </si>
  <si>
    <t>TEAM SCOTT-PASQUINI POLIS (AICS)</t>
  </si>
  <si>
    <t>TEAM SCULAZZO ITALIA ASD</t>
  </si>
  <si>
    <t>TEAM SOLOBICI</t>
  </si>
  <si>
    <t>TEAM SPACCO A.S.D.</t>
  </si>
  <si>
    <t>TEAM SPARROW CLUB MAGNAVACCA ASD</t>
  </si>
  <si>
    <t>TEAM SPEED POINT</t>
  </si>
  <si>
    <t>TEAM SPEEDY BIKE A.S.D.</t>
  </si>
  <si>
    <t>TEAM TORPEDO BIKE</t>
  </si>
  <si>
    <t>TEAM VALDARNO (FCI)</t>
  </si>
  <si>
    <t>TEAM VALDERA BIKE ASD</t>
  </si>
  <si>
    <t>TEAM VALDISIEVE CICLOTURISTI A.S.D.</t>
  </si>
  <si>
    <t>TEAM VALLE SAVIO</t>
  </si>
  <si>
    <t>TEAM VILLONGO A.S.D.</t>
  </si>
  <si>
    <t>TEAM VINI SAN GIACOMO</t>
  </si>
  <si>
    <t>TEAM VIOLI MAGAZZENO ASD</t>
  </si>
  <si>
    <t>TEAM VIPER TICINO ASD</t>
  </si>
  <si>
    <t>TEAM VIRGINIA 1962</t>
  </si>
  <si>
    <t>TEAM VITAMINA ASD</t>
  </si>
  <si>
    <t>TEAM X RACE A.S.D.</t>
  </si>
  <si>
    <t>TEAM ZANETTI ASD</t>
  </si>
  <si>
    <t>TEAMBIKE PIONIERI (ACSI)</t>
  </si>
  <si>
    <t>TEAMBOTA MTB CLUB</t>
  </si>
  <si>
    <t>TECNOCICLI</t>
  </si>
  <si>
    <t>TELECOM GS</t>
  </si>
  <si>
    <t>TERRECOTTE FATTORINI (ENDAS)</t>
  </si>
  <si>
    <t>TERZO TEMPO ASS. POL. DIL.</t>
  </si>
  <si>
    <t>THE ROADBIKE WAY ASD</t>
  </si>
  <si>
    <t>THE ROWDY ASD</t>
  </si>
  <si>
    <t>THREE STAR RACING TEAM ASD</t>
  </si>
  <si>
    <t>TIGERS OF DIRT ROAD A.S.D.</t>
  </si>
  <si>
    <t>TIKI BIKE A.S.D.</t>
  </si>
  <si>
    <t>TIME BIKE ALTO LAZIO</t>
  </si>
  <si>
    <t>TIME BIKE CENTROITALIA</t>
  </si>
  <si>
    <t>TIME BIKE CENTROITALIA (FCI)</t>
  </si>
  <si>
    <t>TIME BIKE CICLI CAPRIO (FCI)</t>
  </si>
  <si>
    <t>TIME BIKE TODIS RIETI (FCI)</t>
  </si>
  <si>
    <t>TIP TOP MTB TUSCANIA</t>
  </si>
  <si>
    <t>TIRRENO BIKE</t>
  </si>
  <si>
    <t>TMG HRIZON CYCLING TEAM</t>
  </si>
  <si>
    <t>TMP RACING BIKE A.S.D.</t>
  </si>
  <si>
    <t>TOP RACING BIKE TEAM LODI A.S.D.</t>
  </si>
  <si>
    <t>TORRECHIARA ASD</t>
  </si>
  <si>
    <t>TORRETTA BIKE ASD</t>
  </si>
  <si>
    <t>TOSCANA CICLISMO "MARIO BUTI" A.S.D.</t>
  </si>
  <si>
    <t>TOSCANA DYNAMO PISTOIA A.S.D.</t>
  </si>
  <si>
    <t>TOSCANABIKE A.S.D.</t>
  </si>
  <si>
    <t>TRAILBIKE TEAM A.S.D.</t>
  </si>
  <si>
    <t>TRAPE'</t>
  </si>
  <si>
    <t>TRE PER TE</t>
  </si>
  <si>
    <t>TREE TEAM</t>
  </si>
  <si>
    <t>TREVI GROUP ( SOIL. - MEC)</t>
  </si>
  <si>
    <t>TRIAL BIKE</t>
  </si>
  <si>
    <t>TRIATHLON BERGAMO</t>
  </si>
  <si>
    <t>TRIBOOL TEAM ASD</t>
  </si>
  <si>
    <t>TRICICLI MORCHIA</t>
  </si>
  <si>
    <t>TRICOLORE SPORT MARATHON A.S.D.</t>
  </si>
  <si>
    <t>TRIONO RACING TEAM</t>
  </si>
  <si>
    <t>TRITTICI DEL SERRA</t>
  </si>
  <si>
    <t>TROMBADORE'S TEAM</t>
  </si>
  <si>
    <t>TTS A.S.D.</t>
  </si>
  <si>
    <t>TUDERTE (AICS)</t>
  </si>
  <si>
    <t>TURBOLENTI M.T.B.</t>
  </si>
  <si>
    <t>TUSCANY GO WELLNESS &amp; SPORT</t>
  </si>
  <si>
    <t>TUTTINBICI ASD</t>
  </si>
  <si>
    <t>TUTTO BIKE TEAM KONA A.S.D.</t>
  </si>
  <si>
    <t>TUTTOBICI (AICS)</t>
  </si>
  <si>
    <t>TUUILLS ASD</t>
  </si>
  <si>
    <t>U.C. ARCETANA ASD</t>
  </si>
  <si>
    <t>U.C. LA TORRE 1949</t>
  </si>
  <si>
    <t>U.C. LARCIANESE</t>
  </si>
  <si>
    <t>U.C. PETRIGNANO A.S.D.</t>
  </si>
  <si>
    <t>U.C. PISTOIESE</t>
  </si>
  <si>
    <t>U.C. S. CROCE S/ARNO</t>
  </si>
  <si>
    <t>U.C. TRASIMENO</t>
  </si>
  <si>
    <t>U.C. TRASIMENO CICLI VALENTINI (ENDAS)</t>
  </si>
  <si>
    <t>U.C.D. ALTA LUNIGIANA 04</t>
  </si>
  <si>
    <t>U.S. G.B. CIMATTI PIEVE CESATO A.S.D.</t>
  </si>
  <si>
    <t>U.S. JUVENTUS LARI</t>
  </si>
  <si>
    <t>U.S. SAN TERENZO</t>
  </si>
  <si>
    <t>U.S. SERICCIOLO</t>
  </si>
  <si>
    <t>U.S.D. PRADA</t>
  </si>
  <si>
    <t>UC ARETINA 1907 (AICS)</t>
  </si>
  <si>
    <t>UC DONORATICO</t>
  </si>
  <si>
    <t>UC PONTEDERA A.S.D.</t>
  </si>
  <si>
    <t>UISP COMIT. TERR.LE RAVENNA-LUGO</t>
  </si>
  <si>
    <t>UN. CICLISTICA RIOTORTO</t>
  </si>
  <si>
    <t>UNIONE CICLISTICA MARCIALLA A.S.D.</t>
  </si>
  <si>
    <t>UNIONE CICLISTICA MASSESE 2016</t>
  </si>
  <si>
    <t>UNIONE CICLISTICA PECCIOLESE</t>
  </si>
  <si>
    <t>UNIONE SPORTIVA VICARELLO 1919</t>
  </si>
  <si>
    <t>UNIONE SPORTIVA VILLESI</t>
  </si>
  <si>
    <t>UNIVERSITA' DEL PEDALE</t>
  </si>
  <si>
    <t>US FRACOR ABA ARREDAMENTI GRUPPOSEI</t>
  </si>
  <si>
    <t>US NUOVA FRACOR TEAM D-BIKE</t>
  </si>
  <si>
    <t>USA CYCLING</t>
  </si>
  <si>
    <t>V.C. APUANO VALENTINO CONF. MASSA</t>
  </si>
  <si>
    <t>V.C. CASALBORGONE</t>
  </si>
  <si>
    <t>V.C. CATTOLICA</t>
  </si>
  <si>
    <t>V.C. COPPI LUNATA - ALTOPACK</t>
  </si>
  <si>
    <t>V.C. SEANO ONE</t>
  </si>
  <si>
    <t>V.C. TORDANDREA A.S.D.</t>
  </si>
  <si>
    <t>V.S. CASONE G. EUGENIO</t>
  </si>
  <si>
    <t>VAI FERRO BIKE ASD</t>
  </si>
  <si>
    <t>VALCELLI</t>
  </si>
  <si>
    <t>VALCERFONE</t>
  </si>
  <si>
    <t>VALD./RF ANTINCENDIO/CARRIER/SIMAF</t>
  </si>
  <si>
    <t>VALDARNO PROJECT CYCLING TEAM ASD</t>
  </si>
  <si>
    <t>VALDINIEVOLE U.C. A.S.D</t>
  </si>
  <si>
    <t>VALLERBIKE AVIS MONTAIONE</t>
  </si>
  <si>
    <t>VALLINBICI EZIOBIKE</t>
  </si>
  <si>
    <t>VALMARACING TEAM</t>
  </si>
  <si>
    <t>VALPE BIKES A.S.D.</t>
  </si>
  <si>
    <t>VEDIROMAINBICI</t>
  </si>
  <si>
    <t>VELLERBIKE</t>
  </si>
  <si>
    <t>VELO C.CICLI CINGOLANI A.S.D.</t>
  </si>
  <si>
    <t>VELO CERREDOLO</t>
  </si>
  <si>
    <t>VELO CLUB CASOLI</t>
  </si>
  <si>
    <t>VELO CLUB GUBBIO</t>
  </si>
  <si>
    <t>VELO CLUB GUBBIO (AICS)</t>
  </si>
  <si>
    <t>VELO CLUB MAGGI 1906 A.S.D.</t>
  </si>
  <si>
    <t>VELO CLUB PIANELLO</t>
  </si>
  <si>
    <t>VELO CLUB PONTEDERA</t>
  </si>
  <si>
    <t>VELO CLUB S. VINCENZO</t>
  </si>
  <si>
    <t>VELO CLUB S.C. EMPOLI</t>
  </si>
  <si>
    <t>VELO CLUB SAN SALVO</t>
  </si>
  <si>
    <t>VELO CLUB SANTEGIDIESE</t>
  </si>
  <si>
    <t>VELO CLUB VAIANO A.S.D.</t>
  </si>
  <si>
    <t>VELO CLUB VALENZATICO A.S.D.</t>
  </si>
  <si>
    <t>VELO CLUB VIGNOLA A.S.D.</t>
  </si>
  <si>
    <t>VELO ETRURIA POMARANCE</t>
  </si>
  <si>
    <t>VELO SPORT FABBRICO ASD</t>
  </si>
  <si>
    <t>VELOCE CLUB TIBERINO</t>
  </si>
  <si>
    <t>VELOCE TIBERINA</t>
  </si>
  <si>
    <t>VELOCLUB AUDAX PIOBBICO</t>
  </si>
  <si>
    <t>VELOCLUB MODENA</t>
  </si>
  <si>
    <t>VERADANZA BODYLIFE A.S.D.P.S.</t>
  </si>
  <si>
    <t>VERDEAZZURRO S.S.D. S.R.L.</t>
  </si>
  <si>
    <t>VERINLEGNO - FABIANI</t>
  </si>
  <si>
    <t>VERNIA BIKE TEAM A.S.D.</t>
  </si>
  <si>
    <t>VETERANI CICLISTI PARMENSI ASD</t>
  </si>
  <si>
    <t>VETRIFRIGO VELOCLUB</t>
  </si>
  <si>
    <t>VIAREGGIO BIKE A.S.D.</t>
  </si>
  <si>
    <t>VICENZA ORIENTEERING TEAM</t>
  </si>
  <si>
    <t>VIGILI DEL FUOCO AREZZO</t>
  </si>
  <si>
    <t>VIGILI DEL FUOCO VITERBO</t>
  </si>
  <si>
    <t>VILLA CANONICO -</t>
  </si>
  <si>
    <t>VILLAGE NUOTO BIKE TEAM</t>
  </si>
  <si>
    <t>VIRTUS UP</t>
  </si>
  <si>
    <t>VITAM-IN CYCLING TEAM ASD</t>
  </si>
  <si>
    <t>VITAMINA TEAM</t>
  </si>
  <si>
    <t>VITAVVENTURA A.S.D.R.C</t>
  </si>
  <si>
    <t>VITRIFRIGO VELO CLUB</t>
  </si>
  <si>
    <t>VIVO ASSOCIAZIONE SPORTIVA DILETTANTISTA</t>
  </si>
  <si>
    <t>VOLTERRA BIKE</t>
  </si>
  <si>
    <t>VULCAMIN LINEA ORO BIKE</t>
  </si>
  <si>
    <t>WHITE BULL TEAM</t>
  </si>
  <si>
    <t>WILD TEAM LANGHIRANO ASD</t>
  </si>
  <si>
    <t>WITOOR SPORT A.S.D</t>
  </si>
  <si>
    <t>WORLD TRUCK TEAM</t>
  </si>
  <si>
    <t>WUP BIKE A.S.D.</t>
  </si>
  <si>
    <t>WWB A.S.D.</t>
  </si>
  <si>
    <t>X PLANET MOUNTAIN BIKE TEAM ASD</t>
  </si>
  <si>
    <t>XERPA CYCLING TEAM A.S.D.</t>
  </si>
  <si>
    <t>ZERO CYCLING TEAM ASD</t>
  </si>
  <si>
    <t>UISP</t>
  </si>
  <si>
    <t>15C</t>
  </si>
  <si>
    <t>UISP  AREZZO</t>
  </si>
  <si>
    <t>TOGNA CLAUDIO</t>
  </si>
  <si>
    <t>DONZELLI MARCO</t>
  </si>
  <si>
    <t>CARLINI FRANCESCO</t>
  </si>
  <si>
    <t>LUPI CLAUDIO</t>
  </si>
  <si>
    <t>COZZI LEPRI MARIO</t>
  </si>
  <si>
    <t>MANFREDINI FRANCESCO</t>
  </si>
  <si>
    <t>RISTORI ANGELO</t>
  </si>
  <si>
    <t>ZUCCHINI PIETRO</t>
  </si>
  <si>
    <t>CANGERO ANGELO</t>
  </si>
  <si>
    <t>15D</t>
  </si>
  <si>
    <t>CHIASSAI FRANCO</t>
  </si>
  <si>
    <t>AICS</t>
  </si>
  <si>
    <t>BALDI GIOVANNI</t>
  </si>
  <si>
    <t>BENIGNI MASSIMO</t>
  </si>
  <si>
    <t>BROCCHI LEONELLO</t>
  </si>
  <si>
    <t>BRUSCHI FEDERICO</t>
  </si>
  <si>
    <t>CIANCIO GIUSEPPE</t>
  </si>
  <si>
    <t>CIARPAGLINI GIUSEPPE</t>
  </si>
  <si>
    <t>CORSI MAURIZIO</t>
  </si>
  <si>
    <t>CROCCHI SIMONE</t>
  </si>
  <si>
    <t>ERCOLANI GIOVANNI</t>
  </si>
  <si>
    <t>FERRINI DOMENICO</t>
  </si>
  <si>
    <t>FLORI PAOLA</t>
  </si>
  <si>
    <t>FCI</t>
  </si>
  <si>
    <t>FRANZIN WALTER</t>
  </si>
  <si>
    <t>GALLORINI ANDREA</t>
  </si>
  <si>
    <t>GAVAGNI REMO</t>
  </si>
  <si>
    <t>GIALLI CLAUDIO</t>
  </si>
  <si>
    <t>GIOMMONI ALFREDO</t>
  </si>
  <si>
    <t>GIORGI CARLO</t>
  </si>
  <si>
    <t>GIORGI ROBERTO</t>
  </si>
  <si>
    <t>GRECO CARLO</t>
  </si>
  <si>
    <t>LUCCHETTI GIANLUCA</t>
  </si>
  <si>
    <t>MARCELLI FAUSTO</t>
  </si>
  <si>
    <t>MARZI ALFONSO</t>
  </si>
  <si>
    <t>MATERASSI LUIGI</t>
  </si>
  <si>
    <t>MAZZINI ALESSANDRO</t>
  </si>
  <si>
    <t>MENCI ROBERTO</t>
  </si>
  <si>
    <t>NOCCIOLETTI GIAMPIERO</t>
  </si>
  <si>
    <t>PACIFICI MASSIMO</t>
  </si>
  <si>
    <t>PALAZZESCHI CARLO</t>
  </si>
  <si>
    <t>PASSEROTTI GIANLUCA</t>
  </si>
  <si>
    <t>PERUZZI GIUSEPPE</t>
  </si>
  <si>
    <t>PIEROZZI GIANLUCA</t>
  </si>
  <si>
    <t>POLVANI ROBERTO</t>
  </si>
  <si>
    <t>PUCCI ANDREA</t>
  </si>
  <si>
    <t>ROGAI FRANCO</t>
  </si>
  <si>
    <t>RUFINI GIANLUCA</t>
  </si>
  <si>
    <t>SCOSCINI RAFFAELLA</t>
  </si>
  <si>
    <t>SINICROPI GIUSEPPE</t>
  </si>
  <si>
    <t>STORRI FRANCESCO</t>
  </si>
  <si>
    <t>TANGANELLI PATRIZIO</t>
  </si>
  <si>
    <t>VENERANDI CLAUDIO</t>
  </si>
  <si>
    <t>VERRAZZANI FRANCO</t>
  </si>
  <si>
    <t>VICHI CRISTIAN</t>
  </si>
  <si>
    <t>GUAZZINI ANDREA</t>
  </si>
  <si>
    <t>15F</t>
  </si>
  <si>
    <t>UISP  SIENA</t>
  </si>
  <si>
    <t>CIABATTI RICCARDO</t>
  </si>
  <si>
    <t>MARIANI DANIELE</t>
  </si>
  <si>
    <t>CIAGLI FRANCO</t>
  </si>
  <si>
    <t>BRUNI PAOLO</t>
  </si>
  <si>
    <t>NORCINI FRANCESCO</t>
  </si>
  <si>
    <t>NERI GIANPAOLO</t>
  </si>
  <si>
    <t>GORI ALESSIO</t>
  </si>
  <si>
    <t>FOGNANI GIUSEPPE</t>
  </si>
  <si>
    <t>BALDINI SILVANO</t>
  </si>
  <si>
    <t>CAGNACCI ANDREA</t>
  </si>
  <si>
    <t>CIABATTI ELISEO</t>
  </si>
  <si>
    <t>FILIPPUCCI GIUSEPPE</t>
  </si>
  <si>
    <t>503330H</t>
  </si>
  <si>
    <t>LAGI MAURO</t>
  </si>
  <si>
    <t>UISP  PERUGIA-TRASIMENO</t>
  </si>
  <si>
    <t>CASTELLANI GAETANO</t>
  </si>
  <si>
    <t>053214Y</t>
  </si>
  <si>
    <t>PANICHI MARIO MARIANO</t>
  </si>
  <si>
    <t>ALUNNI VLADIMIRO</t>
  </si>
  <si>
    <t>871349Q</t>
  </si>
  <si>
    <t>MURI GIANCARLO</t>
  </si>
  <si>
    <t>359642U</t>
  </si>
  <si>
    <t>MURI GIANPAOLO</t>
  </si>
  <si>
    <t>359643V</t>
  </si>
  <si>
    <t>TERLIZZI SERGIO</t>
  </si>
  <si>
    <t>488665E</t>
  </si>
  <si>
    <t>SIMONETTI IVANO</t>
  </si>
  <si>
    <t>966647A</t>
  </si>
  <si>
    <t>ALUNNI MASSIMO</t>
  </si>
  <si>
    <t>A021221</t>
  </si>
  <si>
    <t>TROTTOLINI PASQUALE</t>
  </si>
  <si>
    <t>A020985</t>
  </si>
  <si>
    <t>POGGIONI NICOLA</t>
  </si>
  <si>
    <t>A086539</t>
  </si>
  <si>
    <t>PASTORELLI STEFANO</t>
  </si>
  <si>
    <t>DOTTORI MARCO</t>
  </si>
  <si>
    <t>ALUNNI SCOPAIOLI STEFANO</t>
  </si>
  <si>
    <t>A060051</t>
  </si>
  <si>
    <t>PIETRELLA GISBERTO</t>
  </si>
  <si>
    <t>ORSINI DANIELE</t>
  </si>
  <si>
    <t>787340P</t>
  </si>
  <si>
    <t>TESTAMIGNA SANDRO</t>
  </si>
  <si>
    <t>UISP  ALTOTEVERE</t>
  </si>
  <si>
    <t>MARTEGANI INNOCENTE</t>
  </si>
  <si>
    <t>BRIZI ANTONIO</t>
  </si>
  <si>
    <t>ROSSINI SAURO</t>
  </si>
  <si>
    <t>BIAGIOLI MARCELLO</t>
  </si>
  <si>
    <t>BACCHI GIULIANO</t>
  </si>
  <si>
    <t>LUCACCIONI GIULIANO</t>
  </si>
  <si>
    <t>ANGELI THIERRY</t>
  </si>
  <si>
    <t>ROSSI ROBERTO</t>
  </si>
  <si>
    <t>BRUSCHI ALESSANDRO</t>
  </si>
  <si>
    <t>DARIO CLAUDIO</t>
  </si>
  <si>
    <t>BROCCHI LORENZO</t>
  </si>
  <si>
    <t>PIETRINI MARIA</t>
  </si>
  <si>
    <t>VISI MARIO</t>
  </si>
  <si>
    <t>CT</t>
  </si>
  <si>
    <t>Percorso differenziato</t>
  </si>
  <si>
    <t>0 = assegna i punti in base al numero di controlli visitati - 1 = assegna i punti dell'ultimo controllo visitato</t>
  </si>
  <si>
    <t>Codice disciplina</t>
  </si>
  <si>
    <t>P. Medio</t>
  </si>
  <si>
    <t>Controllo3</t>
  </si>
  <si>
    <t>15B 15D CT</t>
  </si>
  <si>
    <t>Gli atleti con il codice disciplina elencato qui  prendono i punti del percorso corto</t>
  </si>
  <si>
    <t>UISP COM.TO TERR.LE LA SPEZIA E VAL DI MAGRA</t>
  </si>
  <si>
    <t>UISP  ALESSANDRIA-ASTI</t>
  </si>
  <si>
    <t>UISP  ANCONA</t>
  </si>
  <si>
    <t>UISP  ASCOLI PICENO</t>
  </si>
  <si>
    <t>UISP  AVELLINO</t>
  </si>
  <si>
    <t>UISP  BARI</t>
  </si>
  <si>
    <t>UISP  BERGAMO</t>
  </si>
  <si>
    <t>UISP  BOLOGNA</t>
  </si>
  <si>
    <t>UISP  BOLZANO</t>
  </si>
  <si>
    <t>UISP  BRA-CUNEO</t>
  </si>
  <si>
    <t>UISP  BRESCIA</t>
  </si>
  <si>
    <t>UISP  CAGLIARI</t>
  </si>
  <si>
    <t>UISP  CARRARA - LUNIGIANA</t>
  </si>
  <si>
    <t>UISP  CASERTA</t>
  </si>
  <si>
    <t>UISP  CASTROVILLARI</t>
  </si>
  <si>
    <t>UISP  CHIETI</t>
  </si>
  <si>
    <t>UISP  CIRIE' - SETTIMO - CHIVASSO</t>
  </si>
  <si>
    <t>UISP  CIVITAVECCHIA</t>
  </si>
  <si>
    <t>UISP  CROTONE</t>
  </si>
  <si>
    <t>UISP  EMPOLI - VALDELSA</t>
  </si>
  <si>
    <t>UISP  FERMO</t>
  </si>
  <si>
    <t>UISP  FERRARA</t>
  </si>
  <si>
    <t>UISP  FIRENZE</t>
  </si>
  <si>
    <t>UISP  FORLI' - CESENA</t>
  </si>
  <si>
    <t>UISP  GENOVA</t>
  </si>
  <si>
    <t>UISP  GORIZIA</t>
  </si>
  <si>
    <t>UISP  GROSSETO</t>
  </si>
  <si>
    <t>UISP  IBLEI</t>
  </si>
  <si>
    <t>UISP  IMOLA-FAENZA</t>
  </si>
  <si>
    <t>UISP  IVREA - CANAVESE</t>
  </si>
  <si>
    <t>UISP  JESI</t>
  </si>
  <si>
    <t>UISP  LATINA</t>
  </si>
  <si>
    <t>UISP  LECCE</t>
  </si>
  <si>
    <t>UISP  MANTOVA</t>
  </si>
  <si>
    <t>UISP  MASSA</t>
  </si>
  <si>
    <t>UISP  MATERA</t>
  </si>
  <si>
    <t>UISP  MESSINA</t>
  </si>
  <si>
    <t>UISP  MILANO</t>
  </si>
  <si>
    <t>UISP  MODENA</t>
  </si>
  <si>
    <t>UISP  MONZA - BRIANZA</t>
  </si>
  <si>
    <t>UISP  NUORO</t>
  </si>
  <si>
    <t>UISP  ORISTANO</t>
  </si>
  <si>
    <t>UISP  ORVIETO</t>
  </si>
  <si>
    <t>UISP  PADOVA</t>
  </si>
  <si>
    <t>UISP  PARMA</t>
  </si>
  <si>
    <t>UISP  PESARO - URBINO</t>
  </si>
  <si>
    <t>UISP  PESCARA</t>
  </si>
  <si>
    <t>UISP  PIACENZA</t>
  </si>
  <si>
    <t>UISP  PINEROLO</t>
  </si>
  <si>
    <t>UISP  PIOMBINO</t>
  </si>
  <si>
    <t>UISP  PISA</t>
  </si>
  <si>
    <t>UISP  PISTOIA</t>
  </si>
  <si>
    <t>UISP  PORDENONE</t>
  </si>
  <si>
    <t>UISP  POTENZA</t>
  </si>
  <si>
    <t>UISP  PRATO</t>
  </si>
  <si>
    <t>UISP  REGGIO EMILIA</t>
  </si>
  <si>
    <t>UISP  RIMINI</t>
  </si>
  <si>
    <t>UISP  SASSARI</t>
  </si>
  <si>
    <t>UISP  TARANTO</t>
  </si>
  <si>
    <t>UISP  TERAMO</t>
  </si>
  <si>
    <t>UISP  TERNI</t>
  </si>
  <si>
    <t>UISP  TERRE ETRUSCO-LABRONICHE</t>
  </si>
  <si>
    <t>UISP  TORINO</t>
  </si>
  <si>
    <t>UISP  TRAPANI</t>
  </si>
  <si>
    <t>UISP  TRENTINO</t>
  </si>
  <si>
    <t>UISP  TREVISO</t>
  </si>
  <si>
    <t>UISP  UDINE</t>
  </si>
  <si>
    <t>UISP  VALDERA</t>
  </si>
  <si>
    <t>UISP  VALLE SUSA</t>
  </si>
  <si>
    <t>UISP  VERCELLI</t>
  </si>
  <si>
    <t>UISP  VICENZA</t>
  </si>
  <si>
    <t>UISP  VITERBO</t>
  </si>
  <si>
    <t>UISP  ZONA DEL CUOIO</t>
  </si>
  <si>
    <t>DONATI SAURO</t>
  </si>
  <si>
    <t>BRUNI RICCARDO</t>
  </si>
  <si>
    <t>UISP AREZZO</t>
  </si>
  <si>
    <t>NORCINI PAOLO</t>
  </si>
  <si>
    <t>MORROCCHI GIUSEPPE</t>
  </si>
  <si>
    <t>GORETTI MARCELLO</t>
  </si>
  <si>
    <t>CALI CARLO</t>
  </si>
  <si>
    <t>VITELLOZZI ROBERTO</t>
  </si>
  <si>
    <t>GELATI BARBARA</t>
  </si>
  <si>
    <t>FINI MASSIMILIANO</t>
  </si>
  <si>
    <t>BARACCHI GIANNI</t>
  </si>
  <si>
    <t>VANNINI TIZIANO</t>
  </si>
  <si>
    <t>MAZZI ROMANO</t>
  </si>
  <si>
    <t>VANGELISTI ANDREA</t>
  </si>
  <si>
    <t>BARTOLI LUIGI</t>
  </si>
  <si>
    <t>PAGNINI ROBERTO</t>
  </si>
  <si>
    <t>CEROFOLINI PAOLO</t>
  </si>
  <si>
    <t>ANTONELLI ALESSIO</t>
  </si>
  <si>
    <t>SQUARTA EZIO</t>
  </si>
  <si>
    <t>TRACCUCCI SIMONE</t>
  </si>
  <si>
    <t>PANELLA MASSIMO</t>
  </si>
  <si>
    <t>RANOCCHIA CLAUDIO</t>
  </si>
  <si>
    <t>BATTAGLINI MARIO</t>
  </si>
  <si>
    <t>DOZZINI ANTONIO</t>
  </si>
  <si>
    <t>CECCACCIO ROLANDO</t>
  </si>
  <si>
    <t>CECCARELLI GIOVANNA</t>
  </si>
  <si>
    <t>A091880</t>
  </si>
  <si>
    <t>BELLAVITA RAPHAEL</t>
  </si>
  <si>
    <t>MARIOTTI SONIA</t>
  </si>
  <si>
    <t>A119520</t>
  </si>
  <si>
    <t>PASQUALINI LEONARDO</t>
  </si>
  <si>
    <t>A091877</t>
  </si>
  <si>
    <t>UISP SIENA</t>
  </si>
  <si>
    <t>VENERI STEFANO</t>
  </si>
  <si>
    <t>BENVENUTI PAOLO</t>
  </si>
  <si>
    <t>UISP ALTOTEVERE</t>
  </si>
  <si>
    <t>MARTINELLI FEDERICO</t>
  </si>
  <si>
    <t>DI GEMMA LUCA</t>
  </si>
  <si>
    <t>SIMONETTI PATRICIA FRANCESCA</t>
  </si>
  <si>
    <t>PANICHI DAVID</t>
  </si>
  <si>
    <t>BOSCHETTO MARCO</t>
  </si>
  <si>
    <t>A060028</t>
  </si>
  <si>
    <t>FORTEZZA LORENZO</t>
  </si>
  <si>
    <t>A093576</t>
  </si>
  <si>
    <t>MENCARONI MARIO</t>
  </si>
  <si>
    <t>CONTI ANDREA</t>
  </si>
  <si>
    <t>MARCHESINI EMANUELE</t>
  </si>
  <si>
    <t>MOIMARE DAVIDE</t>
  </si>
  <si>
    <t>PALAGI CARLO</t>
  </si>
  <si>
    <t>PETRUSCHI MIRCO</t>
  </si>
  <si>
    <t>BIANCHINI MARCO</t>
  </si>
  <si>
    <t>CUFFIANI FLAVIANA</t>
  </si>
  <si>
    <t>UISP RAVENNA-LUGO</t>
  </si>
  <si>
    <t>TAMBURINI AUGUSTO</t>
  </si>
  <si>
    <t>ALEBBI TESEO</t>
  </si>
  <si>
    <t>ASSIRELLI VELMO</t>
  </si>
  <si>
    <t>BACCHILEGA GIUSEPPE</t>
  </si>
  <si>
    <t>COSTA ANDREA</t>
  </si>
  <si>
    <t>CRICCA SILVIA</t>
  </si>
  <si>
    <t>DALMONTE ORNELLA</t>
  </si>
  <si>
    <t>FABBRI ATTILIA</t>
  </si>
  <si>
    <t>FERRIERI PALMA ROSA</t>
  </si>
  <si>
    <t>FRANCESCHELLI NINO</t>
  </si>
  <si>
    <t>GIOVANNARDI MARIA ROSA</t>
  </si>
  <si>
    <t>GUERRINI LEARCO</t>
  </si>
  <si>
    <t>LAGHI ELISEO</t>
  </si>
  <si>
    <t>LAGHI LUCIANO</t>
  </si>
  <si>
    <t>LODOLINI GRAZIELLA</t>
  </si>
  <si>
    <t>LYTVYN VIRA</t>
  </si>
  <si>
    <t>MINGUZZI SILVIO</t>
  </si>
  <si>
    <t>MORANDI ANDREA</t>
  </si>
  <si>
    <t>NEGRINI ELIO</t>
  </si>
  <si>
    <t>NERETTI TERENZIO</t>
  </si>
  <si>
    <t>PAGANELLI SANTE</t>
  </si>
  <si>
    <t>PENAZZI GIANPIETRO</t>
  </si>
  <si>
    <t>PEPPI GIUSEPPE</t>
  </si>
  <si>
    <t>SAMA OTELLO</t>
  </si>
  <si>
    <t>TABANELLI ANDREA</t>
  </si>
  <si>
    <t>TENASINI MICHELE</t>
  </si>
  <si>
    <t>TUMAINI GIANFRANCO</t>
  </si>
  <si>
    <t>ZAFFAGNINI PIERO</t>
  </si>
  <si>
    <t>BIANCHI ENRICO</t>
  </si>
  <si>
    <t>CARDELLINI MATTEO</t>
  </si>
  <si>
    <t>596461N</t>
  </si>
  <si>
    <t>PENTOLINI LUCA</t>
  </si>
  <si>
    <t>717935R</t>
  </si>
  <si>
    <t>BONDI DANIELE</t>
  </si>
  <si>
    <t>520799G</t>
  </si>
  <si>
    <t>DONATI ANTONELLO</t>
  </si>
  <si>
    <t>488626X</t>
  </si>
  <si>
    <t>PALAZZETTI ANTONIO</t>
  </si>
  <si>
    <t>A020329</t>
  </si>
  <si>
    <t>LUCACCIONI ROBERTO</t>
  </si>
  <si>
    <t>950842A</t>
  </si>
  <si>
    <t>ZOCCOLANTI MATTIA</t>
  </si>
  <si>
    <t>809745Q</t>
  </si>
  <si>
    <t>MAGI LORENZO</t>
  </si>
  <si>
    <t>BURA DAVID</t>
  </si>
  <si>
    <t>CECI BEATRICE</t>
  </si>
  <si>
    <t>COMPAGNUCCI DANIELE</t>
  </si>
  <si>
    <t>CRESTINI SERGIO</t>
  </si>
  <si>
    <t>A096096</t>
  </si>
  <si>
    <t>TORTORI LUCA</t>
  </si>
  <si>
    <t>TANCI STEFANO</t>
  </si>
  <si>
    <t>MARTINELLI LORENZO</t>
  </si>
  <si>
    <t>A049603</t>
  </si>
  <si>
    <t>MOSCIONI ALESSIO</t>
  </si>
  <si>
    <t>A0993326</t>
  </si>
  <si>
    <t>FERRETTI GIANNI</t>
  </si>
  <si>
    <t>NORCINI LUCA</t>
  </si>
  <si>
    <t>SANTUCCI MARA</t>
  </si>
  <si>
    <t>PINARELLO SERGIO</t>
  </si>
  <si>
    <t>GIUDICI ANDREA</t>
  </si>
  <si>
    <t>UISP FIRENZE</t>
  </si>
  <si>
    <t>LISETTI GIULIANA</t>
  </si>
  <si>
    <t>CANGELONI DAVID</t>
  </si>
  <si>
    <t>CIAVARELLI PAOLO</t>
  </si>
  <si>
    <t>642002B</t>
  </si>
  <si>
    <t>GIANNINI GIANPAOLO</t>
  </si>
  <si>
    <t>950048R</t>
  </si>
  <si>
    <t>SANTI PIERPAOLO</t>
  </si>
  <si>
    <t>UISP FERMO</t>
  </si>
  <si>
    <t>MARRUCHI CASIMIRO</t>
  </si>
  <si>
    <t>CORSI ALBERTO</t>
  </si>
  <si>
    <t>TEODOROSI MASSIMO</t>
  </si>
  <si>
    <t>MARALDI OSCAR</t>
  </si>
  <si>
    <t>UISP FORLI-CESENA</t>
  </si>
  <si>
    <t>TURCI DANIELE</t>
  </si>
  <si>
    <t>TOGNELLI MARCO</t>
  </si>
  <si>
    <t>FLORI LUCIANO</t>
  </si>
  <si>
    <t>GRAZIANI MARCO</t>
  </si>
  <si>
    <t>PAGANELLI GIANLUCA</t>
  </si>
  <si>
    <t>UISP FERRARA</t>
  </si>
  <si>
    <t>LAZZERI FABRIZIO</t>
  </si>
  <si>
    <t>GRAZZINI VINICIO</t>
  </si>
  <si>
    <t>A115896</t>
  </si>
  <si>
    <t>ANDREASSI GIULIANO</t>
  </si>
  <si>
    <t>ALBERTI MILO</t>
  </si>
  <si>
    <t>NUTI ALESSIO</t>
  </si>
  <si>
    <t>FANI ADRIANO</t>
  </si>
  <si>
    <t>G.S. POPPI A.S.D. (FCI)</t>
  </si>
  <si>
    <t>A114057</t>
  </si>
  <si>
    <t>BEDENDI MADIA</t>
  </si>
  <si>
    <t>A114066</t>
  </si>
  <si>
    <t>SACCONI DAVIDE</t>
  </si>
  <si>
    <t>DE MARCHIS MARCO</t>
  </si>
  <si>
    <t>CICLISTICA LATINA</t>
  </si>
  <si>
    <t>CSI</t>
  </si>
  <si>
    <t>AT-00402264</t>
  </si>
  <si>
    <t>PENTOLINI CLAUDIO</t>
  </si>
  <si>
    <t>A082368</t>
  </si>
  <si>
    <t>MENCARONI MARCO</t>
  </si>
  <si>
    <t>PAMPANELLI ENRICO</t>
  </si>
  <si>
    <t>RUBELLINI STEFANO</t>
  </si>
  <si>
    <t>SCARABICCHI FAUSTO</t>
  </si>
  <si>
    <t>ANSELMI PIETRO</t>
  </si>
  <si>
    <t>A062559</t>
  </si>
  <si>
    <t>GIORGINI GIAMPAOLO</t>
  </si>
  <si>
    <t>A125140</t>
  </si>
  <si>
    <t>TOGNELLI FEDERICO</t>
  </si>
  <si>
    <t>BRACONI MARCO</t>
  </si>
  <si>
    <t>CARLINI MARCELLO</t>
  </si>
  <si>
    <t>MASIERO ROBERTO</t>
  </si>
  <si>
    <t>ZATINI FABRIZIO</t>
  </si>
  <si>
    <t>ROSSI FEDERICO</t>
  </si>
  <si>
    <t>BURA WALTER</t>
  </si>
  <si>
    <t>MARGIACCHI GIOVANNI</t>
  </si>
  <si>
    <t>NUOVA POLISPORTIVA S.MARCO LA SELLA</t>
  </si>
  <si>
    <t>GUERRA ANDREA</t>
  </si>
  <si>
    <t>BONACCI ABDREA</t>
  </si>
  <si>
    <t>A125144</t>
  </si>
  <si>
    <t>TRABALZA SIMONE</t>
  </si>
  <si>
    <t>A045166</t>
  </si>
  <si>
    <t>PASQUETTI VANNI</t>
  </si>
  <si>
    <t>SCATOLETTI ALESSANDRO</t>
  </si>
  <si>
    <t>A120106</t>
  </si>
  <si>
    <t>550256M</t>
  </si>
  <si>
    <t>PANNACCI GIORGIO</t>
  </si>
  <si>
    <t>A121952</t>
  </si>
  <si>
    <t>ALUNNI SANTONI LEONARDO</t>
  </si>
  <si>
    <t>804421P</t>
  </si>
  <si>
    <t>GRADASSI ROBERTO</t>
  </si>
  <si>
    <t>MAGRINI FABIO</t>
  </si>
  <si>
    <t>BATTISTINI ROBERTO</t>
  </si>
  <si>
    <t>A118034</t>
  </si>
  <si>
    <t>GIOMBINI LUCA</t>
  </si>
  <si>
    <t>871153U</t>
  </si>
  <si>
    <t>SCAPPINI MASSIMO</t>
  </si>
  <si>
    <t>COLETTI FRANCESCO</t>
  </si>
  <si>
    <t>UISP PERUGIA-TRASIMENO</t>
  </si>
  <si>
    <t>A120779</t>
  </si>
  <si>
    <t>BIAGINI FRANCESCO</t>
  </si>
  <si>
    <t>MASSIMETTI GIULIANO</t>
  </si>
  <si>
    <t>BIANCHI MASSIMO</t>
  </si>
  <si>
    <t>BARELLI GIORGIO</t>
  </si>
  <si>
    <t>D'ANTONIO GERARDO</t>
  </si>
  <si>
    <t>FAVILLI PIERO</t>
  </si>
  <si>
    <t>COVATI FRANCESCO</t>
  </si>
  <si>
    <t>709568S</t>
  </si>
  <si>
    <t>BACCI QUINTILIO</t>
  </si>
  <si>
    <t>GARUGLIERI ALESSANDRO</t>
  </si>
  <si>
    <t>A109666</t>
  </si>
  <si>
    <t>CECARINI DIEGO</t>
  </si>
  <si>
    <t>NICCOLUCCI MASSIMO</t>
  </si>
  <si>
    <t>CARAPELLI DANIELE</t>
  </si>
  <si>
    <t>CALZETTI LORENZO</t>
  </si>
  <si>
    <t>BATTISTI ENRICO MARIA</t>
  </si>
  <si>
    <t>CENSINI PAOLO</t>
  </si>
  <si>
    <t>ZUCCHINI ANDREA</t>
  </si>
  <si>
    <t>VENTI MICHELE</t>
  </si>
  <si>
    <t>SPINI STEFANO</t>
  </si>
  <si>
    <t>PULETTI ROBERTO</t>
  </si>
  <si>
    <t>POMPEI VIRGILIO</t>
  </si>
  <si>
    <t>NOTTOLI ALESSIO</t>
  </si>
  <si>
    <t>MORELLI FABRIZIO</t>
  </si>
  <si>
    <t>MICHELI GIANLUIGI</t>
  </si>
  <si>
    <t>GRANTURCHELLI LORENZO</t>
  </si>
  <si>
    <t>FALCINI FABIO</t>
  </si>
  <si>
    <t>DONINI MAURO</t>
  </si>
  <si>
    <t>CASTANGIA MAURIZIO</t>
  </si>
  <si>
    <t>ALUNNO SELLERI LUCA</t>
  </si>
  <si>
    <t>ALUNNI GIORGIO</t>
  </si>
  <si>
    <t>ALLEGRUCCI LORIS</t>
  </si>
  <si>
    <t>PULETTI ANDREA</t>
  </si>
  <si>
    <t>POLCHI FABIO</t>
  </si>
  <si>
    <t>MARINI LORENZO</t>
  </si>
  <si>
    <t>NOCCHI SANDRO</t>
  </si>
  <si>
    <t>A845055</t>
  </si>
  <si>
    <t>SENESI ALDO</t>
  </si>
  <si>
    <t>A048371</t>
  </si>
  <si>
    <t>SABBI FRANCESCO</t>
  </si>
  <si>
    <t>MORETTI DINO</t>
  </si>
  <si>
    <t>642040L</t>
  </si>
  <si>
    <t>DIOSONO SECONDO</t>
  </si>
  <si>
    <t>A078823</t>
  </si>
  <si>
    <t>CASAGRANDE P. ANGELO</t>
  </si>
  <si>
    <t>A078827</t>
  </si>
  <si>
    <t>ANTENUCCI DOMENICO MARIO</t>
  </si>
  <si>
    <t>727458D</t>
  </si>
  <si>
    <t>ALBERI ENNIO</t>
  </si>
  <si>
    <t>ALBERI GRAZIANO</t>
  </si>
  <si>
    <t>ALUNNI ALESSANDRO</t>
  </si>
  <si>
    <t>BACCHI MARCELLO</t>
  </si>
  <si>
    <t>BELLETTI SANDRO</t>
  </si>
  <si>
    <t>BONDI MAURIZIO</t>
  </si>
  <si>
    <t>CAPACCI OTELLO</t>
  </si>
  <si>
    <t>CASTAGNOLI GIORDANO</t>
  </si>
  <si>
    <t>CECCHETTI FLAVIO</t>
  </si>
  <si>
    <t>DE SANTIS MICHELE ANTONIO</t>
  </si>
  <si>
    <t>GNONI STEFANO</t>
  </si>
  <si>
    <t>LELLI MARCO MICHELE</t>
  </si>
  <si>
    <t>LUCHETTI NICOLA</t>
  </si>
  <si>
    <t>NARDONI STEFANO</t>
  </si>
  <si>
    <t>PAZZAGLIA ALESSANDRO</t>
  </si>
  <si>
    <t>PAZZAGLIA GIULIANO</t>
  </si>
  <si>
    <t>PIOMBONI GIULIANO</t>
  </si>
  <si>
    <t>POLIDORI GIOVANNI</t>
  </si>
  <si>
    <t>QUARTI GIUSEPPE</t>
  </si>
  <si>
    <t>RIGUCCI LUCIO</t>
  </si>
  <si>
    <t>RIGUCCI PATRIZIO</t>
  </si>
  <si>
    <t>ROSSI ANDREA</t>
  </si>
  <si>
    <t>SAVIGNANI UMBRO</t>
  </si>
  <si>
    <t>SELVAGGI GABRIO</t>
  </si>
  <si>
    <t>STOCCHI LUCA</t>
  </si>
  <si>
    <t>STOCCHI MARCO</t>
  </si>
  <si>
    <t>STOCCHI MASSIMO</t>
  </si>
  <si>
    <t>STOCCHI SERGIO</t>
  </si>
  <si>
    <t>TARDUCCI FRANCESCO</t>
  </si>
  <si>
    <t>TASCHINI REMO</t>
  </si>
  <si>
    <t>TOSTI PAOLO</t>
  </si>
  <si>
    <t>TRINARI MARIO</t>
  </si>
  <si>
    <t>BENVENUTI MAURO</t>
  </si>
  <si>
    <t>VINCOLI NORMA</t>
  </si>
  <si>
    <t>GIOGLI MARZIO</t>
  </si>
  <si>
    <t>832811H</t>
  </si>
  <si>
    <t>BEDENDI NADIA</t>
  </si>
  <si>
    <t>Distanza Km</t>
  </si>
  <si>
    <t>K=(Km/0)</t>
  </si>
  <si>
    <t>Bonus</t>
  </si>
  <si>
    <t>Moltip</t>
  </si>
  <si>
    <t>Totale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</si>
  <si>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</si>
  <si>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</si>
  <si>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</si>
  <si>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</si>
  <si>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</si>
  <si>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</si>
  <si>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</si>
  <si>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</si>
  <si>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</si>
  <si>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</si>
  <si>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</si>
  <si>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</si>
  <si>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</si>
  <si>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</si>
  <si>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</si>
  <si>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</si>
  <si>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</si>
  <si>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</si>
  <si>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</si>
  <si>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</si>
  <si>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</si>
  <si>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</si>
  <si>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</si>
  <si>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</si>
  <si>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</si>
  <si>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</si>
  <si>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</si>
  <si>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</si>
  <si>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</si>
  <si>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</si>
  <si>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</si>
  <si>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</si>
  <si>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</si>
  <si>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</si>
  <si>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</si>
  <si>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</si>
  <si>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</si>
  <si>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</si>
  <si>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</si>
  <si>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</si>
  <si>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</si>
  <si>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</si>
  <si>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</si>
  <si>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POPPI G.S. (UISP)</t>
  </si>
  <si>
    <t>ABDFGHMN</t>
  </si>
  <si>
    <t>Atleti  iscritti</t>
  </si>
  <si>
    <t>Iscritti dei Gs che hanno collaborato all'organizzazione, ma non hanno pedalato</t>
  </si>
  <si>
    <t>Classifica individuale percorso lungo</t>
  </si>
  <si>
    <t>N.</t>
  </si>
</sst>
</file>

<file path=xl/styles.xml><?xml version="1.0" encoding="utf-8"?>
<styleSheet xmlns="http://schemas.openxmlformats.org/spreadsheetml/2006/main">
  <numFmts count="4">
    <numFmt numFmtId="164" formatCode="h\.mm\.ss"/>
    <numFmt numFmtId="165" formatCode="0.0\ &quot;Km&quot;"/>
    <numFmt numFmtId="166" formatCode="0;;"/>
    <numFmt numFmtId="167" formatCode="00"/>
  </numFmts>
  <fonts count="3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i/>
      <sz val="10"/>
      <name val="Arial"/>
      <family val="2"/>
    </font>
    <font>
      <i/>
      <sz val="8"/>
      <name val="Arial"/>
      <family val="2"/>
    </font>
    <font>
      <sz val="9"/>
      <name val="Arial"/>
      <family val="2"/>
    </font>
    <font>
      <i/>
      <sz val="9"/>
      <name val="Arial"/>
      <family val="2"/>
    </font>
    <font>
      <sz val="10"/>
      <name val="Arial"/>
      <family val="2"/>
    </font>
    <font>
      <b/>
      <sz val="8"/>
      <color indexed="81"/>
      <name val="Tahoma"/>
      <family val="2"/>
    </font>
    <font>
      <sz val="8"/>
      <color indexed="81"/>
      <name val="Tahoma"/>
      <family val="2"/>
    </font>
    <font>
      <sz val="7"/>
      <name val="Arial"/>
      <family val="2"/>
    </font>
    <font>
      <sz val="7"/>
      <name val="Arial"/>
      <family val="2"/>
    </font>
    <font>
      <sz val="8"/>
      <name val="Arial"/>
      <family val="2"/>
    </font>
    <font>
      <i/>
      <sz val="7"/>
      <name val="Arial"/>
      <family val="2"/>
    </font>
    <font>
      <sz val="8"/>
      <name val="Arial"/>
      <family val="2"/>
    </font>
    <font>
      <b/>
      <sz val="9"/>
      <color indexed="81"/>
      <name val="Tahoma"/>
      <family val="2"/>
    </font>
    <font>
      <sz val="9"/>
      <color indexed="81"/>
      <name val="Tahoma"/>
      <family val="2"/>
    </font>
    <font>
      <b/>
      <i/>
      <sz val="8"/>
      <name val="Arial"/>
      <family val="2"/>
    </font>
    <font>
      <b/>
      <i/>
      <sz val="7"/>
      <name val="Arial"/>
      <family val="2"/>
    </font>
    <font>
      <u/>
      <sz val="9"/>
      <color indexed="81"/>
      <name val="Tahoma"/>
      <family val="2"/>
    </font>
    <font>
      <b/>
      <u/>
      <sz val="9"/>
      <color indexed="81"/>
      <name val="Tahoma"/>
      <family val="2"/>
    </font>
    <font>
      <b/>
      <sz val="7"/>
      <name val="Arial"/>
      <family val="2"/>
    </font>
    <font>
      <sz val="6"/>
      <name val="Arial"/>
      <family val="2"/>
    </font>
    <font>
      <i/>
      <sz val="8"/>
      <color indexed="81"/>
      <name val="Tahoma"/>
      <family val="2"/>
    </font>
    <font>
      <b/>
      <i/>
      <sz val="9"/>
      <name val="Arial"/>
      <family val="2"/>
    </font>
    <font>
      <b/>
      <sz val="11"/>
      <color indexed="81"/>
      <name val="Tahoma"/>
      <family val="2"/>
    </font>
    <font>
      <i/>
      <sz val="6"/>
      <name val="Arial"/>
      <family val="2"/>
    </font>
    <font>
      <sz val="10"/>
      <color rgb="FFFF0000"/>
      <name val="Arial"/>
      <family val="2"/>
    </font>
    <font>
      <sz val="9"/>
      <color rgb="FFFF0000"/>
      <name val="Arial"/>
      <family val="2"/>
    </font>
    <font>
      <sz val="8"/>
      <color rgb="FFFF0000"/>
      <name val="Arial"/>
      <family val="2"/>
    </font>
    <font>
      <sz val="7"/>
      <color rgb="FFFF0000"/>
      <name val="Arial"/>
      <family val="2"/>
    </font>
    <font>
      <sz val="6"/>
      <color rgb="FFFF0000"/>
      <name val="Arial"/>
      <family val="2"/>
    </font>
    <font>
      <b/>
      <i/>
      <sz val="12"/>
      <name val="Arial"/>
      <family val="2"/>
    </font>
    <font>
      <b/>
      <sz val="10"/>
      <name val="Arial"/>
      <family val="2"/>
    </font>
    <font>
      <b/>
      <sz val="6"/>
      <name val="Arial"/>
      <family val="2"/>
    </font>
  </fonts>
  <fills count="3">
    <fill>
      <patternFill patternType="none"/>
    </fill>
    <fill>
      <patternFill patternType="gray125"/>
    </fill>
    <fill>
      <patternFill patternType="solid">
        <fgColor rgb="FFFFFF00"/>
        <bgColor indexed="64"/>
      </patternFill>
    </fill>
  </fills>
  <borders count="6">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4" fillId="0" borderId="0"/>
    <xf numFmtId="0" fontId="3" fillId="0" borderId="0"/>
    <xf numFmtId="0" fontId="2" fillId="0" borderId="0"/>
    <xf numFmtId="0" fontId="1" fillId="0" borderId="0"/>
  </cellStyleXfs>
  <cellXfs count="183">
    <xf numFmtId="0" fontId="0" fillId="0" borderId="0" xfId="0"/>
    <xf numFmtId="1" fontId="0" fillId="0" borderId="0" xfId="0" applyNumberFormat="1"/>
    <xf numFmtId="1" fontId="5" fillId="0" borderId="0" xfId="0" applyNumberFormat="1" applyFont="1"/>
    <xf numFmtId="1" fontId="5" fillId="0" borderId="0" xfId="0" applyNumberFormat="1" applyFont="1" applyAlignment="1">
      <alignment horizontal="center"/>
    </xf>
    <xf numFmtId="1" fontId="0" fillId="0" borderId="0" xfId="0" applyNumberFormat="1" applyAlignment="1">
      <alignment horizontal="center"/>
    </xf>
    <xf numFmtId="0" fontId="5" fillId="0" borderId="0" xfId="0" applyFont="1"/>
    <xf numFmtId="0" fontId="5" fillId="0" borderId="0" xfId="0" applyFont="1" applyAlignment="1">
      <alignment horizontal="left"/>
    </xf>
    <xf numFmtId="0" fontId="5" fillId="0" borderId="1" xfId="0" applyFont="1" applyBorder="1" applyAlignment="1">
      <alignment horizontal="center"/>
    </xf>
    <xf numFmtId="0" fontId="0" fillId="0" borderId="0" xfId="0" applyAlignment="1">
      <alignment horizontal="center"/>
    </xf>
    <xf numFmtId="0" fontId="5" fillId="0" borderId="0" xfId="0" applyFont="1" applyBorder="1" applyAlignment="1">
      <alignment horizontal="center"/>
    </xf>
    <xf numFmtId="0" fontId="6" fillId="0" borderId="1" xfId="0" applyFont="1" applyBorder="1" applyAlignment="1">
      <alignment horizontal="center"/>
    </xf>
    <xf numFmtId="0" fontId="5" fillId="0" borderId="1" xfId="0" applyFont="1" applyBorder="1" applyAlignment="1">
      <alignment horizontal="left"/>
    </xf>
    <xf numFmtId="21" fontId="0" fillId="0" borderId="0" xfId="0" applyNumberFormat="1" applyAlignment="1">
      <alignment horizontal="center"/>
    </xf>
    <xf numFmtId="21" fontId="5" fillId="0" borderId="0" xfId="0" applyNumberFormat="1" applyFont="1" applyAlignment="1">
      <alignment horizontal="center"/>
    </xf>
    <xf numFmtId="165" fontId="0" fillId="0" borderId="0" xfId="0" applyNumberFormat="1" applyAlignment="1">
      <alignment horizontal="center"/>
    </xf>
    <xf numFmtId="165" fontId="5" fillId="0" borderId="0" xfId="0" applyNumberFormat="1" applyFont="1" applyAlignment="1">
      <alignment horizontal="center"/>
    </xf>
    <xf numFmtId="0" fontId="5" fillId="0" borderId="0" xfId="0" applyFont="1" applyBorder="1" applyAlignment="1">
      <alignment horizontal="left"/>
    </xf>
    <xf numFmtId="0" fontId="0" fillId="0" borderId="0" xfId="0" applyAlignment="1">
      <alignment horizontal="left"/>
    </xf>
    <xf numFmtId="0" fontId="0" fillId="0" borderId="0" xfId="0" applyNumberFormat="1" applyAlignment="1"/>
    <xf numFmtId="0" fontId="5" fillId="0" borderId="0" xfId="0" applyFont="1" applyAlignment="1">
      <alignment horizontal="center"/>
    </xf>
    <xf numFmtId="164" fontId="5" fillId="0" borderId="0" xfId="0" applyNumberFormat="1" applyFont="1" applyAlignment="1">
      <alignment horizontal="center"/>
    </xf>
    <xf numFmtId="21" fontId="6" fillId="0" borderId="0" xfId="0" applyNumberFormat="1" applyFont="1" applyBorder="1" applyAlignment="1">
      <alignment horizontal="center"/>
    </xf>
    <xf numFmtId="21" fontId="6" fillId="0" borderId="1" xfId="0" applyNumberFormat="1" applyFont="1" applyBorder="1" applyAlignment="1">
      <alignment horizontal="center"/>
    </xf>
    <xf numFmtId="0" fontId="14" fillId="0" borderId="0" xfId="0" applyNumberFormat="1" applyFont="1" applyAlignment="1"/>
    <xf numFmtId="21" fontId="9" fillId="0" borderId="0" xfId="0" applyNumberFormat="1" applyFont="1" applyAlignment="1">
      <alignment horizontal="center"/>
    </xf>
    <xf numFmtId="165" fontId="9" fillId="0" borderId="0" xfId="0" applyNumberFormat="1" applyFont="1" applyAlignment="1">
      <alignment horizontal="center"/>
    </xf>
    <xf numFmtId="0" fontId="14" fillId="0" borderId="0" xfId="0" applyFont="1"/>
    <xf numFmtId="0" fontId="6" fillId="0" borderId="0" xfId="0" applyFont="1" applyAlignment="1">
      <alignment horizontal="center"/>
    </xf>
    <xf numFmtId="0" fontId="16" fillId="0" borderId="0" xfId="0" applyFont="1" applyAlignment="1">
      <alignment horizontal="center"/>
    </xf>
    <xf numFmtId="0" fontId="13" fillId="0" borderId="0" xfId="0" applyFont="1"/>
    <xf numFmtId="0" fontId="9" fillId="0" borderId="0" xfId="0" applyNumberFormat="1" applyFont="1" applyAlignment="1"/>
    <xf numFmtId="167" fontId="5" fillId="0" borderId="0" xfId="0" applyNumberFormat="1" applyFont="1" applyAlignment="1">
      <alignment horizontal="center"/>
    </xf>
    <xf numFmtId="167" fontId="0" fillId="0" borderId="0" xfId="0" applyNumberFormat="1" applyAlignment="1">
      <alignment horizontal="center"/>
    </xf>
    <xf numFmtId="1" fontId="6" fillId="0" borderId="0" xfId="0" applyNumberFormat="1" applyFont="1" applyAlignment="1">
      <alignment horizontal="center"/>
    </xf>
    <xf numFmtId="1" fontId="16" fillId="0" borderId="0" xfId="0" applyNumberFormat="1" applyFont="1" applyAlignment="1">
      <alignment horizontal="center"/>
    </xf>
    <xf numFmtId="49" fontId="7" fillId="0" borderId="0" xfId="0" applyNumberFormat="1" applyFont="1"/>
    <xf numFmtId="0" fontId="19" fillId="0" borderId="0" xfId="0" applyNumberFormat="1" applyFont="1" applyAlignment="1"/>
    <xf numFmtId="0" fontId="19" fillId="0" borderId="0" xfId="0" applyFont="1"/>
    <xf numFmtId="0" fontId="20" fillId="0" borderId="0" xfId="0" applyFont="1"/>
    <xf numFmtId="0" fontId="12" fillId="0" borderId="0" xfId="0" applyFont="1"/>
    <xf numFmtId="1" fontId="14" fillId="0" borderId="0" xfId="0" applyNumberFormat="1" applyFont="1" applyAlignment="1">
      <alignment horizontal="center"/>
    </xf>
    <xf numFmtId="0" fontId="23" fillId="0" borderId="0" xfId="0" applyNumberFormat="1" applyFont="1" applyAlignment="1"/>
    <xf numFmtId="0" fontId="14" fillId="0" borderId="0" xfId="0" applyFont="1" applyAlignment="1"/>
    <xf numFmtId="0" fontId="14" fillId="0" borderId="0" xfId="0" applyFont="1" applyAlignment="1">
      <alignment horizontal="center"/>
    </xf>
    <xf numFmtId="0" fontId="14" fillId="0" borderId="0" xfId="0" applyFont="1" applyAlignment="1">
      <alignment horizontal="center" vertical="center"/>
    </xf>
    <xf numFmtId="0" fontId="14" fillId="0" borderId="0" xfId="0" quotePrefix="1" applyNumberFormat="1" applyFont="1" applyAlignment="1"/>
    <xf numFmtId="166" fontId="16" fillId="0" borderId="0" xfId="0" applyNumberFormat="1" applyFont="1" applyAlignment="1">
      <alignment horizontal="center"/>
    </xf>
    <xf numFmtId="166" fontId="6" fillId="0" borderId="0" xfId="0" applyNumberFormat="1" applyFont="1" applyAlignment="1">
      <alignment horizontal="center"/>
    </xf>
    <xf numFmtId="166" fontId="13" fillId="0" borderId="0" xfId="0" applyNumberFormat="1" applyFont="1" applyAlignment="1">
      <alignment horizontal="center"/>
    </xf>
    <xf numFmtId="0" fontId="14" fillId="0" borderId="0" xfId="0" applyNumberFormat="1" applyFont="1" applyAlignment="1">
      <alignment horizontal="center"/>
    </xf>
    <xf numFmtId="0" fontId="26" fillId="0" borderId="0" xfId="0" applyNumberFormat="1" applyFont="1" applyAlignment="1"/>
    <xf numFmtId="0" fontId="9" fillId="0" borderId="0" xfId="0" applyFont="1"/>
    <xf numFmtId="0" fontId="5" fillId="0" borderId="0" xfId="0" applyFont="1" applyAlignment="1">
      <alignment horizontal="center"/>
    </xf>
    <xf numFmtId="0" fontId="7" fillId="0" borderId="0" xfId="0" applyFont="1"/>
    <xf numFmtId="0" fontId="9" fillId="0" borderId="0" xfId="0" applyFont="1" applyAlignment="1">
      <alignment horizontal="center"/>
    </xf>
    <xf numFmtId="49" fontId="8" fillId="0" borderId="0" xfId="0" applyNumberFormat="1" applyFont="1"/>
    <xf numFmtId="0" fontId="14" fillId="0" borderId="0" xfId="0" quotePrefix="1" applyFont="1"/>
    <xf numFmtId="0" fontId="12" fillId="0" borderId="0" xfId="0" applyNumberFormat="1" applyFont="1" applyAlignment="1">
      <alignment vertical="center"/>
    </xf>
    <xf numFmtId="0" fontId="14" fillId="0" borderId="0" xfId="0" applyNumberFormat="1" applyFont="1" applyAlignment="1">
      <alignment vertical="center"/>
    </xf>
    <xf numFmtId="0" fontId="5" fillId="0" borderId="0" xfId="0" applyFont="1" applyAlignment="1">
      <alignment horizontal="center"/>
    </xf>
    <xf numFmtId="0" fontId="5" fillId="0" borderId="0" xfId="0" applyFont="1" applyBorder="1" applyAlignment="1">
      <alignment horizontal="center"/>
    </xf>
    <xf numFmtId="0" fontId="5" fillId="0" borderId="0" xfId="0" applyFont="1" applyAlignment="1">
      <alignment horizontal="center"/>
    </xf>
    <xf numFmtId="0" fontId="9" fillId="0" borderId="0" xfId="0" applyFont="1" applyFill="1"/>
    <xf numFmtId="166" fontId="24" fillId="0" borderId="0" xfId="0" applyNumberFormat="1" applyFont="1" applyFill="1" applyAlignment="1">
      <alignment horizontal="left" vertical="center"/>
    </xf>
    <xf numFmtId="0" fontId="14" fillId="0" borderId="0" xfId="0" applyFont="1" applyFill="1" applyAlignment="1">
      <alignment horizontal="left" vertical="center"/>
    </xf>
    <xf numFmtId="0" fontId="7" fillId="0" borderId="0" xfId="0" applyNumberFormat="1" applyFont="1" applyAlignment="1"/>
    <xf numFmtId="1" fontId="9" fillId="0" borderId="0" xfId="0" applyNumberFormat="1" applyFont="1" applyFill="1" applyAlignment="1">
      <alignment horizontal="center" vertical="center"/>
    </xf>
    <xf numFmtId="0" fontId="7" fillId="0" borderId="0" xfId="0" applyNumberFormat="1" applyFont="1" applyAlignment="1">
      <alignment horizontal="center"/>
    </xf>
    <xf numFmtId="1" fontId="14" fillId="0" borderId="0" xfId="0" applyNumberFormat="1" applyFont="1" applyFill="1" applyAlignment="1">
      <alignment horizontal="left" vertical="center"/>
    </xf>
    <xf numFmtId="0" fontId="7" fillId="0" borderId="0" xfId="0" applyNumberFormat="1" applyFont="1" applyAlignment="1"/>
    <xf numFmtId="0" fontId="0" fillId="0" borderId="0" xfId="0" applyAlignment="1"/>
    <xf numFmtId="0" fontId="12" fillId="0" borderId="0" xfId="0" applyNumberFormat="1" applyFont="1" applyAlignment="1">
      <alignment horizontal="left" vertical="center"/>
    </xf>
    <xf numFmtId="0" fontId="12" fillId="0" borderId="0" xfId="0" applyFont="1" applyAlignment="1">
      <alignment horizontal="left" vertical="center"/>
    </xf>
    <xf numFmtId="0" fontId="12" fillId="0" borderId="0" xfId="0" applyNumberFormat="1" applyFont="1" applyAlignment="1"/>
    <xf numFmtId="0" fontId="12" fillId="0" borderId="0" xfId="0" applyFont="1" applyAlignment="1"/>
    <xf numFmtId="0" fontId="7" fillId="0" borderId="0" xfId="0" applyNumberFormat="1" applyFont="1" applyAlignment="1">
      <alignment vertical="center"/>
    </xf>
    <xf numFmtId="0" fontId="14" fillId="0" borderId="0" xfId="0" applyFont="1" applyFill="1"/>
    <xf numFmtId="1" fontId="7" fillId="0" borderId="0" xfId="0" applyNumberFormat="1" applyFont="1" applyFill="1" applyAlignment="1">
      <alignment horizontal="left" vertical="center"/>
    </xf>
    <xf numFmtId="167" fontId="14" fillId="0" borderId="0" xfId="0" applyNumberFormat="1" applyFont="1" applyFill="1" applyAlignment="1">
      <alignment horizontal="center" vertical="center"/>
    </xf>
    <xf numFmtId="1" fontId="14" fillId="0" borderId="0" xfId="0" applyNumberFormat="1" applyFont="1" applyFill="1" applyAlignment="1">
      <alignment horizontal="center" vertical="center"/>
    </xf>
    <xf numFmtId="0" fontId="14" fillId="0" borderId="0" xfId="0" applyFont="1" applyFill="1" applyAlignment="1">
      <alignment horizontal="center"/>
    </xf>
    <xf numFmtId="0" fontId="12" fillId="0" borderId="0" xfId="0" applyFont="1" applyFill="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xf>
    <xf numFmtId="167" fontId="6" fillId="0" borderId="0" xfId="0" applyNumberFormat="1" applyFont="1" applyFill="1" applyBorder="1" applyAlignment="1">
      <alignment horizontal="center" vertical="center"/>
    </xf>
    <xf numFmtId="0" fontId="6" fillId="0" borderId="0" xfId="0" applyFont="1" applyFill="1" applyBorder="1" applyAlignment="1">
      <alignment horizontal="left" vertical="center"/>
    </xf>
    <xf numFmtId="166" fontId="6" fillId="0" borderId="0" xfId="0" applyNumberFormat="1" applyFont="1" applyFill="1" applyBorder="1" applyAlignment="1">
      <alignment horizontal="center"/>
    </xf>
    <xf numFmtId="0" fontId="28" fillId="0" borderId="0" xfId="0" applyFont="1" applyFill="1" applyBorder="1" applyAlignment="1">
      <alignment horizontal="center" vertical="center"/>
    </xf>
    <xf numFmtId="0" fontId="8" fillId="0" borderId="0" xfId="0" applyFont="1" applyFill="1" applyBorder="1" applyAlignment="1">
      <alignment horizontal="center"/>
    </xf>
    <xf numFmtId="1" fontId="9" fillId="0" borderId="0" xfId="0" applyNumberFormat="1" applyFont="1" applyFill="1" applyBorder="1" applyAlignment="1">
      <alignment horizontal="center" vertical="center"/>
    </xf>
    <xf numFmtId="1" fontId="7" fillId="0" borderId="0" xfId="0" applyNumberFormat="1" applyFont="1" applyFill="1" applyBorder="1" applyAlignment="1">
      <alignment horizontal="left" vertical="center"/>
    </xf>
    <xf numFmtId="167" fontId="14" fillId="0" borderId="0" xfId="0" applyNumberFormat="1" applyFont="1" applyFill="1" applyBorder="1" applyAlignment="1">
      <alignment horizontal="center" vertical="center"/>
    </xf>
    <xf numFmtId="1" fontId="14" fillId="0" borderId="0" xfId="0" applyNumberFormat="1" applyFont="1" applyFill="1" applyBorder="1" applyAlignment="1">
      <alignment horizontal="center" vertical="center"/>
    </xf>
    <xf numFmtId="1" fontId="14" fillId="0" borderId="0" xfId="0" applyNumberFormat="1" applyFont="1" applyFill="1" applyBorder="1" applyAlignment="1">
      <alignment horizontal="left" vertical="center"/>
    </xf>
    <xf numFmtId="0" fontId="12" fillId="0" borderId="0" xfId="0" applyFont="1" applyFill="1" applyBorder="1" applyAlignment="1">
      <alignment horizontal="center" vertical="center"/>
    </xf>
    <xf numFmtId="166" fontId="24" fillId="0" borderId="0" xfId="0" applyNumberFormat="1" applyFont="1" applyFill="1" applyBorder="1" applyAlignment="1">
      <alignment horizontal="left" vertical="center"/>
    </xf>
    <xf numFmtId="0" fontId="14" fillId="0" borderId="0" xfId="0" applyFont="1" applyFill="1" applyBorder="1" applyAlignment="1">
      <alignment horizontal="left" vertical="center"/>
    </xf>
    <xf numFmtId="0" fontId="14" fillId="0" borderId="0" xfId="0" applyFont="1" applyFill="1" applyBorder="1"/>
    <xf numFmtId="0" fontId="14" fillId="0" borderId="0" xfId="0" applyFont="1" applyFill="1" applyBorder="1" applyAlignment="1">
      <alignment horizontal="center"/>
    </xf>
    <xf numFmtId="0" fontId="9" fillId="0" borderId="0" xfId="0" applyFont="1" applyFill="1" applyBorder="1"/>
    <xf numFmtId="0" fontId="7" fillId="0" borderId="0" xfId="0" applyFont="1" applyBorder="1"/>
    <xf numFmtId="1" fontId="29" fillId="0" borderId="0" xfId="0" applyNumberFormat="1" applyFont="1" applyFill="1" applyAlignment="1">
      <alignment horizontal="center" vertical="center"/>
    </xf>
    <xf numFmtId="1" fontId="30" fillId="0" borderId="0" xfId="0" applyNumberFormat="1" applyFont="1" applyFill="1" applyAlignment="1">
      <alignment horizontal="left" vertical="center"/>
    </xf>
    <xf numFmtId="167" fontId="31" fillId="0" borderId="0" xfId="0" applyNumberFormat="1" applyFont="1" applyFill="1" applyAlignment="1">
      <alignment horizontal="center" vertical="center"/>
    </xf>
    <xf numFmtId="1" fontId="31" fillId="0" borderId="0" xfId="0" applyNumberFormat="1" applyFont="1" applyFill="1" applyAlignment="1">
      <alignment horizontal="center" vertical="center"/>
    </xf>
    <xf numFmtId="1" fontId="31" fillId="0" borderId="0" xfId="0" applyNumberFormat="1" applyFont="1" applyFill="1" applyAlignment="1">
      <alignment horizontal="left" vertical="center"/>
    </xf>
    <xf numFmtId="0" fontId="32" fillId="0" borderId="0" xfId="0" applyFont="1" applyFill="1" applyAlignment="1">
      <alignment horizontal="center" vertical="center"/>
    </xf>
    <xf numFmtId="166" fontId="33" fillId="0" borderId="0" xfId="0" applyNumberFormat="1" applyFont="1" applyFill="1" applyAlignment="1">
      <alignment horizontal="left" vertical="center"/>
    </xf>
    <xf numFmtId="166" fontId="0" fillId="0" borderId="0" xfId="0" applyNumberFormat="1"/>
    <xf numFmtId="0" fontId="5" fillId="0" borderId="2" xfId="0" applyFont="1" applyBorder="1" applyAlignment="1">
      <alignment horizontal="left"/>
    </xf>
    <xf numFmtId="166" fontId="5" fillId="0" borderId="2" xfId="0" applyNumberFormat="1" applyFont="1" applyBorder="1" applyAlignment="1">
      <alignment horizontal="left"/>
    </xf>
    <xf numFmtId="0" fontId="0" fillId="0" borderId="2" xfId="0" applyBorder="1"/>
    <xf numFmtId="166" fontId="0" fillId="0" borderId="2" xfId="0" applyNumberFormat="1" applyBorder="1"/>
    <xf numFmtId="0" fontId="5" fillId="0" borderId="2" xfId="0" applyFont="1" applyBorder="1"/>
    <xf numFmtId="166" fontId="5" fillId="0" borderId="2" xfId="0" applyNumberFormat="1" applyFont="1" applyBorder="1"/>
    <xf numFmtId="1" fontId="9" fillId="0" borderId="2" xfId="0" applyNumberFormat="1" applyFont="1" applyFill="1" applyBorder="1" applyAlignment="1">
      <alignment horizontal="center" vertical="center"/>
    </xf>
    <xf numFmtId="1" fontId="7" fillId="0" borderId="2" xfId="0" applyNumberFormat="1" applyFont="1" applyFill="1" applyBorder="1" applyAlignment="1">
      <alignment horizontal="left" vertical="center"/>
    </xf>
    <xf numFmtId="1" fontId="14" fillId="0" borderId="2" xfId="0" applyNumberFormat="1" applyFont="1" applyFill="1" applyBorder="1" applyAlignment="1">
      <alignment horizontal="center" vertical="center"/>
    </xf>
    <xf numFmtId="1" fontId="14" fillId="0" borderId="2" xfId="0" applyNumberFormat="1" applyFont="1" applyFill="1" applyBorder="1" applyAlignment="1">
      <alignment horizontal="left" vertical="center"/>
    </xf>
    <xf numFmtId="0" fontId="12" fillId="0" borderId="2" xfId="0" applyFont="1" applyFill="1" applyBorder="1" applyAlignment="1">
      <alignment horizontal="center" vertical="center"/>
    </xf>
    <xf numFmtId="166" fontId="24" fillId="0" borderId="2" xfId="0" applyNumberFormat="1" applyFont="1" applyFill="1" applyBorder="1" applyAlignment="1">
      <alignment horizontal="left" vertical="center"/>
    </xf>
    <xf numFmtId="166" fontId="14" fillId="0" borderId="2" xfId="0" applyNumberFormat="1" applyFont="1" applyFill="1" applyBorder="1" applyAlignment="1">
      <alignment horizontal="center"/>
    </xf>
    <xf numFmtId="0" fontId="7" fillId="0" borderId="2" xfId="0" applyFont="1" applyBorder="1"/>
    <xf numFmtId="1" fontId="29" fillId="0" borderId="2" xfId="0" applyNumberFormat="1" applyFont="1" applyFill="1" applyBorder="1" applyAlignment="1">
      <alignment horizontal="center" vertical="center"/>
    </xf>
    <xf numFmtId="1" fontId="30" fillId="0" borderId="2" xfId="0" applyNumberFormat="1" applyFont="1" applyFill="1" applyBorder="1" applyAlignment="1">
      <alignment horizontal="left" vertical="center"/>
    </xf>
    <xf numFmtId="1" fontId="31" fillId="0" borderId="2" xfId="0" applyNumberFormat="1" applyFont="1" applyFill="1" applyBorder="1" applyAlignment="1">
      <alignment horizontal="center" vertical="center"/>
    </xf>
    <xf numFmtId="1" fontId="31" fillId="0" borderId="2" xfId="0" applyNumberFormat="1" applyFont="1" applyFill="1" applyBorder="1" applyAlignment="1">
      <alignment horizontal="left" vertical="center"/>
    </xf>
    <xf numFmtId="0" fontId="32" fillId="0" borderId="2" xfId="0" applyFont="1" applyFill="1" applyBorder="1" applyAlignment="1">
      <alignment horizontal="center" vertical="center"/>
    </xf>
    <xf numFmtId="166" fontId="33" fillId="0" borderId="2" xfId="0" applyNumberFormat="1" applyFont="1" applyFill="1" applyBorder="1" applyAlignment="1">
      <alignment horizontal="left" vertical="center"/>
    </xf>
    <xf numFmtId="49" fontId="5" fillId="0" borderId="0" xfId="0" applyNumberFormat="1" applyFont="1" applyBorder="1"/>
    <xf numFmtId="0" fontId="5" fillId="0" borderId="0" xfId="0" applyFont="1" applyBorder="1"/>
    <xf numFmtId="49" fontId="7" fillId="0" borderId="0" xfId="0" applyNumberFormat="1" applyFont="1" applyBorder="1"/>
    <xf numFmtId="0" fontId="0" fillId="0" borderId="0" xfId="0" applyBorder="1"/>
    <xf numFmtId="0" fontId="9" fillId="0" borderId="0" xfId="0" applyFont="1" applyAlignment="1">
      <alignment horizontal="left"/>
    </xf>
    <xf numFmtId="0" fontId="24" fillId="0" borderId="0" xfId="0" applyFont="1"/>
    <xf numFmtId="0" fontId="9" fillId="0" borderId="0" xfId="0" applyFont="1" applyFill="1" applyBorder="1" applyAlignment="1">
      <alignment horizontal="center"/>
    </xf>
    <xf numFmtId="0" fontId="9" fillId="0" borderId="0" xfId="0" applyFont="1" applyFill="1" applyAlignment="1">
      <alignment horizontal="center"/>
    </xf>
    <xf numFmtId="0" fontId="35" fillId="0" borderId="0" xfId="0" applyFont="1"/>
    <xf numFmtId="0" fontId="9" fillId="0" borderId="0" xfId="0" applyFont="1" applyAlignment="1">
      <alignment horizontal="center"/>
    </xf>
    <xf numFmtId="1" fontId="9" fillId="2" borderId="0" xfId="0" applyNumberFormat="1" applyFont="1" applyFill="1" applyBorder="1" applyAlignment="1">
      <alignment horizontal="center" vertical="center"/>
    </xf>
    <xf numFmtId="1" fontId="9" fillId="2" borderId="0" xfId="0" applyNumberFormat="1" applyFont="1" applyFill="1" applyAlignment="1">
      <alignment horizontal="center" vertical="center"/>
    </xf>
    <xf numFmtId="0" fontId="5" fillId="0" borderId="2"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5" fillId="0" borderId="2" xfId="0" applyFont="1" applyBorder="1" applyAlignment="1">
      <alignment horizontal="center"/>
    </xf>
    <xf numFmtId="0" fontId="0" fillId="0" borderId="2" xfId="0" applyBorder="1" applyAlignment="1">
      <alignment horizontal="center"/>
    </xf>
    <xf numFmtId="0" fontId="5" fillId="0" borderId="0" xfId="0" applyFont="1" applyBorder="1" applyAlignment="1">
      <alignment horizontal="center"/>
    </xf>
    <xf numFmtId="0" fontId="9" fillId="0" borderId="0" xfId="0" applyFont="1" applyBorder="1" applyAlignment="1">
      <alignment horizontal="center"/>
    </xf>
    <xf numFmtId="0" fontId="9" fillId="0" borderId="0" xfId="0" applyFont="1" applyBorder="1" applyAlignment="1">
      <alignment horizontal="left"/>
    </xf>
    <xf numFmtId="0" fontId="24" fillId="0" borderId="0" xfId="0" applyFont="1" applyBorder="1" applyAlignment="1">
      <alignment horizontal="left"/>
    </xf>
    <xf numFmtId="0" fontId="9" fillId="0" borderId="0" xfId="0" applyFont="1" applyBorder="1"/>
    <xf numFmtId="0" fontId="24" fillId="0" borderId="0" xfId="0" applyFont="1" applyBorder="1"/>
    <xf numFmtId="0" fontId="6" fillId="0" borderId="0" xfId="0" applyFont="1" applyBorder="1"/>
    <xf numFmtId="0" fontId="6" fillId="0" borderId="0" xfId="0" applyFont="1" applyBorder="1" applyAlignment="1">
      <alignment horizontal="center"/>
    </xf>
    <xf numFmtId="0" fontId="24" fillId="0" borderId="0" xfId="0" applyFont="1" applyBorder="1" applyAlignment="1">
      <alignment horizontal="center"/>
    </xf>
    <xf numFmtId="2" fontId="9" fillId="0" borderId="0" xfId="0" applyNumberFormat="1" applyFont="1" applyBorder="1" applyAlignment="1">
      <alignment horizontal="center"/>
    </xf>
    <xf numFmtId="2" fontId="35" fillId="0" borderId="0" xfId="0" applyNumberFormat="1" applyFont="1" applyBorder="1" applyAlignment="1">
      <alignment horizontal="center"/>
    </xf>
    <xf numFmtId="0" fontId="35" fillId="0" borderId="0" xfId="0" applyFont="1" applyBorder="1" applyAlignment="1">
      <alignment horizontal="center"/>
    </xf>
    <xf numFmtId="0" fontId="35" fillId="0" borderId="0" xfId="0" applyFont="1" applyBorder="1"/>
    <xf numFmtId="0" fontId="36" fillId="0" borderId="0" xfId="0" applyFont="1" applyBorder="1" applyAlignment="1">
      <alignment horizontal="center"/>
    </xf>
    <xf numFmtId="0" fontId="28" fillId="0" borderId="0" xfId="0" applyFont="1" applyAlignment="1">
      <alignment horizontal="center" vertical="center"/>
    </xf>
    <xf numFmtId="0" fontId="24" fillId="0" borderId="0" xfId="0" applyFont="1" applyAlignment="1">
      <alignment horizontal="center" vertical="center"/>
    </xf>
    <xf numFmtId="0" fontId="6" fillId="0" borderId="0" xfId="0" applyFont="1" applyBorder="1" applyAlignment="1">
      <alignment horizontal="center" vertical="center"/>
    </xf>
    <xf numFmtId="166" fontId="24" fillId="0" borderId="0" xfId="0" applyNumberFormat="1" applyFont="1" applyFill="1" applyBorder="1" applyAlignment="1">
      <alignment horizontal="center" vertical="center"/>
    </xf>
    <xf numFmtId="166" fontId="24" fillId="0" borderId="0" xfId="0" applyNumberFormat="1" applyFont="1" applyFill="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xf>
    <xf numFmtId="0" fontId="5" fillId="0" borderId="0" xfId="0" applyFont="1" applyAlignment="1">
      <alignment horizontal="center"/>
    </xf>
    <xf numFmtId="0" fontId="12" fillId="0" borderId="0" xfId="0" applyNumberFormat="1" applyFont="1" applyAlignment="1"/>
    <xf numFmtId="0" fontId="7" fillId="0" borderId="0" xfId="0" applyNumberFormat="1" applyFont="1" applyAlignment="1"/>
    <xf numFmtId="0" fontId="0" fillId="0" borderId="0" xfId="0" applyAlignment="1"/>
    <xf numFmtId="0" fontId="12" fillId="0" borderId="0" xfId="0" applyNumberFormat="1" applyFont="1" applyAlignment="1">
      <alignment horizontal="left" vertical="center"/>
    </xf>
    <xf numFmtId="0" fontId="12" fillId="0" borderId="0" xfId="0" applyFont="1" applyAlignment="1">
      <alignment horizontal="left" vertical="center"/>
    </xf>
    <xf numFmtId="0" fontId="12" fillId="0" borderId="0" xfId="0" applyFont="1" applyAlignment="1"/>
    <xf numFmtId="0" fontId="7" fillId="0" borderId="0" xfId="0" applyNumberFormat="1" applyFont="1" applyAlignment="1">
      <alignment vertical="center"/>
    </xf>
    <xf numFmtId="0" fontId="0" fillId="0" borderId="0" xfId="0" applyAlignment="1">
      <alignment vertical="center"/>
    </xf>
    <xf numFmtId="0" fontId="34" fillId="0" borderId="0" xfId="0" applyFont="1" applyBorder="1" applyAlignment="1">
      <alignment horizontal="center" vertical="center"/>
    </xf>
    <xf numFmtId="0" fontId="34" fillId="0" borderId="2" xfId="0" applyFont="1" applyBorder="1" applyAlignment="1">
      <alignment horizontal="center"/>
    </xf>
    <xf numFmtId="1" fontId="35" fillId="0" borderId="3" xfId="0" applyNumberFormat="1" applyFont="1" applyFill="1" applyBorder="1" applyAlignment="1">
      <alignment horizontal="center" vertical="center"/>
    </xf>
    <xf numFmtId="1" fontId="35" fillId="0" borderId="4" xfId="0" applyNumberFormat="1" applyFont="1" applyFill="1" applyBorder="1" applyAlignment="1">
      <alignment horizontal="center" vertical="center"/>
    </xf>
    <xf numFmtId="1" fontId="35" fillId="0" borderId="5" xfId="0" applyNumberFormat="1" applyFont="1" applyFill="1" applyBorder="1" applyAlignment="1">
      <alignment horizontal="center" vertical="center"/>
    </xf>
    <xf numFmtId="0" fontId="34" fillId="0" borderId="0" xfId="0" applyFont="1" applyBorder="1" applyAlignment="1">
      <alignment horizontal="center"/>
    </xf>
  </cellXfs>
  <cellStyles count="5">
    <cellStyle name="Normale" xfId="0" builtinId="0"/>
    <cellStyle name="Normale 2" xfId="1"/>
    <cellStyle name="Normale 3" xfId="2"/>
    <cellStyle name="Normale 4" xfId="3"/>
    <cellStyle name="Normale 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17</xdr:col>
      <xdr:colOff>428625</xdr:colOff>
      <xdr:row>2</xdr:row>
      <xdr:rowOff>142875</xdr:rowOff>
    </xdr:to>
    <xdr:sp macro="" textlink="">
      <xdr:nvSpPr>
        <xdr:cNvPr id="29697" name="Text Box 1"/>
        <xdr:cNvSpPr txBox="1">
          <a:spLocks noChangeArrowheads="1"/>
        </xdr:cNvSpPr>
      </xdr:nvSpPr>
      <xdr:spPr bwMode="auto">
        <a:xfrm>
          <a:off x="1" y="0"/>
          <a:ext cx="6553199" cy="1038225"/>
        </a:xfrm>
        <a:prstGeom prst="rect">
          <a:avLst/>
        </a:prstGeom>
        <a:solidFill>
          <a:schemeClr val="bg1"/>
        </a:solidFill>
        <a:ln w="9525">
          <a:noFill/>
          <a:miter lim="800000"/>
          <a:headEnd/>
          <a:tailEnd/>
        </a:ln>
        <a:effectLst/>
      </xdr:spPr>
      <xdr:txBody>
        <a:bodyPr vertOverflow="clip" wrap="square" lIns="36576" tIns="27432" rIns="0" bIns="0" anchor="t" upright="1"/>
        <a:lstStyle/>
        <a:p>
          <a:pPr algn="l" rtl="0">
            <a:defRPr sz="1000"/>
          </a:pPr>
          <a:r>
            <a:rPr lang="it-IT" sz="1200" b="1" i="0" u="none" strike="noStrike" baseline="0">
              <a:solidFill>
                <a:srgbClr val="000000"/>
              </a:solidFill>
              <a:latin typeface="Arial"/>
              <a:cs typeface="Arial"/>
            </a:rPr>
            <a:t>		</a:t>
          </a:r>
          <a:r>
            <a:rPr lang="it-IT" sz="1600" b="1" i="0" u="none" strike="noStrike" baseline="0">
              <a:solidFill>
                <a:srgbClr val="000000"/>
              </a:solidFill>
              <a:latin typeface="+mn-lt"/>
              <a:cs typeface="Arial"/>
            </a:rPr>
            <a:t>S. di A.  NAZIONALE  U.I.S.P.  Ciclismo</a:t>
          </a:r>
          <a:endParaRPr lang="it-IT" sz="1200" b="1" i="0" u="none" strike="noStrike" baseline="0">
            <a:solidFill>
              <a:srgbClr val="000000"/>
            </a:solidFill>
            <a:latin typeface="+mn-lt"/>
            <a:cs typeface="Arial"/>
          </a:endParaRPr>
        </a:p>
        <a:p>
          <a:pPr algn="l" rtl="0">
            <a:defRPr sz="1000"/>
          </a:pPr>
          <a:r>
            <a:rPr lang="it-IT" sz="1200" b="0" i="0" u="none" strike="noStrike" baseline="0">
              <a:solidFill>
                <a:srgbClr val="000000"/>
              </a:solidFill>
              <a:latin typeface="+mn-lt"/>
              <a:cs typeface="Arial"/>
            </a:rPr>
            <a:t>		</a:t>
          </a:r>
          <a:r>
            <a:rPr lang="it-IT" sz="1050" b="0" i="0" u="none" strike="noStrike" baseline="0">
              <a:solidFill>
                <a:srgbClr val="000000"/>
              </a:solidFill>
              <a:latin typeface="+mn-lt"/>
              <a:cs typeface="Arial"/>
            </a:rPr>
            <a:t>Comitato Provinciale di: </a:t>
          </a:r>
          <a:r>
            <a:rPr lang="it-IT" sz="1050" b="1" i="0" u="none" strike="noStrike" baseline="0">
              <a:solidFill>
                <a:srgbClr val="000000"/>
              </a:solidFill>
              <a:latin typeface="+mn-lt"/>
              <a:cs typeface="Arial"/>
            </a:rPr>
            <a:t>P  E  R  U  G  I  A</a:t>
          </a:r>
          <a:endParaRPr lang="it-IT" sz="1200" b="1" i="0" u="none" strike="noStrike" baseline="0">
            <a:solidFill>
              <a:srgbClr val="000000"/>
            </a:solidFill>
            <a:latin typeface="+mn-lt"/>
            <a:cs typeface="Arial"/>
          </a:endParaRPr>
        </a:p>
        <a:p>
          <a:pPr algn="l" rtl="0">
            <a:defRPr sz="1000"/>
          </a:pPr>
          <a:r>
            <a:rPr lang="it-IT" sz="1050" b="0" i="0" u="none" strike="noStrike" baseline="0">
              <a:solidFill>
                <a:srgbClr val="000000"/>
              </a:solidFill>
              <a:latin typeface="+mn-lt"/>
              <a:cs typeface="Arial"/>
            </a:rPr>
            <a:t>		</a:t>
          </a:r>
          <a:r>
            <a:rPr lang="it-IT" sz="1050" b="0" i="1" u="none" strike="noStrike" baseline="0">
              <a:solidFill>
                <a:srgbClr val="000000"/>
              </a:solidFill>
              <a:latin typeface="+mn-lt"/>
              <a:cs typeface="Arial"/>
            </a:rPr>
            <a:t>Organizzazione:Società ciclismo Alto Tevere - Comitato Uisp Alto Tevere</a:t>
          </a:r>
        </a:p>
        <a:p>
          <a:pPr algn="l" rtl="0">
            <a:defRPr sz="1000"/>
          </a:pPr>
          <a:r>
            <a:rPr lang="it-IT" sz="1050" b="0" i="1" u="none" strike="noStrike" baseline="0">
              <a:solidFill>
                <a:srgbClr val="000000"/>
              </a:solidFill>
              <a:latin typeface="+mn-lt"/>
              <a:cs typeface="Arial"/>
            </a:rPr>
            <a:t>		Denominazione: " GRANFONDO ALTO TEVERE UMBRO "  </a:t>
          </a:r>
          <a:r>
            <a:rPr lang="it-IT" sz="800" b="0" i="1" u="none" strike="noStrike" baseline="0">
              <a:solidFill>
                <a:srgbClr val="000000"/>
              </a:solidFill>
              <a:latin typeface="+mn-lt"/>
              <a:cs typeface="Arial"/>
            </a:rPr>
            <a:t>(3^ Prova criterium Italiano GF 2017)</a:t>
          </a:r>
          <a:endParaRPr lang="it-IT" sz="700" b="0" i="1" u="none" strike="noStrike" baseline="0">
            <a:solidFill>
              <a:srgbClr val="000000"/>
            </a:solidFill>
            <a:latin typeface="+mn-lt"/>
            <a:cs typeface="Arial"/>
          </a:endParaRPr>
        </a:p>
        <a:p>
          <a:pPr algn="l" rtl="0">
            <a:defRPr sz="1000"/>
          </a:pPr>
          <a:r>
            <a:rPr lang="it-IT" sz="1050" b="0" i="1" u="none" strike="noStrike" baseline="0">
              <a:solidFill>
                <a:srgbClr val="000000"/>
              </a:solidFill>
              <a:latin typeface="+mn-lt"/>
              <a:cs typeface="Arial"/>
            </a:rPr>
            <a:t>		                          Loc. Città di Castello (PG) 25 Aprile 2017	</a:t>
          </a:r>
          <a:endParaRPr lang="it-IT" sz="1100" b="1" i="1" u="none" strike="noStrike" baseline="0">
            <a:solidFill>
              <a:srgbClr val="000000"/>
            </a:solidFill>
            <a:latin typeface="+mn-lt"/>
            <a:cs typeface="Arial"/>
          </a:endParaRPr>
        </a:p>
        <a:p>
          <a:pPr algn="l" rtl="0">
            <a:defRPr sz="1000"/>
          </a:pPr>
          <a:r>
            <a:rPr lang="it-IT" sz="1100" b="1" i="1" u="none" strike="noStrike" baseline="0">
              <a:solidFill>
                <a:srgbClr val="000000"/>
              </a:solidFill>
              <a:latin typeface="+mn-lt"/>
              <a:cs typeface="Arial"/>
            </a:rPr>
            <a:t>                                         	</a:t>
          </a:r>
          <a:r>
            <a:rPr lang="it-IT" sz="1100" b="0" i="1" u="none" strike="noStrike" baseline="0">
              <a:solidFill>
                <a:srgbClr val="000000"/>
              </a:solidFill>
              <a:latin typeface="+mn-lt"/>
              <a:cs typeface="Arial"/>
            </a:rPr>
            <a:t>		</a:t>
          </a:r>
        </a:p>
        <a:p>
          <a:pPr algn="l" rtl="0">
            <a:defRPr sz="1000"/>
          </a:pPr>
          <a:endParaRPr lang="it-IT" sz="900" b="1" i="0" u="none" strike="noStrike" baseline="0">
            <a:solidFill>
              <a:srgbClr val="000000"/>
            </a:solidFill>
            <a:latin typeface="Arial"/>
            <a:cs typeface="Arial"/>
          </a:endParaRPr>
        </a:p>
        <a:p>
          <a:pPr algn="l" rtl="0">
            <a:defRPr sz="1000"/>
          </a:pPr>
          <a:r>
            <a:rPr lang="it-IT" sz="900" b="1" i="0" u="none" strike="noStrike" baseline="0">
              <a:solidFill>
                <a:srgbClr val="000000"/>
              </a:solidFill>
              <a:latin typeface="Arial"/>
              <a:cs typeface="Arial"/>
            </a:rPr>
            <a:t>                                               </a:t>
          </a:r>
          <a:endParaRPr lang="it-IT" sz="900" b="0" i="1" u="none" strike="noStrike" baseline="0">
            <a:solidFill>
              <a:srgbClr val="000000"/>
            </a:solidFill>
            <a:latin typeface="Arial"/>
            <a:cs typeface="Arial"/>
          </a:endParaRPr>
        </a:p>
        <a:p>
          <a:pPr algn="l" rtl="0">
            <a:defRPr sz="1000"/>
          </a:pPr>
          <a:endParaRPr lang="it-IT" sz="900" b="0" i="1" u="none" strike="noStrike" baseline="0">
            <a:solidFill>
              <a:srgbClr val="000000"/>
            </a:solidFill>
            <a:latin typeface="Arial"/>
            <a:cs typeface="Arial"/>
          </a:endParaRPr>
        </a:p>
      </xdr:txBody>
    </xdr:sp>
    <xdr:clientData/>
  </xdr:twoCellAnchor>
  <xdr:twoCellAnchor editAs="absolute">
    <xdr:from>
      <xdr:col>1</xdr:col>
      <xdr:colOff>82550</xdr:colOff>
      <xdr:row>0</xdr:row>
      <xdr:rowOff>133350</xdr:rowOff>
    </xdr:from>
    <xdr:to>
      <xdr:col>1</xdr:col>
      <xdr:colOff>1292225</xdr:colOff>
      <xdr:row>1</xdr:row>
      <xdr:rowOff>3175</xdr:rowOff>
    </xdr:to>
    <xdr:pic>
      <xdr:nvPicPr>
        <xdr:cNvPr id="30652" name="Immagine 1" descr="C:\Users\User\Desktop\Reg.le Uisp2010\Logo-UISP-nuov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323850" y="133350"/>
          <a:ext cx="1209675" cy="6000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1009650</xdr:colOff>
      <xdr:row>2</xdr:row>
      <xdr:rowOff>142875</xdr:rowOff>
    </xdr:to>
    <xdr:sp macro="" textlink="">
      <xdr:nvSpPr>
        <xdr:cNvPr id="2" name="Text Box 1"/>
        <xdr:cNvSpPr txBox="1">
          <a:spLocks noChangeArrowheads="1"/>
        </xdr:cNvSpPr>
      </xdr:nvSpPr>
      <xdr:spPr bwMode="auto">
        <a:xfrm>
          <a:off x="0" y="0"/>
          <a:ext cx="7458075" cy="1038225"/>
        </a:xfrm>
        <a:prstGeom prst="rect">
          <a:avLst/>
        </a:prstGeom>
        <a:solidFill>
          <a:schemeClr val="bg1"/>
        </a:solidFill>
        <a:ln w="9525">
          <a:noFill/>
          <a:miter lim="800000"/>
          <a:headEnd/>
          <a:tailEnd/>
        </a:ln>
        <a:effectLst/>
      </xdr:spPr>
      <xdr:txBody>
        <a:bodyPr vertOverflow="clip" wrap="square" lIns="36576" tIns="27432" rIns="0" bIns="0" anchor="t" upright="1"/>
        <a:lstStyle/>
        <a:p>
          <a:pPr algn="l" rtl="0">
            <a:defRPr sz="1000"/>
          </a:pPr>
          <a:r>
            <a:rPr lang="it-IT" sz="1200" b="1" i="0" u="none" strike="noStrike" baseline="0">
              <a:solidFill>
                <a:srgbClr val="000000"/>
              </a:solidFill>
              <a:latin typeface="Arial"/>
              <a:cs typeface="Arial"/>
            </a:rPr>
            <a:t>		</a:t>
          </a:r>
          <a:r>
            <a:rPr lang="it-IT" sz="1600" b="1" i="0" u="none" strike="noStrike" baseline="0">
              <a:solidFill>
                <a:srgbClr val="000000"/>
              </a:solidFill>
              <a:latin typeface="+mn-lt"/>
              <a:cs typeface="Arial"/>
            </a:rPr>
            <a:t>S. di A.  NAZIONALE  U.I.S.P.  Ciclismo</a:t>
          </a:r>
          <a:endParaRPr lang="it-IT" sz="1200" b="1" i="0" u="none" strike="noStrike" baseline="0">
            <a:solidFill>
              <a:srgbClr val="000000"/>
            </a:solidFill>
            <a:latin typeface="+mn-lt"/>
            <a:cs typeface="Arial"/>
          </a:endParaRPr>
        </a:p>
        <a:p>
          <a:pPr algn="l" rtl="0">
            <a:defRPr sz="1000"/>
          </a:pPr>
          <a:r>
            <a:rPr lang="it-IT" sz="1200" b="0" i="0" u="none" strike="noStrike" baseline="0">
              <a:solidFill>
                <a:srgbClr val="000000"/>
              </a:solidFill>
              <a:latin typeface="+mn-lt"/>
              <a:cs typeface="Arial"/>
            </a:rPr>
            <a:t>		</a:t>
          </a:r>
          <a:r>
            <a:rPr lang="it-IT" sz="1050" b="0" i="0" u="none" strike="noStrike" baseline="0">
              <a:solidFill>
                <a:srgbClr val="000000"/>
              </a:solidFill>
              <a:latin typeface="+mn-lt"/>
              <a:cs typeface="Arial"/>
            </a:rPr>
            <a:t>Comitato Provinciale di: </a:t>
          </a:r>
          <a:r>
            <a:rPr lang="it-IT" sz="1050" b="1" i="0" u="none" strike="noStrike" baseline="0">
              <a:solidFill>
                <a:srgbClr val="000000"/>
              </a:solidFill>
              <a:latin typeface="+mn-lt"/>
              <a:cs typeface="Arial"/>
            </a:rPr>
            <a:t>P  E  R  U  G  I  A</a:t>
          </a:r>
          <a:endParaRPr lang="it-IT" sz="1200" b="1" i="0" u="none" strike="noStrike" baseline="0">
            <a:solidFill>
              <a:srgbClr val="000000"/>
            </a:solidFill>
            <a:latin typeface="+mn-lt"/>
            <a:cs typeface="Arial"/>
          </a:endParaRPr>
        </a:p>
        <a:p>
          <a:pPr algn="l" rtl="0">
            <a:defRPr sz="1000"/>
          </a:pPr>
          <a:r>
            <a:rPr lang="it-IT" sz="1050" b="0" i="0" u="none" strike="noStrike" baseline="0">
              <a:solidFill>
                <a:srgbClr val="000000"/>
              </a:solidFill>
              <a:latin typeface="+mn-lt"/>
              <a:cs typeface="Arial"/>
            </a:rPr>
            <a:t>		</a:t>
          </a:r>
          <a:r>
            <a:rPr lang="it-IT" sz="1050" b="0" i="1" u="none" strike="noStrike" baseline="0">
              <a:solidFill>
                <a:srgbClr val="000000"/>
              </a:solidFill>
              <a:latin typeface="+mn-lt"/>
              <a:cs typeface="Arial"/>
            </a:rPr>
            <a:t>Organizzazione:Società ciclismo Alto Tevere - Comitato Uisp Alto Tevere</a:t>
          </a:r>
        </a:p>
        <a:p>
          <a:pPr algn="l" rtl="0">
            <a:defRPr sz="1000"/>
          </a:pPr>
          <a:r>
            <a:rPr lang="it-IT" sz="1050" b="0" i="1" u="none" strike="noStrike" baseline="0">
              <a:solidFill>
                <a:srgbClr val="000000"/>
              </a:solidFill>
              <a:latin typeface="+mn-lt"/>
              <a:cs typeface="Arial"/>
            </a:rPr>
            <a:t>		Denominazione: " GRANFONDO ALTO TEVERE UMBRO "  </a:t>
          </a:r>
          <a:r>
            <a:rPr lang="it-IT" sz="800" b="0" i="1" u="none" strike="noStrike" baseline="0">
              <a:solidFill>
                <a:srgbClr val="000000"/>
              </a:solidFill>
              <a:latin typeface="+mn-lt"/>
              <a:cs typeface="Arial"/>
            </a:rPr>
            <a:t>(3^ Prova Criterium Italiano GF  2017)</a:t>
          </a:r>
          <a:endParaRPr lang="it-IT" sz="700" b="0" i="1" u="none" strike="noStrike" baseline="0">
            <a:solidFill>
              <a:srgbClr val="000000"/>
            </a:solidFill>
            <a:latin typeface="+mn-lt"/>
            <a:cs typeface="Arial"/>
          </a:endParaRPr>
        </a:p>
        <a:p>
          <a:pPr algn="l" rtl="0">
            <a:defRPr sz="1000"/>
          </a:pPr>
          <a:r>
            <a:rPr lang="it-IT" sz="1050" b="0" i="1" u="none" strike="noStrike" baseline="0">
              <a:solidFill>
                <a:srgbClr val="000000"/>
              </a:solidFill>
              <a:latin typeface="+mn-lt"/>
              <a:cs typeface="Arial"/>
            </a:rPr>
            <a:t>		                          Loc. Città di Castello (PG) 25 Aprile 2017	</a:t>
          </a:r>
          <a:endParaRPr lang="it-IT" sz="1100" b="1" i="1" u="none" strike="noStrike" baseline="0">
            <a:solidFill>
              <a:srgbClr val="000000"/>
            </a:solidFill>
            <a:latin typeface="+mn-lt"/>
            <a:cs typeface="Arial"/>
          </a:endParaRPr>
        </a:p>
        <a:p>
          <a:pPr algn="l" rtl="0">
            <a:defRPr sz="1000"/>
          </a:pPr>
          <a:r>
            <a:rPr lang="it-IT" sz="1100" b="1" i="1" u="none" strike="noStrike" baseline="0">
              <a:solidFill>
                <a:srgbClr val="000000"/>
              </a:solidFill>
              <a:latin typeface="+mn-lt"/>
              <a:cs typeface="Arial"/>
            </a:rPr>
            <a:t>                                         	</a:t>
          </a:r>
          <a:r>
            <a:rPr lang="it-IT" sz="1100" b="0" i="1" u="none" strike="noStrike" baseline="0">
              <a:solidFill>
                <a:srgbClr val="000000"/>
              </a:solidFill>
              <a:latin typeface="+mn-lt"/>
              <a:cs typeface="Arial"/>
            </a:rPr>
            <a:t>		</a:t>
          </a:r>
        </a:p>
        <a:p>
          <a:pPr algn="l" rtl="0">
            <a:defRPr sz="1000"/>
          </a:pPr>
          <a:endParaRPr lang="it-IT" sz="900" b="1" i="0" u="none" strike="noStrike" baseline="0">
            <a:solidFill>
              <a:srgbClr val="000000"/>
            </a:solidFill>
            <a:latin typeface="Arial"/>
            <a:cs typeface="Arial"/>
          </a:endParaRPr>
        </a:p>
        <a:p>
          <a:pPr algn="l" rtl="0">
            <a:defRPr sz="1000"/>
          </a:pPr>
          <a:r>
            <a:rPr lang="it-IT" sz="900" b="1" i="0" u="none" strike="noStrike" baseline="0">
              <a:solidFill>
                <a:srgbClr val="000000"/>
              </a:solidFill>
              <a:latin typeface="Arial"/>
              <a:cs typeface="Arial"/>
            </a:rPr>
            <a:t>                                               </a:t>
          </a:r>
          <a:endParaRPr lang="it-IT" sz="900" b="0" i="1" u="none" strike="noStrike" baseline="0">
            <a:solidFill>
              <a:srgbClr val="000000"/>
            </a:solidFill>
            <a:latin typeface="Arial"/>
            <a:cs typeface="Arial"/>
          </a:endParaRPr>
        </a:p>
        <a:p>
          <a:pPr algn="l" rtl="0">
            <a:defRPr sz="1000"/>
          </a:pPr>
          <a:endParaRPr lang="it-IT" sz="900" b="0" i="1" u="none" strike="noStrike" baseline="0">
            <a:solidFill>
              <a:srgbClr val="000000"/>
            </a:solidFill>
            <a:latin typeface="Arial"/>
            <a:cs typeface="Arial"/>
          </a:endParaRPr>
        </a:p>
      </xdr:txBody>
    </xdr:sp>
    <xdr:clientData/>
  </xdr:twoCellAnchor>
  <xdr:twoCellAnchor editAs="absolute">
    <xdr:from>
      <xdr:col>0</xdr:col>
      <xdr:colOff>330200</xdr:colOff>
      <xdr:row>0</xdr:row>
      <xdr:rowOff>133350</xdr:rowOff>
    </xdr:from>
    <xdr:to>
      <xdr:col>1</xdr:col>
      <xdr:colOff>1035050</xdr:colOff>
      <xdr:row>1</xdr:row>
      <xdr:rowOff>3175</xdr:rowOff>
    </xdr:to>
    <xdr:pic>
      <xdr:nvPicPr>
        <xdr:cNvPr id="3" name="Immagine 1" descr="C:\Users\User\Desktop\Reg.le Uisp2010\Logo-UISP-nuov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330200" y="133350"/>
          <a:ext cx="1209675" cy="5937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7</xdr:col>
      <xdr:colOff>9526</xdr:colOff>
      <xdr:row>2</xdr:row>
      <xdr:rowOff>142875</xdr:rowOff>
    </xdr:to>
    <xdr:sp macro="" textlink="">
      <xdr:nvSpPr>
        <xdr:cNvPr id="2" name="Text Box 1"/>
        <xdr:cNvSpPr txBox="1">
          <a:spLocks noChangeArrowheads="1"/>
        </xdr:cNvSpPr>
      </xdr:nvSpPr>
      <xdr:spPr bwMode="auto">
        <a:xfrm>
          <a:off x="1" y="0"/>
          <a:ext cx="6477000" cy="1038225"/>
        </a:xfrm>
        <a:prstGeom prst="rect">
          <a:avLst/>
        </a:prstGeom>
        <a:solidFill>
          <a:schemeClr val="bg1"/>
        </a:solidFill>
        <a:ln w="9525">
          <a:noFill/>
          <a:miter lim="800000"/>
          <a:headEnd/>
          <a:tailEnd/>
        </a:ln>
        <a:effectLst/>
      </xdr:spPr>
      <xdr:txBody>
        <a:bodyPr vertOverflow="clip" wrap="square" lIns="36576" tIns="27432" rIns="0" bIns="0" anchor="t" upright="1"/>
        <a:lstStyle/>
        <a:p>
          <a:pPr algn="l" rtl="0">
            <a:defRPr sz="1000"/>
          </a:pPr>
          <a:r>
            <a:rPr lang="it-IT" sz="1200" b="1" i="0" u="none" strike="noStrike" baseline="0">
              <a:solidFill>
                <a:srgbClr val="000000"/>
              </a:solidFill>
              <a:latin typeface="Arial"/>
              <a:cs typeface="Arial"/>
            </a:rPr>
            <a:t>		</a:t>
          </a:r>
          <a:r>
            <a:rPr lang="it-IT" sz="1600" b="1" i="0" u="none" strike="noStrike" baseline="0">
              <a:solidFill>
                <a:srgbClr val="000000"/>
              </a:solidFill>
              <a:latin typeface="+mn-lt"/>
              <a:cs typeface="Arial"/>
            </a:rPr>
            <a:t>S. di A.  NAZIONALE  U.I.S.P.  Ciclismo</a:t>
          </a:r>
          <a:endParaRPr lang="it-IT" sz="1200" b="1" i="0" u="none" strike="noStrike" baseline="0">
            <a:solidFill>
              <a:srgbClr val="000000"/>
            </a:solidFill>
            <a:latin typeface="+mn-lt"/>
            <a:cs typeface="Arial"/>
          </a:endParaRPr>
        </a:p>
        <a:p>
          <a:pPr algn="l" rtl="0">
            <a:defRPr sz="1000"/>
          </a:pPr>
          <a:r>
            <a:rPr lang="it-IT" sz="1200" b="0" i="0" u="none" strike="noStrike" baseline="0">
              <a:solidFill>
                <a:srgbClr val="000000"/>
              </a:solidFill>
              <a:latin typeface="+mn-lt"/>
              <a:cs typeface="Arial"/>
            </a:rPr>
            <a:t>		</a:t>
          </a:r>
          <a:r>
            <a:rPr lang="it-IT" sz="1050" b="0" i="0" u="none" strike="noStrike" baseline="0">
              <a:solidFill>
                <a:srgbClr val="000000"/>
              </a:solidFill>
              <a:latin typeface="+mn-lt"/>
              <a:cs typeface="Arial"/>
            </a:rPr>
            <a:t>Comitato Provinciale di: </a:t>
          </a:r>
          <a:r>
            <a:rPr lang="it-IT" sz="1050" b="1" i="0" u="none" strike="noStrike" baseline="0">
              <a:solidFill>
                <a:srgbClr val="000000"/>
              </a:solidFill>
              <a:latin typeface="+mn-lt"/>
              <a:cs typeface="Arial"/>
            </a:rPr>
            <a:t>P  E  R  U  G  I  A</a:t>
          </a:r>
          <a:endParaRPr lang="it-IT" sz="1200" b="1" i="0" u="none" strike="noStrike" baseline="0">
            <a:solidFill>
              <a:srgbClr val="000000"/>
            </a:solidFill>
            <a:latin typeface="+mn-lt"/>
            <a:cs typeface="Arial"/>
          </a:endParaRPr>
        </a:p>
        <a:p>
          <a:pPr algn="l" rtl="0">
            <a:defRPr sz="1000"/>
          </a:pPr>
          <a:r>
            <a:rPr lang="it-IT" sz="1050" b="0" i="0" u="none" strike="noStrike" baseline="0">
              <a:solidFill>
                <a:srgbClr val="000000"/>
              </a:solidFill>
              <a:latin typeface="+mn-lt"/>
              <a:cs typeface="Arial"/>
            </a:rPr>
            <a:t>		</a:t>
          </a:r>
          <a:r>
            <a:rPr lang="it-IT" sz="1050" b="0" i="1" u="none" strike="noStrike" baseline="0">
              <a:solidFill>
                <a:srgbClr val="000000"/>
              </a:solidFill>
              <a:latin typeface="+mn-lt"/>
              <a:cs typeface="Arial"/>
            </a:rPr>
            <a:t>Organizzazione:Società ciclismo Alto Tevere - Comitato Uisp Alto Tevere</a:t>
          </a:r>
        </a:p>
        <a:p>
          <a:pPr algn="l" rtl="0">
            <a:defRPr sz="1000"/>
          </a:pPr>
          <a:r>
            <a:rPr lang="it-IT" sz="1050" b="0" i="1" u="none" strike="noStrike" baseline="0">
              <a:solidFill>
                <a:srgbClr val="000000"/>
              </a:solidFill>
              <a:latin typeface="+mn-lt"/>
              <a:cs typeface="Arial"/>
            </a:rPr>
            <a:t>		Denominazione: "GRANFONDO ALTO TEVERE UMBRO"  </a:t>
          </a:r>
          <a:r>
            <a:rPr lang="it-IT" sz="800" b="0" i="1" u="none" strike="noStrike" baseline="0">
              <a:solidFill>
                <a:srgbClr val="000000"/>
              </a:solidFill>
              <a:latin typeface="+mn-lt"/>
              <a:cs typeface="Arial"/>
            </a:rPr>
            <a:t>(</a:t>
          </a:r>
          <a:r>
            <a:rPr lang="it-IT" sz="700" b="0" i="1" u="none" strike="noStrike" baseline="0">
              <a:solidFill>
                <a:srgbClr val="000000"/>
              </a:solidFill>
              <a:latin typeface="+mn-lt"/>
              <a:cs typeface="Arial"/>
            </a:rPr>
            <a:t>3^ Prova criterium Italiano GF 2017</a:t>
          </a:r>
          <a:r>
            <a:rPr lang="it-IT" sz="800" b="0" i="1" u="none" strike="noStrike" baseline="0">
              <a:solidFill>
                <a:srgbClr val="000000"/>
              </a:solidFill>
              <a:latin typeface="+mn-lt"/>
              <a:cs typeface="Arial"/>
            </a:rPr>
            <a:t>)</a:t>
          </a:r>
          <a:endParaRPr lang="it-IT" sz="700" b="0" i="1" u="none" strike="noStrike" baseline="0">
            <a:solidFill>
              <a:srgbClr val="000000"/>
            </a:solidFill>
            <a:latin typeface="+mn-lt"/>
            <a:cs typeface="Arial"/>
          </a:endParaRPr>
        </a:p>
        <a:p>
          <a:pPr algn="l" rtl="0">
            <a:defRPr sz="1000"/>
          </a:pPr>
          <a:r>
            <a:rPr lang="it-IT" sz="1050" b="0" i="1" u="none" strike="noStrike" baseline="0">
              <a:solidFill>
                <a:srgbClr val="000000"/>
              </a:solidFill>
              <a:latin typeface="+mn-lt"/>
              <a:cs typeface="Arial"/>
            </a:rPr>
            <a:t>		                          Loc. Città di Castello (PG) 25 Aprile 2017	</a:t>
          </a:r>
          <a:endParaRPr lang="it-IT" sz="1100" b="1" i="1" u="none" strike="noStrike" baseline="0">
            <a:solidFill>
              <a:srgbClr val="000000"/>
            </a:solidFill>
            <a:latin typeface="+mn-lt"/>
            <a:cs typeface="Arial"/>
          </a:endParaRPr>
        </a:p>
        <a:p>
          <a:pPr algn="l" rtl="0">
            <a:defRPr sz="1000"/>
          </a:pPr>
          <a:r>
            <a:rPr lang="it-IT" sz="1100" b="1" i="1" u="none" strike="noStrike" baseline="0">
              <a:solidFill>
                <a:srgbClr val="000000"/>
              </a:solidFill>
              <a:latin typeface="+mn-lt"/>
              <a:cs typeface="Arial"/>
            </a:rPr>
            <a:t>                                         	</a:t>
          </a:r>
          <a:r>
            <a:rPr lang="it-IT" sz="1100" b="0" i="1" u="none" strike="noStrike" baseline="0">
              <a:solidFill>
                <a:srgbClr val="000000"/>
              </a:solidFill>
              <a:latin typeface="+mn-lt"/>
              <a:cs typeface="Arial"/>
            </a:rPr>
            <a:t>		</a:t>
          </a:r>
        </a:p>
        <a:p>
          <a:pPr algn="l" rtl="0">
            <a:defRPr sz="1000"/>
          </a:pPr>
          <a:endParaRPr lang="it-IT" sz="900" b="1" i="0" u="none" strike="noStrike" baseline="0">
            <a:solidFill>
              <a:srgbClr val="000000"/>
            </a:solidFill>
            <a:latin typeface="Arial"/>
            <a:cs typeface="Arial"/>
          </a:endParaRPr>
        </a:p>
        <a:p>
          <a:pPr algn="l" rtl="0">
            <a:defRPr sz="1000"/>
          </a:pPr>
          <a:r>
            <a:rPr lang="it-IT" sz="900" b="1" i="0" u="none" strike="noStrike" baseline="0">
              <a:solidFill>
                <a:srgbClr val="000000"/>
              </a:solidFill>
              <a:latin typeface="Arial"/>
              <a:cs typeface="Arial"/>
            </a:rPr>
            <a:t>                                               </a:t>
          </a:r>
          <a:endParaRPr lang="it-IT" sz="900" b="0" i="1" u="none" strike="noStrike" baseline="0">
            <a:solidFill>
              <a:srgbClr val="000000"/>
            </a:solidFill>
            <a:latin typeface="Arial"/>
            <a:cs typeface="Arial"/>
          </a:endParaRPr>
        </a:p>
        <a:p>
          <a:pPr algn="l" rtl="0">
            <a:defRPr sz="1000"/>
          </a:pPr>
          <a:endParaRPr lang="it-IT" sz="900" b="0" i="1" u="none" strike="noStrike" baseline="0">
            <a:solidFill>
              <a:srgbClr val="000000"/>
            </a:solidFill>
            <a:latin typeface="Arial"/>
            <a:cs typeface="Arial"/>
          </a:endParaRPr>
        </a:p>
      </xdr:txBody>
    </xdr:sp>
    <xdr:clientData/>
  </xdr:twoCellAnchor>
  <xdr:twoCellAnchor editAs="absolute">
    <xdr:from>
      <xdr:col>0</xdr:col>
      <xdr:colOff>330200</xdr:colOff>
      <xdr:row>0</xdr:row>
      <xdr:rowOff>133350</xdr:rowOff>
    </xdr:from>
    <xdr:to>
      <xdr:col>1</xdr:col>
      <xdr:colOff>1035050</xdr:colOff>
      <xdr:row>1</xdr:row>
      <xdr:rowOff>3175</xdr:rowOff>
    </xdr:to>
    <xdr:pic>
      <xdr:nvPicPr>
        <xdr:cNvPr id="3" name="Immagine 1" descr="C:\Users\User\Desktop\Reg.le Uisp2010\Logo-UISP-nuov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330200" y="133350"/>
          <a:ext cx="1209675" cy="5937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clismo\AppData\Local\Temp\ABBONATI%20TERRE%20D'ETRURIA%20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tleti"/>
      <sheetName val="Società"/>
      <sheetName val="Categorie"/>
      <sheetName val="Arrivi"/>
      <sheetName val="Class"/>
      <sheetName val="Cl Soc"/>
      <sheetName val="Configur"/>
      <sheetName val="Stampa 1"/>
    </sheetNames>
    <sheetDataSet>
      <sheetData sheetId="0"/>
      <sheetData sheetId="1">
        <row r="2">
          <cell r="A2">
            <v>1</v>
          </cell>
          <cell r="B2" t="str">
            <v>"A.S.D. COLLI ALBANI MTB"</v>
          </cell>
        </row>
        <row r="3">
          <cell r="A3">
            <v>2</v>
          </cell>
          <cell r="B3" t="str">
            <v>"TURISMO ATTIVO FVG , A.S.D."</v>
          </cell>
        </row>
        <row r="4">
          <cell r="A4">
            <v>3</v>
          </cell>
          <cell r="B4" t="str">
            <v>#LESORELLE A.S.D.</v>
          </cell>
        </row>
        <row r="5">
          <cell r="A5">
            <v>4</v>
          </cell>
          <cell r="B5" t="str">
            <v>#SOLOSALITA - SQUADRA CORSE</v>
          </cell>
        </row>
        <row r="6">
          <cell r="A6">
            <v>5</v>
          </cell>
          <cell r="B6" t="str">
            <v>+KUOTA ASD</v>
          </cell>
        </row>
        <row r="7">
          <cell r="A7">
            <v>6</v>
          </cell>
          <cell r="B7" t="str">
            <v>1° E PIZZA BIKE G.S.</v>
          </cell>
        </row>
        <row r="8">
          <cell r="A8">
            <v>7</v>
          </cell>
          <cell r="B8" t="str">
            <v>100 MIGLIA A.S.D.</v>
          </cell>
        </row>
        <row r="9">
          <cell r="A9">
            <v>8</v>
          </cell>
          <cell r="B9" t="str">
            <v>101%OFF ROAD ASD</v>
          </cell>
        </row>
        <row r="10">
          <cell r="A10">
            <v>9</v>
          </cell>
          <cell r="B10" t="str">
            <v>180 BPM A.S.D.</v>
          </cell>
        </row>
        <row r="11">
          <cell r="A11">
            <v>10</v>
          </cell>
          <cell r="B11" t="str">
            <v>3RACER ASD</v>
          </cell>
        </row>
        <row r="12">
          <cell r="A12">
            <v>11</v>
          </cell>
          <cell r="B12" t="str">
            <v>43020 MX RACING TEAM ASD</v>
          </cell>
        </row>
        <row r="13">
          <cell r="A13">
            <v>12</v>
          </cell>
          <cell r="B13" t="str">
            <v>4RIDERS A.S.D.</v>
          </cell>
        </row>
        <row r="14">
          <cell r="A14">
            <v>13</v>
          </cell>
          <cell r="B14" t="str">
            <v>5311 SC</v>
          </cell>
        </row>
        <row r="15">
          <cell r="A15">
            <v>14</v>
          </cell>
          <cell r="B15" t="str">
            <v>A POL.D.CIRC.LAVORATORI TERNI</v>
          </cell>
        </row>
        <row r="16">
          <cell r="A16">
            <v>15</v>
          </cell>
          <cell r="B16" t="str">
            <v>A RUOTA LIBERA</v>
          </cell>
        </row>
        <row r="17">
          <cell r="A17">
            <v>16</v>
          </cell>
          <cell r="B17" t="str">
            <v>A- TEAM A.S.D.</v>
          </cell>
        </row>
        <row r="18">
          <cell r="A18">
            <v>17</v>
          </cell>
          <cell r="B18" t="str">
            <v>A&amp;G SPORTING TEST TEAM</v>
          </cell>
        </row>
        <row r="19">
          <cell r="A19">
            <v>18</v>
          </cell>
          <cell r="B19" t="str">
            <v>A&amp;T CYCLING TEAM ASD</v>
          </cell>
        </row>
        <row r="20">
          <cell r="A20">
            <v>19</v>
          </cell>
          <cell r="B20" t="str">
            <v>A. S. D. CICLOAMATORI</v>
          </cell>
        </row>
        <row r="21">
          <cell r="A21">
            <v>20</v>
          </cell>
          <cell r="B21" t="str">
            <v>A. S. D. CYCLING TEAM ALTOTEVERE</v>
          </cell>
        </row>
        <row r="22">
          <cell r="A22">
            <v>21</v>
          </cell>
          <cell r="B22" t="str">
            <v>A. S. D. MONVISO BIKE</v>
          </cell>
        </row>
        <row r="23">
          <cell r="A23">
            <v>22</v>
          </cell>
          <cell r="B23" t="str">
            <v>A.C. "E. PETRUIO" - ASD</v>
          </cell>
        </row>
        <row r="24">
          <cell r="A24">
            <v>23</v>
          </cell>
          <cell r="B24" t="str">
            <v>A.C. CAPANNOLESE A.S.D.</v>
          </cell>
        </row>
        <row r="25">
          <cell r="A25">
            <v>24</v>
          </cell>
          <cell r="B25" t="str">
            <v>A.C. FRIENDS &amp; BIKE ASD</v>
          </cell>
        </row>
        <row r="26">
          <cell r="A26">
            <v>25</v>
          </cell>
          <cell r="B26" t="str">
            <v>A.C. PRATESE "1927"</v>
          </cell>
        </row>
        <row r="27">
          <cell r="A27">
            <v>26</v>
          </cell>
          <cell r="B27" t="str">
            <v>A.C. VASO POLICONICO</v>
          </cell>
        </row>
        <row r="28">
          <cell r="A28">
            <v>27</v>
          </cell>
          <cell r="B28" t="str">
            <v>A.C.D. BICI &amp; AMICI</v>
          </cell>
        </row>
        <row r="29">
          <cell r="A29">
            <v>28</v>
          </cell>
          <cell r="B29" t="str">
            <v>A.C.D. G.S.CICLI EFFE-EFFE</v>
          </cell>
        </row>
        <row r="30">
          <cell r="A30">
            <v>29</v>
          </cell>
          <cell r="B30" t="str">
            <v>A.C.D. SC CENTRO BICI TEAM TERNI</v>
          </cell>
        </row>
        <row r="31">
          <cell r="A31">
            <v>30</v>
          </cell>
          <cell r="B31" t="str">
            <v>A.C.D. U.C. ANGELANA</v>
          </cell>
        </row>
        <row r="32">
          <cell r="A32">
            <v>31</v>
          </cell>
          <cell r="B32" t="str">
            <v>A.C.D.BICISPORTEAM FIRENZE</v>
          </cell>
        </row>
        <row r="33">
          <cell r="A33">
            <v>32</v>
          </cell>
          <cell r="B33" t="str">
            <v>A.D. POL. LA BULLETTA</v>
          </cell>
        </row>
        <row r="34">
          <cell r="A34">
            <v>33</v>
          </cell>
          <cell r="B34" t="str">
            <v>A.D. POLISPORTIVA LAME</v>
          </cell>
        </row>
        <row r="35">
          <cell r="A35">
            <v>34</v>
          </cell>
          <cell r="B35" t="str">
            <v>A.N.V.G.O.D.</v>
          </cell>
        </row>
        <row r="36">
          <cell r="A36">
            <v>35</v>
          </cell>
          <cell r="B36" t="str">
            <v>A.P.A. CROCE VERDE VIAREGGIO</v>
          </cell>
        </row>
        <row r="37">
          <cell r="A37">
            <v>36</v>
          </cell>
          <cell r="B37" t="str">
            <v>A.P.C.D. "COLLETTIVO PEPE COOTER "</v>
          </cell>
        </row>
        <row r="38">
          <cell r="A38">
            <v>37</v>
          </cell>
          <cell r="B38" t="str">
            <v>A.P.D 7 REAL</v>
          </cell>
        </row>
        <row r="39">
          <cell r="A39">
            <v>38</v>
          </cell>
          <cell r="B39" t="str">
            <v>A.P.D. ANCONA SOCIAL CLUB</v>
          </cell>
        </row>
        <row r="40">
          <cell r="A40">
            <v>39</v>
          </cell>
          <cell r="B40" t="str">
            <v>A.P.D. BORGO</v>
          </cell>
        </row>
        <row r="41">
          <cell r="A41">
            <v>40</v>
          </cell>
          <cell r="B41" t="str">
            <v>A.P.D. RIGEL</v>
          </cell>
        </row>
        <row r="42">
          <cell r="A42">
            <v>41</v>
          </cell>
          <cell r="B42" t="str">
            <v>A.S. ALL SPORTS</v>
          </cell>
        </row>
        <row r="43">
          <cell r="A43">
            <v>42</v>
          </cell>
          <cell r="B43" t="str">
            <v>A.S. BIKE CLUB UOEI PIETRASANTA</v>
          </cell>
        </row>
        <row r="44">
          <cell r="A44">
            <v>43</v>
          </cell>
          <cell r="B44" t="str">
            <v>A.S. CICLI JIRITI</v>
          </cell>
        </row>
        <row r="45">
          <cell r="A45">
            <v>44</v>
          </cell>
          <cell r="B45" t="str">
            <v>A.S. DILETT. MAX LELLI</v>
          </cell>
        </row>
        <row r="46">
          <cell r="A46">
            <v>45</v>
          </cell>
          <cell r="B46" t="str">
            <v>A.S. DILETTANTISTICA GIUSFREDI CICLISMO</v>
          </cell>
        </row>
        <row r="47">
          <cell r="A47">
            <v>46</v>
          </cell>
          <cell r="B47" t="str">
            <v>A.S. DUE RUOTE PER TUTTI</v>
          </cell>
        </row>
        <row r="48">
          <cell r="A48">
            <v>47</v>
          </cell>
          <cell r="B48" t="str">
            <v>A.S. KULMINE W A.C.</v>
          </cell>
        </row>
        <row r="49">
          <cell r="A49">
            <v>48</v>
          </cell>
          <cell r="B49" t="str">
            <v>A.S. LA ROTTA A.S.D.</v>
          </cell>
        </row>
        <row r="50">
          <cell r="A50">
            <v>49</v>
          </cell>
          <cell r="B50" t="str">
            <v>A.S. VIGILI DEL FUOCO O. RUINI</v>
          </cell>
        </row>
        <row r="51">
          <cell r="A51">
            <v>50</v>
          </cell>
          <cell r="B51" t="str">
            <v>A.S.C.D. AVIS FAENZA</v>
          </cell>
        </row>
        <row r="52">
          <cell r="A52">
            <v>51</v>
          </cell>
          <cell r="B52" t="str">
            <v>A.S.C.D. FRANKE PESCHIERA D/G</v>
          </cell>
        </row>
        <row r="53">
          <cell r="A53">
            <v>52</v>
          </cell>
          <cell r="B53" t="str">
            <v>A.S.C.D. MEDICINA 1912</v>
          </cell>
        </row>
        <row r="54">
          <cell r="A54">
            <v>53</v>
          </cell>
          <cell r="B54" t="str">
            <v>A.S.C.D. PESARO TREK &amp; BIKE EXPERIENCE</v>
          </cell>
        </row>
        <row r="55">
          <cell r="A55">
            <v>54</v>
          </cell>
          <cell r="B55" t="str">
            <v>A.S.D .G.S. ALBA ADRIATICA</v>
          </cell>
        </row>
        <row r="56">
          <cell r="A56">
            <v>55</v>
          </cell>
          <cell r="B56" t="str">
            <v>A.S.D BORGONUOVO COLLEGNO</v>
          </cell>
        </row>
        <row r="57">
          <cell r="A57">
            <v>56</v>
          </cell>
          <cell r="B57" t="str">
            <v>A.S.D CICLOSPORT CODIGORO</v>
          </cell>
        </row>
        <row r="58">
          <cell r="A58">
            <v>57</v>
          </cell>
          <cell r="B58" t="str">
            <v>A.S.D CISLISTI MTB SAN PANCRAZIO SALENTINO</v>
          </cell>
        </row>
        <row r="59">
          <cell r="A59">
            <v>58</v>
          </cell>
          <cell r="B59" t="str">
            <v>A.S.D CLUB AMICI DELLA BICICLETTA MONTECARLO</v>
          </cell>
        </row>
        <row r="60">
          <cell r="A60">
            <v>59</v>
          </cell>
          <cell r="B60" t="str">
            <v>A.S.D COMPITESE BIKE</v>
          </cell>
        </row>
        <row r="61">
          <cell r="A61">
            <v>60</v>
          </cell>
          <cell r="B61" t="str">
            <v>A.S.D DIAVOLI VELOCI</v>
          </cell>
        </row>
        <row r="62">
          <cell r="A62">
            <v>61</v>
          </cell>
          <cell r="B62" t="str">
            <v>A.S.D G. C. VAL DI LIMA</v>
          </cell>
        </row>
        <row r="63">
          <cell r="A63">
            <v>62</v>
          </cell>
          <cell r="B63" t="str">
            <v>A.S.D G.S. IL CAMPANONE</v>
          </cell>
        </row>
        <row r="64">
          <cell r="A64">
            <v>63</v>
          </cell>
          <cell r="B64" t="str">
            <v>A.S.D G.S. LA ROCCA - VALIANO</v>
          </cell>
        </row>
        <row r="65">
          <cell r="A65">
            <v>64</v>
          </cell>
          <cell r="B65" t="str">
            <v>A.S.D G.S.FULGOR STABBIANO</v>
          </cell>
        </row>
        <row r="66">
          <cell r="A66">
            <v>65</v>
          </cell>
          <cell r="B66" t="str">
            <v>A.S.D GARF.NA TEAM CICLI MORI</v>
          </cell>
        </row>
        <row r="67">
          <cell r="A67">
            <v>66</v>
          </cell>
          <cell r="B67" t="str">
            <v>A.S.D GS RAVONESE</v>
          </cell>
        </row>
        <row r="68">
          <cell r="A68">
            <v>67</v>
          </cell>
          <cell r="B68" t="str">
            <v>A.S.D SKATENATI BIKE</v>
          </cell>
        </row>
        <row r="69">
          <cell r="A69">
            <v>68</v>
          </cell>
          <cell r="B69" t="str">
            <v>A.S.D TEAM 6 CYCLING -GROUP</v>
          </cell>
        </row>
        <row r="70">
          <cell r="A70">
            <v>69</v>
          </cell>
          <cell r="B70" t="str">
            <v>A.S.D TEAM BATTISTELLI AMELIA</v>
          </cell>
        </row>
        <row r="71">
          <cell r="A71">
            <v>70</v>
          </cell>
          <cell r="B71" t="str">
            <v>A.S.D TEAM GRANAROLO</v>
          </cell>
        </row>
        <row r="72">
          <cell r="A72">
            <v>71</v>
          </cell>
          <cell r="B72" t="str">
            <v>A.S.D TERRANOSTRA TEAM BIKE</v>
          </cell>
        </row>
        <row r="73">
          <cell r="A73">
            <v>72</v>
          </cell>
          <cell r="B73" t="str">
            <v>A.S.D TRIBO - TRIATHLON BOLOGNA</v>
          </cell>
        </row>
        <row r="74">
          <cell r="A74">
            <v>73</v>
          </cell>
          <cell r="B74" t="str">
            <v>A.S.D VIGILI DEL FUOCO LUCCA</v>
          </cell>
        </row>
        <row r="75">
          <cell r="A75">
            <v>74</v>
          </cell>
          <cell r="B75" t="str">
            <v>A.S.D. - C. CIRCOLO PRIMO MAGGIO</v>
          </cell>
        </row>
        <row r="76">
          <cell r="A76">
            <v>75</v>
          </cell>
          <cell r="B76" t="str">
            <v>A.S.D. " CICLOPAZZI "</v>
          </cell>
        </row>
        <row r="77">
          <cell r="A77">
            <v>76</v>
          </cell>
          <cell r="B77" t="str">
            <v>A.S.D. "CLUB SPORT"</v>
          </cell>
        </row>
        <row r="78">
          <cell r="A78">
            <v>77</v>
          </cell>
          <cell r="B78" t="str">
            <v>A.S.D. "PECORE NERE DEL CONERO"</v>
          </cell>
        </row>
        <row r="79">
          <cell r="A79">
            <v>78</v>
          </cell>
          <cell r="B79" t="str">
            <v>A.S.D. A. MONTI UISP</v>
          </cell>
        </row>
        <row r="80">
          <cell r="A80">
            <v>79</v>
          </cell>
          <cell r="B80" t="str">
            <v>A.S.D. A. NARDUCCI</v>
          </cell>
        </row>
        <row r="81">
          <cell r="A81">
            <v>80</v>
          </cell>
          <cell r="B81" t="str">
            <v>A.S.D. A.C F. BESSI CALENZANO</v>
          </cell>
        </row>
        <row r="82">
          <cell r="A82">
            <v>81</v>
          </cell>
          <cell r="B82" t="str">
            <v>A.S.D. A.C. CASTIGLIONESE</v>
          </cell>
        </row>
        <row r="83">
          <cell r="A83">
            <v>82</v>
          </cell>
          <cell r="B83" t="str">
            <v>A.S.D. A.T.B. CROCE VERDE FERMO</v>
          </cell>
        </row>
        <row r="84">
          <cell r="A84">
            <v>83</v>
          </cell>
          <cell r="B84" t="str">
            <v>A.S.D. ABITACOLO SPORT CLUB</v>
          </cell>
        </row>
        <row r="85">
          <cell r="A85">
            <v>84</v>
          </cell>
          <cell r="B85" t="str">
            <v>A.S.D. ACQUATERRA DI ESCURSIONISMO</v>
          </cell>
        </row>
        <row r="86">
          <cell r="A86">
            <v>85</v>
          </cell>
          <cell r="B86" t="str">
            <v>A.S.D. ADRIA &amp; SIBILLA</v>
          </cell>
        </row>
        <row r="87">
          <cell r="A87">
            <v>86</v>
          </cell>
          <cell r="B87" t="str">
            <v>A.S.D. AEROSKITEAM PRO CYCLING</v>
          </cell>
        </row>
        <row r="88">
          <cell r="A88">
            <v>87</v>
          </cell>
          <cell r="B88" t="str">
            <v>A.S.D. ALFREDO COMODI-TEAM BIKE CERQUETO</v>
          </cell>
        </row>
        <row r="89">
          <cell r="A89">
            <v>88</v>
          </cell>
          <cell r="B89" t="str">
            <v>A.S.D. ALL BIKES MANTA</v>
          </cell>
        </row>
        <row r="90">
          <cell r="A90">
            <v>89</v>
          </cell>
          <cell r="B90" t="str">
            <v>A.S.D. ALPINA SPORT</v>
          </cell>
        </row>
        <row r="91">
          <cell r="A91">
            <v>90</v>
          </cell>
          <cell r="B91" t="str">
            <v>A.S.D. AMATORI CASTIGLIONESE CICLISMO</v>
          </cell>
        </row>
        <row r="92">
          <cell r="A92">
            <v>91</v>
          </cell>
          <cell r="B92" t="str">
            <v>A.S.D. AMATORI PUTIGNANO</v>
          </cell>
        </row>
        <row r="93">
          <cell r="A93">
            <v>92</v>
          </cell>
          <cell r="B93" t="str">
            <v>A.S.D. AMIBIKE</v>
          </cell>
        </row>
        <row r="94">
          <cell r="A94">
            <v>93</v>
          </cell>
          <cell r="B94" t="str">
            <v>A.S.D. AMICI DELLO SPORT</v>
          </cell>
        </row>
        <row r="95">
          <cell r="A95">
            <v>94</v>
          </cell>
          <cell r="B95" t="str">
            <v>A.S.D. AMICINBICI PESCARA</v>
          </cell>
        </row>
        <row r="96">
          <cell r="A96">
            <v>95</v>
          </cell>
          <cell r="B96" t="str">
            <v>A.S.D. ANIMAFAMILY</v>
          </cell>
        </row>
        <row r="97">
          <cell r="A97">
            <v>96</v>
          </cell>
          <cell r="B97" t="str">
            <v>A.S.D. ANNOPRIMO</v>
          </cell>
        </row>
        <row r="98">
          <cell r="A98">
            <v>97</v>
          </cell>
          <cell r="B98" t="str">
            <v>A.S.D. AOSTA VALLEY FREERIDE</v>
          </cell>
        </row>
        <row r="99">
          <cell r="A99">
            <v>98</v>
          </cell>
          <cell r="B99" t="str">
            <v>A.S.D. AQUILE TUDERTI</v>
          </cell>
        </row>
        <row r="100">
          <cell r="A100">
            <v>99</v>
          </cell>
          <cell r="B100" t="str">
            <v>A.S.D. ARCI UISP G.DI VITTORIO</v>
          </cell>
        </row>
        <row r="101">
          <cell r="A101">
            <v>100</v>
          </cell>
          <cell r="B101" t="str">
            <v>A.S.D. ARCI UISP NAVE</v>
          </cell>
        </row>
        <row r="102">
          <cell r="A102">
            <v>101</v>
          </cell>
          <cell r="B102" t="str">
            <v>A.S.D. ARIVAMO CON CARMA TEAM</v>
          </cell>
        </row>
        <row r="103">
          <cell r="A103">
            <v>102</v>
          </cell>
          <cell r="B103" t="str">
            <v>A.S.D. AT RUNNING</v>
          </cell>
        </row>
        <row r="104">
          <cell r="A104">
            <v>103</v>
          </cell>
          <cell r="B104" t="str">
            <v>A.S.D. ATLETICA 85 FAENZA</v>
          </cell>
        </row>
        <row r="105">
          <cell r="A105">
            <v>104</v>
          </cell>
          <cell r="B105" t="str">
            <v>A.S.D. ATLETICA CASTELLANA</v>
          </cell>
        </row>
        <row r="106">
          <cell r="A106">
            <v>105</v>
          </cell>
          <cell r="B106" t="str">
            <v>A.S.D. ATLETICA MONTICELLANA</v>
          </cell>
        </row>
        <row r="107">
          <cell r="A107">
            <v>106</v>
          </cell>
          <cell r="B107" t="str">
            <v>A.S.D. ATLETICO MONTEROTONDO</v>
          </cell>
        </row>
        <row r="108">
          <cell r="A108">
            <v>107</v>
          </cell>
          <cell r="B108" t="str">
            <v>A.S.D. AVELLINO ROAD CLUB</v>
          </cell>
        </row>
        <row r="109">
          <cell r="A109">
            <v>108</v>
          </cell>
          <cell r="B109" t="str">
            <v>A.S.D. AVIS CICLISMO ROSIGNANO</v>
          </cell>
        </row>
        <row r="110">
          <cell r="A110">
            <v>109</v>
          </cell>
          <cell r="B110" t="str">
            <v>A.S.D. BANDITE BIKE PARK</v>
          </cell>
        </row>
        <row r="111">
          <cell r="A111">
            <v>110</v>
          </cell>
          <cell r="B111" t="str">
            <v>A.S.D. BASSANO PASSIONBIKE</v>
          </cell>
        </row>
        <row r="112">
          <cell r="A112">
            <v>111</v>
          </cell>
          <cell r="B112" t="str">
            <v>A.S.D. BATTISTELLI EXTREME</v>
          </cell>
        </row>
        <row r="113">
          <cell r="A113">
            <v>112</v>
          </cell>
          <cell r="B113" t="str">
            <v>A.S.D. BICI CLUB PEDALE AMICO</v>
          </cell>
        </row>
        <row r="114">
          <cell r="A114">
            <v>113</v>
          </cell>
          <cell r="B114" t="str">
            <v>A.S.D. BICI EROICHE</v>
          </cell>
        </row>
        <row r="115">
          <cell r="A115">
            <v>114</v>
          </cell>
          <cell r="B115" t="str">
            <v>A.S.D. BICICLUB SAN VITO DEI NORMANNI</v>
          </cell>
        </row>
        <row r="116">
          <cell r="A116">
            <v>115</v>
          </cell>
          <cell r="B116" t="str">
            <v>A.S.D. BICIPEDIA</v>
          </cell>
        </row>
        <row r="117">
          <cell r="A117">
            <v>116</v>
          </cell>
          <cell r="B117" t="str">
            <v>A.S.D. BIGARELLESE 2015</v>
          </cell>
        </row>
        <row r="118">
          <cell r="A118">
            <v>117</v>
          </cell>
          <cell r="B118" t="str">
            <v>A.S.D. BIKE CLUB BOLOTANA</v>
          </cell>
        </row>
        <row r="119">
          <cell r="A119">
            <v>118</v>
          </cell>
          <cell r="B119" t="str">
            <v>A.S.D. BIKE TEAM JESI</v>
          </cell>
        </row>
        <row r="120">
          <cell r="A120">
            <v>119</v>
          </cell>
          <cell r="B120" t="str">
            <v>A.S.D. BIKEMOTION</v>
          </cell>
        </row>
        <row r="121">
          <cell r="A121">
            <v>120</v>
          </cell>
          <cell r="B121" t="str">
            <v>A.S.D. BIKER IN LIBERTA'</v>
          </cell>
        </row>
        <row r="122">
          <cell r="A122">
            <v>121</v>
          </cell>
          <cell r="B122" t="str">
            <v>A.S.D. BIKERS FOGNANO</v>
          </cell>
        </row>
        <row r="123">
          <cell r="A123">
            <v>122</v>
          </cell>
          <cell r="B123" t="str">
            <v>A.S.D. BIKERS NOCERA UMBRA</v>
          </cell>
        </row>
        <row r="124">
          <cell r="A124">
            <v>123</v>
          </cell>
          <cell r="B124" t="str">
            <v>A.S.D. BIZIO'S TEAM</v>
          </cell>
        </row>
        <row r="125">
          <cell r="A125">
            <v>124</v>
          </cell>
          <cell r="B125" t="str">
            <v>A.S.D. BLUFIT</v>
          </cell>
        </row>
        <row r="126">
          <cell r="A126">
            <v>125</v>
          </cell>
          <cell r="B126" t="str">
            <v>A.S.D. BRISIGHELLA IN BICI</v>
          </cell>
        </row>
        <row r="127">
          <cell r="A127">
            <v>126</v>
          </cell>
          <cell r="B127" t="str">
            <v>A.S.D. BROGIO</v>
          </cell>
        </row>
        <row r="128">
          <cell r="A128">
            <v>127</v>
          </cell>
          <cell r="B128" t="str">
            <v>A.S.D. B-TEAM (FCI)</v>
          </cell>
        </row>
        <row r="129">
          <cell r="A129">
            <v>128</v>
          </cell>
          <cell r="B129" t="str">
            <v>A.S.D. C.D.P.COIANO</v>
          </cell>
        </row>
        <row r="130">
          <cell r="A130">
            <v>129</v>
          </cell>
          <cell r="B130" t="str">
            <v>A.S.D. C.M.A. SRL IMOLA</v>
          </cell>
        </row>
        <row r="131">
          <cell r="A131">
            <v>130</v>
          </cell>
          <cell r="B131" t="str">
            <v>A.S.D. C.R.A.L. OSPEDALIERO FAENZA</v>
          </cell>
        </row>
        <row r="132">
          <cell r="A132">
            <v>131</v>
          </cell>
          <cell r="B132" t="str">
            <v>A.S.D. C.T.BASTIA UMBRA CICLO TEAM</v>
          </cell>
        </row>
        <row r="133">
          <cell r="A133">
            <v>132</v>
          </cell>
          <cell r="B133" t="str">
            <v>A.S.D. CAMBERTANO</v>
          </cell>
        </row>
        <row r="134">
          <cell r="A134">
            <v>133</v>
          </cell>
          <cell r="B134" t="str">
            <v>A.S.D. CANOA CLUB BONDENO</v>
          </cell>
        </row>
        <row r="135">
          <cell r="A135">
            <v>134</v>
          </cell>
          <cell r="B135" t="str">
            <v>A.S.D. CAPO MANNU SCHOOL</v>
          </cell>
        </row>
        <row r="136">
          <cell r="A136">
            <v>135</v>
          </cell>
          <cell r="B136" t="str">
            <v>A.S.D. CASTELLARO 2001</v>
          </cell>
        </row>
        <row r="137">
          <cell r="A137">
            <v>136</v>
          </cell>
          <cell r="B137" t="str">
            <v>A.S.D. CASTELLO BIKE</v>
          </cell>
        </row>
        <row r="138">
          <cell r="A138">
            <v>137</v>
          </cell>
          <cell r="B138" t="str">
            <v>A.S.D. CENTOTREDICI</v>
          </cell>
        </row>
        <row r="139">
          <cell r="A139">
            <v>138</v>
          </cell>
          <cell r="B139" t="str">
            <v>A.S.D. CENTRO RICREATIVO BORGHETTO</v>
          </cell>
        </row>
        <row r="140">
          <cell r="A140">
            <v>139</v>
          </cell>
          <cell r="B140" t="str">
            <v>A.S.D. CERLONGO</v>
          </cell>
        </row>
        <row r="141">
          <cell r="A141">
            <v>140</v>
          </cell>
          <cell r="B141" t="str">
            <v>A.S.D. CERRO BIKE</v>
          </cell>
        </row>
        <row r="142">
          <cell r="A142">
            <v>141</v>
          </cell>
          <cell r="B142" t="str">
            <v>A.S.D. CIBI E BICI CIBI&amp;BICI A.P.S.</v>
          </cell>
        </row>
        <row r="143">
          <cell r="A143">
            <v>142</v>
          </cell>
          <cell r="B143" t="str">
            <v>A.S.D. CICL. ARIANESE</v>
          </cell>
        </row>
        <row r="144">
          <cell r="A144">
            <v>143</v>
          </cell>
          <cell r="B144" t="str">
            <v>A.S.D. CICLI TADDEI (FCI)</v>
          </cell>
        </row>
        <row r="145">
          <cell r="A145">
            <v>144</v>
          </cell>
          <cell r="B145" t="str">
            <v>A.S.D. CICLING TEAM BTB</v>
          </cell>
        </row>
        <row r="146">
          <cell r="A146">
            <v>145</v>
          </cell>
          <cell r="B146" t="str">
            <v>A.S.D. CICLISMO MARINA MILITARE - C.R.D.D. LA SPEZIA</v>
          </cell>
        </row>
        <row r="147">
          <cell r="A147">
            <v>146</v>
          </cell>
          <cell r="B147" t="str">
            <v>A.S.D. CICLISSIMO BIKE TEAM</v>
          </cell>
        </row>
        <row r="148">
          <cell r="A148">
            <v>147</v>
          </cell>
          <cell r="B148" t="str">
            <v>A.S.D. CICLISTA DINAMESE</v>
          </cell>
        </row>
        <row r="149">
          <cell r="A149">
            <v>148</v>
          </cell>
          <cell r="B149" t="str">
            <v>A.S.D. CICLISTI SUZZARESI</v>
          </cell>
        </row>
        <row r="150">
          <cell r="A150">
            <v>149</v>
          </cell>
          <cell r="B150" t="str">
            <v>A.S.D. CICLISTICA ARCI MARZENO</v>
          </cell>
        </row>
        <row r="151">
          <cell r="A151">
            <v>150</v>
          </cell>
          <cell r="B151" t="str">
            <v>A.S.D. CICLISTICA BITONE</v>
          </cell>
        </row>
        <row r="152">
          <cell r="A152">
            <v>151</v>
          </cell>
          <cell r="B152" t="str">
            <v>A.S.D. CICLISTICA CASELLESE</v>
          </cell>
        </row>
        <row r="153">
          <cell r="A153">
            <v>152</v>
          </cell>
          <cell r="B153" t="str">
            <v>A.S.D. CICLISTICA CASTIGNANO</v>
          </cell>
        </row>
        <row r="154">
          <cell r="A154">
            <v>153</v>
          </cell>
          <cell r="B154" t="str">
            <v>A.S.D. CICLISTICA DI SAN VINCENZO</v>
          </cell>
        </row>
        <row r="155">
          <cell r="A155">
            <v>154</v>
          </cell>
          <cell r="B155" t="str">
            <v>A.S.D. CICLISTICA DUE TORRI BOLOGNA</v>
          </cell>
        </row>
        <row r="156">
          <cell r="A156">
            <v>155</v>
          </cell>
          <cell r="B156" t="str">
            <v>A.S.D. CICLISTICA LA FERAGLIA</v>
          </cell>
        </row>
        <row r="157">
          <cell r="A157">
            <v>156</v>
          </cell>
          <cell r="B157" t="str">
            <v>A.S.D. CICLISTICA MALMANTILE</v>
          </cell>
        </row>
        <row r="158">
          <cell r="A158">
            <v>157</v>
          </cell>
          <cell r="B158" t="str">
            <v>A.S.D. CICLISTICA PRATOCALOR</v>
          </cell>
        </row>
        <row r="159">
          <cell r="A159">
            <v>158</v>
          </cell>
          <cell r="B159" t="str">
            <v>A.S.D. CICLISTICA SANSEPOLCRO</v>
          </cell>
        </row>
        <row r="160">
          <cell r="A160">
            <v>159</v>
          </cell>
          <cell r="B160" t="str">
            <v>A.S.D. CICLISTICA SASSO MARCONI</v>
          </cell>
        </row>
        <row r="161">
          <cell r="A161">
            <v>160</v>
          </cell>
          <cell r="B161" t="str">
            <v>A.S.D. CICLISTICA SENESE</v>
          </cell>
        </row>
        <row r="162">
          <cell r="A162">
            <v>161</v>
          </cell>
          <cell r="B162" t="str">
            <v>A.S.D. CICLISTICA VALDARBIA LA POPOLARE</v>
          </cell>
        </row>
        <row r="163">
          <cell r="A163">
            <v>162</v>
          </cell>
          <cell r="B163" t="str">
            <v>A.S.D. CICLISTICA VIACCIA</v>
          </cell>
        </row>
        <row r="164">
          <cell r="A164">
            <v>163</v>
          </cell>
          <cell r="B164" t="str">
            <v>A.S.D. CICLO CLUB LAMA</v>
          </cell>
        </row>
        <row r="165">
          <cell r="A165">
            <v>164</v>
          </cell>
          <cell r="B165" t="str">
            <v>A.S.D. CICLO CLUB PASSO CORESE</v>
          </cell>
        </row>
        <row r="166">
          <cell r="A166">
            <v>165</v>
          </cell>
          <cell r="B166" t="str">
            <v>A.S.D. CICLO CLUB POZZO</v>
          </cell>
        </row>
        <row r="167">
          <cell r="A167">
            <v>166</v>
          </cell>
          <cell r="B167" t="str">
            <v>A.S.D. CICLO CLUB VALLONE</v>
          </cell>
        </row>
        <row r="168">
          <cell r="A168">
            <v>167</v>
          </cell>
          <cell r="B168" t="str">
            <v>A.S.D. CICLO DUCALE</v>
          </cell>
        </row>
        <row r="169">
          <cell r="A169">
            <v>168</v>
          </cell>
          <cell r="B169" t="str">
            <v>A.S.D. CICLO ESTENSE MESOLA</v>
          </cell>
        </row>
        <row r="170">
          <cell r="A170">
            <v>169</v>
          </cell>
          <cell r="B170" t="str">
            <v>A.S.D. CICLO TOUR</v>
          </cell>
        </row>
        <row r="171">
          <cell r="A171">
            <v>170</v>
          </cell>
          <cell r="B171" t="str">
            <v>A.S.D. CICLOAMATORI ALBA</v>
          </cell>
        </row>
        <row r="172">
          <cell r="A172">
            <v>171</v>
          </cell>
          <cell r="B172" t="str">
            <v>A.S.D. CICLOAMATORI SEUI</v>
          </cell>
        </row>
        <row r="173">
          <cell r="A173">
            <v>172</v>
          </cell>
          <cell r="B173" t="str">
            <v>A.S.D. CICLOSPORT POGGIBONSI</v>
          </cell>
        </row>
        <row r="174">
          <cell r="A174">
            <v>173</v>
          </cell>
          <cell r="B174" t="str">
            <v>A.S.D. CIEMME (FCI)</v>
          </cell>
        </row>
        <row r="175">
          <cell r="A175">
            <v>174</v>
          </cell>
          <cell r="B175" t="str">
            <v>A.S.D. CINGHIALI DI MARE</v>
          </cell>
        </row>
        <row r="176">
          <cell r="A176">
            <v>175</v>
          </cell>
          <cell r="B176" t="str">
            <v>A.S.D. CIPRIANI - GESTRI</v>
          </cell>
        </row>
        <row r="177">
          <cell r="A177">
            <v>176</v>
          </cell>
          <cell r="B177" t="str">
            <v>A.S.D. CIRC. CULT. SABINO E.A.DI CARLO</v>
          </cell>
        </row>
        <row r="178">
          <cell r="A178">
            <v>177</v>
          </cell>
          <cell r="B178" t="str">
            <v>A.S.D. CIRCOLO AMATORI DELLA BICI</v>
          </cell>
        </row>
        <row r="179">
          <cell r="A179">
            <v>178</v>
          </cell>
          <cell r="B179" t="str">
            <v>A.S.D. CIRCOLO ARCI M. CANOVA</v>
          </cell>
        </row>
        <row r="180">
          <cell r="A180">
            <v>179</v>
          </cell>
          <cell r="B180" t="str">
            <v>A.S.D. CITTADUCALE RUNNERS CLUB</v>
          </cell>
        </row>
        <row r="181">
          <cell r="A181">
            <v>180</v>
          </cell>
          <cell r="B181" t="str">
            <v>A.S.D. CIVIBIKE</v>
          </cell>
        </row>
        <row r="182">
          <cell r="A182">
            <v>181</v>
          </cell>
          <cell r="B182" t="str">
            <v>A.S.D. CLUB CICLI MALINI</v>
          </cell>
        </row>
        <row r="183">
          <cell r="A183">
            <v>182</v>
          </cell>
          <cell r="B183" t="str">
            <v>A.S.D. CLUB NIBALI CYCLING EVENT</v>
          </cell>
        </row>
        <row r="184">
          <cell r="A184">
            <v>183</v>
          </cell>
          <cell r="B184" t="str">
            <v>A.S.D. CLUB SPORTIVO VILLASTRADA</v>
          </cell>
        </row>
        <row r="185">
          <cell r="A185">
            <v>184</v>
          </cell>
          <cell r="B185" t="str">
            <v>A.S.D. COLONICA BIKE</v>
          </cell>
        </row>
        <row r="186">
          <cell r="A186">
            <v>185</v>
          </cell>
          <cell r="B186" t="str">
            <v>A.S.D. COOPERATORI</v>
          </cell>
        </row>
        <row r="187">
          <cell r="A187">
            <v>186</v>
          </cell>
          <cell r="B187" t="str">
            <v>A.S.D. CORROPOLI CYCLING TEAM</v>
          </cell>
        </row>
        <row r="188">
          <cell r="A188">
            <v>187</v>
          </cell>
          <cell r="B188" t="str">
            <v>A.S.D. COSTA AZZURRA</v>
          </cell>
        </row>
        <row r="189">
          <cell r="A189">
            <v>188</v>
          </cell>
          <cell r="B189" t="str">
            <v>A.S.D. CRAL CREDITO COOPERATIVO</v>
          </cell>
        </row>
        <row r="190">
          <cell r="A190">
            <v>189</v>
          </cell>
          <cell r="B190" t="str">
            <v>A.S.D. CRAL PETROLCHIMICO</v>
          </cell>
        </row>
        <row r="191">
          <cell r="A191">
            <v>190</v>
          </cell>
          <cell r="B191" t="str">
            <v>A.S.D. CRESCENZI TRIAL BIKE</v>
          </cell>
        </row>
        <row r="192">
          <cell r="A192">
            <v>191</v>
          </cell>
          <cell r="B192" t="str">
            <v>A.S.D. CUDAS</v>
          </cell>
        </row>
        <row r="193">
          <cell r="A193">
            <v>192</v>
          </cell>
          <cell r="B193" t="str">
            <v>A.S.D. CUNEO BIKE</v>
          </cell>
        </row>
        <row r="194">
          <cell r="A194">
            <v>193</v>
          </cell>
          <cell r="B194" t="str">
            <v>A.S.D. CYCLING TEAM ZEROSEI</v>
          </cell>
        </row>
        <row r="195">
          <cell r="A195">
            <v>194</v>
          </cell>
          <cell r="B195" t="str">
            <v>A.S.D. DAFNE SPORT</v>
          </cell>
        </row>
        <row r="196">
          <cell r="A196">
            <v>195</v>
          </cell>
          <cell r="B196" t="str">
            <v>A.S.D. DELEZ TEAM</v>
          </cell>
        </row>
        <row r="197">
          <cell r="A197">
            <v>196</v>
          </cell>
          <cell r="B197" t="str">
            <v>A.S.D. DI ATLETICA LEGGERA E TRIATHLON CIVITANOVA TRACK CLUB</v>
          </cell>
        </row>
        <row r="198">
          <cell r="A198">
            <v>197</v>
          </cell>
          <cell r="B198" t="str">
            <v>A.S.D. DIEMME CICLI</v>
          </cell>
        </row>
        <row r="199">
          <cell r="A199">
            <v>198</v>
          </cell>
          <cell r="B199" t="str">
            <v>A.S.D. DRAGON SPORT CALDONAZZO</v>
          </cell>
        </row>
        <row r="200">
          <cell r="A200">
            <v>199</v>
          </cell>
          <cell r="B200" t="str">
            <v>A.S.D. DYNAMIC CENTER VALLE BELBO</v>
          </cell>
        </row>
        <row r="201">
          <cell r="A201">
            <v>200</v>
          </cell>
          <cell r="B201" t="str">
            <v>A.S.D. DYNAMIC TRIAL</v>
          </cell>
        </row>
        <row r="202">
          <cell r="A202">
            <v>201</v>
          </cell>
          <cell r="B202" t="str">
            <v>A.S.D. DYNAMO CYCLING TEAM</v>
          </cell>
        </row>
        <row r="203">
          <cell r="A203">
            <v>202</v>
          </cell>
          <cell r="B203" t="str">
            <v>A.S.D. E. C. BODY TALK</v>
          </cell>
        </row>
        <row r="204">
          <cell r="A204">
            <v>203</v>
          </cell>
          <cell r="B204" t="str">
            <v>A.S.D. E.F. BICICLUB FRANCAVILLA FONTANA</v>
          </cell>
        </row>
        <row r="205">
          <cell r="A205">
            <v>204</v>
          </cell>
          <cell r="B205" t="str">
            <v>A.S.D. ECOLOGY TEAM</v>
          </cell>
        </row>
        <row r="206">
          <cell r="A206">
            <v>205</v>
          </cell>
          <cell r="B206" t="str">
            <v>A.S.D. ELBA BIKE</v>
          </cell>
        </row>
        <row r="207">
          <cell r="A207">
            <v>206</v>
          </cell>
          <cell r="B207" t="str">
            <v>A.S.D. EMISSIONI ZERO</v>
          </cell>
        </row>
        <row r="208">
          <cell r="A208">
            <v>207</v>
          </cell>
          <cell r="B208" t="str">
            <v>A.S.D. EMMEDI BIKE</v>
          </cell>
        </row>
        <row r="209">
          <cell r="A209">
            <v>208</v>
          </cell>
          <cell r="B209" t="str">
            <v>A.S.D. ENERGIA BARBARA</v>
          </cell>
        </row>
        <row r="210">
          <cell r="A210">
            <v>209</v>
          </cell>
          <cell r="B210" t="str">
            <v>A.S.D. ENERGIA PROPOSTE DI BENESSERE</v>
          </cell>
        </row>
        <row r="211">
          <cell r="A211">
            <v>210</v>
          </cell>
          <cell r="B211" t="str">
            <v>A.S.D. ESERCITO - 183° NEMBO</v>
          </cell>
        </row>
        <row r="212">
          <cell r="A212">
            <v>211</v>
          </cell>
          <cell r="B212" t="str">
            <v>A.S.D. ESERCITO - SAVOIA CAVALLERIA</v>
          </cell>
        </row>
        <row r="213">
          <cell r="A213">
            <v>212</v>
          </cell>
          <cell r="B213" t="str">
            <v>A.S.D. ESTRA X-ROAD</v>
          </cell>
        </row>
        <row r="214">
          <cell r="A214">
            <v>213</v>
          </cell>
          <cell r="B214" t="str">
            <v>A.S.D. F.T. BIKE</v>
          </cell>
        </row>
        <row r="215">
          <cell r="A215">
            <v>214</v>
          </cell>
          <cell r="B215" t="str">
            <v>A.S.D. FAST AND FURIOUS CYCLING TEAM</v>
          </cell>
        </row>
        <row r="216">
          <cell r="A216">
            <v>215</v>
          </cell>
          <cell r="B216" t="str">
            <v>A.S.D. FAT WHEELS TEAM</v>
          </cell>
        </row>
        <row r="217">
          <cell r="A217">
            <v>216</v>
          </cell>
          <cell r="B217" t="str">
            <v>A.S.D. FAUSTO COPPI</v>
          </cell>
        </row>
        <row r="218">
          <cell r="A218">
            <v>217</v>
          </cell>
          <cell r="B218" t="str">
            <v>A.S.D. FILIPPIDE RUNNERS TEAM</v>
          </cell>
        </row>
        <row r="219">
          <cell r="A219">
            <v>218</v>
          </cell>
          <cell r="B219" t="str">
            <v>A.S.D. FLOWERS TOWN</v>
          </cell>
        </row>
        <row r="220">
          <cell r="A220">
            <v>219</v>
          </cell>
          <cell r="B220" t="str">
            <v>A.S.D. FOOTBALL CLUB GRACCIANO</v>
          </cell>
        </row>
        <row r="221">
          <cell r="A221">
            <v>220</v>
          </cell>
          <cell r="B221" t="str">
            <v>A.S.D. FORTI E LIBERI</v>
          </cell>
        </row>
        <row r="222">
          <cell r="A222">
            <v>221</v>
          </cell>
          <cell r="B222" t="str">
            <v>A.S.D. FORTI E LIBERI - FORLI</v>
          </cell>
        </row>
        <row r="223">
          <cell r="A223">
            <v>222</v>
          </cell>
          <cell r="B223" t="str">
            <v>A.S.D. FREE BIKE TEAM</v>
          </cell>
        </row>
        <row r="224">
          <cell r="A224">
            <v>223</v>
          </cell>
          <cell r="B224" t="str">
            <v>A.S.D. FREE BIKERS PEDALE FOLLONICHESE</v>
          </cell>
        </row>
        <row r="225">
          <cell r="A225">
            <v>224</v>
          </cell>
          <cell r="B225" t="str">
            <v>A.S.D. FUORI GIRI</v>
          </cell>
        </row>
        <row r="226">
          <cell r="A226">
            <v>225</v>
          </cell>
          <cell r="B226" t="str">
            <v>A.S.D. G. S. ACQUAVIVA PICENA</v>
          </cell>
        </row>
        <row r="227">
          <cell r="A227">
            <v>226</v>
          </cell>
          <cell r="B227" t="str">
            <v>A.S.D. G. S. AVIS IVREA</v>
          </cell>
        </row>
        <row r="228">
          <cell r="A228">
            <v>227</v>
          </cell>
          <cell r="B228" t="str">
            <v>A.S.D. G.C. ARGENTARIO</v>
          </cell>
        </row>
        <row r="229">
          <cell r="A229">
            <v>228</v>
          </cell>
          <cell r="B229" t="str">
            <v>A.S.D. G.C. AVIS SAN GIORGIO DI PIANO</v>
          </cell>
        </row>
        <row r="230">
          <cell r="A230">
            <v>229</v>
          </cell>
          <cell r="B230" t="str">
            <v>A.S.D. G.C. AVIS SASSOFERRATO</v>
          </cell>
        </row>
        <row r="231">
          <cell r="A231">
            <v>230</v>
          </cell>
          <cell r="B231" t="str">
            <v>A.S.D. G.C. CASTIGLIONESE</v>
          </cell>
        </row>
        <row r="232">
          <cell r="A232">
            <v>231</v>
          </cell>
          <cell r="B232" t="str">
            <v>A.S.D. G.C. FORMIGNANA</v>
          </cell>
        </row>
        <row r="233">
          <cell r="A233">
            <v>232</v>
          </cell>
          <cell r="B233" t="str">
            <v>A.S.D. G.C. SPECIAL - BIKE BORGO A MOZZANO</v>
          </cell>
        </row>
        <row r="234">
          <cell r="A234">
            <v>233</v>
          </cell>
          <cell r="B234" t="str">
            <v>A.S.D. G.C. TONDI SPORT (FCI)</v>
          </cell>
        </row>
        <row r="235">
          <cell r="A235">
            <v>234</v>
          </cell>
          <cell r="B235" t="str">
            <v>A.S.D. G.C.S. LUIGI METELLI S.P.A.</v>
          </cell>
        </row>
        <row r="236">
          <cell r="A236">
            <v>235</v>
          </cell>
          <cell r="B236" t="str">
            <v>A.S.D. G.P. A.T.P. TORINO</v>
          </cell>
        </row>
        <row r="237">
          <cell r="A237">
            <v>236</v>
          </cell>
          <cell r="B237" t="str">
            <v>A.S.D. G.S. AVIS PRATOVECCHIO</v>
          </cell>
        </row>
        <row r="238">
          <cell r="A238">
            <v>237</v>
          </cell>
          <cell r="B238" t="str">
            <v>A.S.D. G.S. BIKERS FAENZA</v>
          </cell>
        </row>
        <row r="239">
          <cell r="A239">
            <v>238</v>
          </cell>
          <cell r="B239" t="str">
            <v>A.S.D. G.S. CANNELLA UISP</v>
          </cell>
        </row>
        <row r="240">
          <cell r="A240">
            <v>239</v>
          </cell>
          <cell r="B240" t="str">
            <v>A.S.D. G.S. CHIARAVALLE</v>
          </cell>
        </row>
        <row r="241">
          <cell r="A241">
            <v>240</v>
          </cell>
          <cell r="B241" t="str">
            <v>A.S.D. G.S. CICLORAPIDA</v>
          </cell>
        </row>
        <row r="242">
          <cell r="A242">
            <v>241</v>
          </cell>
          <cell r="B242" t="str">
            <v>A.S.D. G.S. CORAZZIERI</v>
          </cell>
        </row>
        <row r="243">
          <cell r="A243">
            <v>242</v>
          </cell>
          <cell r="B243" t="str">
            <v>A.S.D. G.S. GEKO BIKE</v>
          </cell>
        </row>
        <row r="244">
          <cell r="A244">
            <v>243</v>
          </cell>
          <cell r="B244" t="str">
            <v>A.S.D. G.S. LU CICLONE</v>
          </cell>
        </row>
        <row r="245">
          <cell r="A245">
            <v>244</v>
          </cell>
          <cell r="B245" t="str">
            <v>A.S.D. G.S. MACCHIE</v>
          </cell>
        </row>
        <row r="246">
          <cell r="A246">
            <v>245</v>
          </cell>
          <cell r="B246" t="str">
            <v>A.S.D. G.S. MONDOBICI</v>
          </cell>
        </row>
        <row r="247">
          <cell r="A247">
            <v>246</v>
          </cell>
          <cell r="B247" t="str">
            <v>A.S.D. G.S. MOSCUFO</v>
          </cell>
        </row>
        <row r="248">
          <cell r="A248">
            <v>247</v>
          </cell>
          <cell r="B248" t="str">
            <v>A.S.D. G.S. TEAM BIKE PERIN</v>
          </cell>
        </row>
        <row r="249">
          <cell r="A249">
            <v>248</v>
          </cell>
          <cell r="B249" t="str">
            <v>A.S.D. G.S. VADO CICLOTURISMO</v>
          </cell>
        </row>
        <row r="250">
          <cell r="A250">
            <v>249</v>
          </cell>
          <cell r="B250" t="str">
            <v>A.S.D. G.S.RUDY PROJECT LA SPEZIA</v>
          </cell>
        </row>
        <row r="251">
          <cell r="A251">
            <v>250</v>
          </cell>
          <cell r="B251" t="str">
            <v>A.S.D. GARRUFO</v>
          </cell>
        </row>
        <row r="252">
          <cell r="A252">
            <v>251</v>
          </cell>
          <cell r="B252" t="str">
            <v>A.S.D. GC BOVOLENTA</v>
          </cell>
        </row>
        <row r="253">
          <cell r="A253">
            <v>252</v>
          </cell>
          <cell r="B253" t="str">
            <v>A.S.D. GENIUS RIMINI</v>
          </cell>
        </row>
        <row r="254">
          <cell r="A254">
            <v>253</v>
          </cell>
          <cell r="B254" t="str">
            <v>A.S.D. GFDD ALTOPACK</v>
          </cell>
        </row>
        <row r="255">
          <cell r="A255">
            <v>254</v>
          </cell>
          <cell r="B255" t="str">
            <v>A.S.D. GIORDANA LOMBARDI</v>
          </cell>
        </row>
        <row r="256">
          <cell r="A256">
            <v>255</v>
          </cell>
          <cell r="B256" t="str">
            <v>A.S.D. GIUSFREDI CICLISMO</v>
          </cell>
        </row>
        <row r="257">
          <cell r="A257">
            <v>256</v>
          </cell>
          <cell r="B257" t="str">
            <v>A.S.D. GO TRIATHLON</v>
          </cell>
        </row>
        <row r="258">
          <cell r="A258">
            <v>257</v>
          </cell>
          <cell r="B258" t="str">
            <v>A.S.D. GOODBIKE PONTREMOLI VALLI DI ZERI</v>
          </cell>
        </row>
        <row r="259">
          <cell r="A259">
            <v>258</v>
          </cell>
          <cell r="B259" t="str">
            <v>A.S.D. GRUPPO CICLISTICO BORGONUOVO</v>
          </cell>
        </row>
        <row r="260">
          <cell r="A260">
            <v>259</v>
          </cell>
          <cell r="B260" t="str">
            <v>A.S.D. GRUPPO CICLISTICO CENTRO SOCIALE "SAN MICHELE-LIDO-CASABIANCA"</v>
          </cell>
        </row>
        <row r="261">
          <cell r="A261">
            <v>260</v>
          </cell>
          <cell r="B261" t="str">
            <v>A.S.D. GRUPPO CICLISTICO M. TRIGARI</v>
          </cell>
        </row>
        <row r="262">
          <cell r="A262">
            <v>261</v>
          </cell>
          <cell r="B262" t="str">
            <v>A.S.D. GRUPPO CROSA BIKE</v>
          </cell>
        </row>
        <row r="263">
          <cell r="A263">
            <v>262</v>
          </cell>
          <cell r="B263" t="str">
            <v>A.S.D. GRUPPO SPORTIVO POLIZIA MUNICIPALE DI TORINO</v>
          </cell>
        </row>
        <row r="264">
          <cell r="A264">
            <v>263</v>
          </cell>
          <cell r="B264" t="str">
            <v>A.S.D. GRUPPO SPORTIVO REALE STATO DEI PRESIDI</v>
          </cell>
        </row>
        <row r="265">
          <cell r="A265">
            <v>264</v>
          </cell>
          <cell r="B265" t="str">
            <v>A.S.D. GRUPPO SPORTIVO ROMANO</v>
          </cell>
        </row>
        <row r="266">
          <cell r="A266">
            <v>265</v>
          </cell>
          <cell r="B266" t="str">
            <v>A.S.D. GRUPPO STORICO BISENZIA</v>
          </cell>
        </row>
        <row r="267">
          <cell r="A267">
            <v>266</v>
          </cell>
          <cell r="B267" t="str">
            <v>A.S.D. GS EMPOLESE (FCI)</v>
          </cell>
        </row>
        <row r="268">
          <cell r="A268">
            <v>267</v>
          </cell>
          <cell r="B268" t="str">
            <v>A.S.D. H3O RACE TEAM</v>
          </cell>
        </row>
        <row r="269">
          <cell r="A269">
            <v>268</v>
          </cell>
          <cell r="B269" t="str">
            <v>A.S.D. I CINGHIALI DELLA MURGIA MTB PUTIGNANO</v>
          </cell>
        </row>
        <row r="270">
          <cell r="A270">
            <v>269</v>
          </cell>
          <cell r="B270" t="str">
            <v>A.S.D. I MALAVOGLIA</v>
          </cell>
        </row>
        <row r="271">
          <cell r="A271">
            <v>270</v>
          </cell>
          <cell r="B271" t="str">
            <v>A.S.D. I MUFLONI RACING TEAM</v>
          </cell>
        </row>
        <row r="272">
          <cell r="A272">
            <v>271</v>
          </cell>
          <cell r="B272" t="str">
            <v>A.S.D. IDEAL GIOIA</v>
          </cell>
        </row>
        <row r="273">
          <cell r="A273">
            <v>272</v>
          </cell>
          <cell r="B273" t="str">
            <v>A.S.D. IKUVIUM BIKE ADVENTURE</v>
          </cell>
        </row>
        <row r="274">
          <cell r="A274">
            <v>273</v>
          </cell>
          <cell r="B274" t="str">
            <v>A.S.D. IL GIOVO TEAM COREGLIA (FCI)</v>
          </cell>
        </row>
        <row r="275">
          <cell r="A275">
            <v>274</v>
          </cell>
          <cell r="B275" t="str">
            <v>A.S.D. IL GIRASOLE</v>
          </cell>
        </row>
        <row r="276">
          <cell r="A276">
            <v>275</v>
          </cell>
          <cell r="B276" t="str">
            <v>A.S.D. IL GREGGE RIBELLE</v>
          </cell>
        </row>
        <row r="277">
          <cell r="A277">
            <v>276</v>
          </cell>
          <cell r="B277" t="str">
            <v>A.S.D. IL TANDEM</v>
          </cell>
        </row>
        <row r="278">
          <cell r="A278">
            <v>277</v>
          </cell>
          <cell r="B278" t="str">
            <v>A.S.D. IL VELOCIFERO</v>
          </cell>
        </row>
        <row r="279">
          <cell r="A279">
            <v>278</v>
          </cell>
          <cell r="B279" t="str">
            <v>A.S.D. ILLYSPORTIVA</v>
          </cell>
        </row>
        <row r="280">
          <cell r="A280">
            <v>279</v>
          </cell>
          <cell r="B280" t="str">
            <v>A.S.D. IMOLA BIKE</v>
          </cell>
        </row>
        <row r="281">
          <cell r="A281">
            <v>280</v>
          </cell>
          <cell r="B281" t="str">
            <v>A.S.D. IMPERO</v>
          </cell>
        </row>
        <row r="282">
          <cell r="A282">
            <v>281</v>
          </cell>
          <cell r="B282" t="str">
            <v>A.S.D. IRIBELLI BY CICLI MANCINI</v>
          </cell>
        </row>
        <row r="283">
          <cell r="A283">
            <v>282</v>
          </cell>
          <cell r="B283" t="str">
            <v>A.S.D. IRON BIKE</v>
          </cell>
        </row>
        <row r="284">
          <cell r="A284">
            <v>283</v>
          </cell>
          <cell r="B284" t="str">
            <v>A.S.D. IRON'S GYM</v>
          </cell>
        </row>
        <row r="285">
          <cell r="A285">
            <v>284</v>
          </cell>
          <cell r="B285" t="str">
            <v>A.S.D. JAKYMAYO TEAM ROSETO</v>
          </cell>
        </row>
        <row r="286">
          <cell r="A286">
            <v>285</v>
          </cell>
          <cell r="B286" t="str">
            <v>A.S.D. JUMP TEAM S.CROCE BIKERS S. ELPIDIO A MARE</v>
          </cell>
        </row>
        <row r="287">
          <cell r="A287">
            <v>286</v>
          </cell>
          <cell r="B287" t="str">
            <v>A.S.D. KTM MONKEY BIKE</v>
          </cell>
        </row>
        <row r="288">
          <cell r="A288">
            <v>287</v>
          </cell>
          <cell r="B288" t="str">
            <v>A.S.D. LA BASE TERNI</v>
          </cell>
        </row>
        <row r="289">
          <cell r="A289">
            <v>288</v>
          </cell>
          <cell r="B289" t="str">
            <v>A.S.D. LA CHIANINA</v>
          </cell>
        </row>
        <row r="290">
          <cell r="A290">
            <v>289</v>
          </cell>
          <cell r="B290" t="str">
            <v>A.S.D. LA CICLOPICA</v>
          </cell>
        </row>
        <row r="291">
          <cell r="A291">
            <v>290</v>
          </cell>
          <cell r="B291" t="str">
            <v>A.S.D. LA MAGLIA ROSA</v>
          </cell>
        </row>
        <row r="292">
          <cell r="A292">
            <v>291</v>
          </cell>
          <cell r="B292" t="str">
            <v>A.S.D. LA MEDICEA</v>
          </cell>
        </row>
        <row r="293">
          <cell r="A293">
            <v>292</v>
          </cell>
          <cell r="B293" t="str">
            <v>A.S.D. LA QUERCE</v>
          </cell>
        </row>
        <row r="294">
          <cell r="A294">
            <v>293</v>
          </cell>
          <cell r="B294" t="str">
            <v>A.S.D. LA SORBA</v>
          </cell>
        </row>
        <row r="295">
          <cell r="A295">
            <v>294</v>
          </cell>
          <cell r="B295" t="str">
            <v>A.S.D. LA STELLA</v>
          </cell>
        </row>
        <row r="296">
          <cell r="A296">
            <v>295</v>
          </cell>
          <cell r="B296" t="str">
            <v>A.S.D. LAGA TRAILS</v>
          </cell>
        </row>
        <row r="297">
          <cell r="A297">
            <v>296</v>
          </cell>
          <cell r="B297" t="str">
            <v>A.S.D. LARIS BIKE</v>
          </cell>
        </row>
        <row r="298">
          <cell r="A298">
            <v>297</v>
          </cell>
          <cell r="B298" t="str">
            <v>A.S.D. LE DUE RUOTE</v>
          </cell>
        </row>
        <row r="299">
          <cell r="A299">
            <v>298</v>
          </cell>
          <cell r="B299" t="str">
            <v>A.S.D. LE VE'LO</v>
          </cell>
        </row>
        <row r="300">
          <cell r="A300">
            <v>299</v>
          </cell>
          <cell r="B300" t="str">
            <v>A.S.D. LIFESTYLE RACING TEAM (FCI)</v>
          </cell>
        </row>
        <row r="301">
          <cell r="A301">
            <v>300</v>
          </cell>
          <cell r="B301" t="str">
            <v>A.S.D. LIKE &amp; BIKE</v>
          </cell>
        </row>
        <row r="302">
          <cell r="A302">
            <v>301</v>
          </cell>
          <cell r="B302" t="str">
            <v>A.S.D. LIMITE ZERO</v>
          </cell>
        </row>
        <row r="303">
          <cell r="A303">
            <v>302</v>
          </cell>
          <cell r="B303" t="str">
            <v>A.S.D. LIONS BIKE TEAM</v>
          </cell>
        </row>
        <row r="304">
          <cell r="A304">
            <v>303</v>
          </cell>
          <cell r="B304" t="str">
            <v>A.S.D. LONE WOLF MTB CLUB</v>
          </cell>
        </row>
        <row r="305">
          <cell r="A305">
            <v>304</v>
          </cell>
          <cell r="B305" t="str">
            <v>A.S.D. LR BIKE TEAM</v>
          </cell>
        </row>
        <row r="306">
          <cell r="A306">
            <v>305</v>
          </cell>
          <cell r="B306" t="str">
            <v>A.S.D. LUNIGIANA X BIKE</v>
          </cell>
        </row>
        <row r="307">
          <cell r="A307">
            <v>306</v>
          </cell>
          <cell r="B307" t="str">
            <v>A.S.D. M.T.B. LA RUPE</v>
          </cell>
        </row>
        <row r="308">
          <cell r="A308">
            <v>307</v>
          </cell>
          <cell r="B308" t="str">
            <v>A.S.D. MALMANTILE CYCLING TEAM</v>
          </cell>
        </row>
        <row r="309">
          <cell r="A309">
            <v>308</v>
          </cell>
          <cell r="B309" t="str">
            <v>A.S.D. MANGIA&amp;BEVI</v>
          </cell>
        </row>
        <row r="310">
          <cell r="A310">
            <v>309</v>
          </cell>
          <cell r="B310" t="str">
            <v>A.S.D. MARATHON BIKE</v>
          </cell>
        </row>
        <row r="311">
          <cell r="A311">
            <v>310</v>
          </cell>
          <cell r="B311" t="str">
            <v>A.S.D. MAREVETTAMARE</v>
          </cell>
        </row>
        <row r="312">
          <cell r="A312">
            <v>311</v>
          </cell>
          <cell r="B312" t="str">
            <v>A.S.D. MCR DUE RUOTE</v>
          </cell>
        </row>
        <row r="313">
          <cell r="A313">
            <v>312</v>
          </cell>
          <cell r="B313" t="str">
            <v>A.S.D. MESAGNE ON BIKE</v>
          </cell>
        </row>
        <row r="314">
          <cell r="A314">
            <v>313</v>
          </cell>
          <cell r="B314" t="str">
            <v>A.S.D. METAL ROOF</v>
          </cell>
        </row>
        <row r="315">
          <cell r="A315">
            <v>314</v>
          </cell>
          <cell r="B315" t="str">
            <v>A.S.D. MEZZOCORONA BIKE4FUN</v>
          </cell>
        </row>
        <row r="316">
          <cell r="A316">
            <v>315</v>
          </cell>
          <cell r="B316" t="str">
            <v>A.S.D. MISTERBICI FABRIANO</v>
          </cell>
        </row>
        <row r="317">
          <cell r="A317">
            <v>316</v>
          </cell>
          <cell r="B317" t="str">
            <v>A.S.D. MOBYLITY BIKE MOTION</v>
          </cell>
        </row>
        <row r="318">
          <cell r="A318">
            <v>317</v>
          </cell>
          <cell r="B318" t="str">
            <v>A.S.D. MONCENISIO</v>
          </cell>
        </row>
        <row r="319">
          <cell r="A319">
            <v>318</v>
          </cell>
          <cell r="B319" t="str">
            <v>A.S.D. MONKEY RACING TEAM</v>
          </cell>
        </row>
        <row r="320">
          <cell r="A320">
            <v>319</v>
          </cell>
          <cell r="B320" t="str">
            <v>A.S.D. MONTE PISANO</v>
          </cell>
        </row>
        <row r="321">
          <cell r="A321">
            <v>320</v>
          </cell>
          <cell r="B321" t="str">
            <v>A.S.D. MONTEFELTRO</v>
          </cell>
        </row>
        <row r="322">
          <cell r="A322">
            <v>321</v>
          </cell>
          <cell r="B322" t="str">
            <v>A.S.D. MONTEMURLO MEUCCI TAMARE</v>
          </cell>
        </row>
        <row r="323">
          <cell r="A323">
            <v>322</v>
          </cell>
          <cell r="B323" t="str">
            <v>A.S.D. MONTICELLI BIKE</v>
          </cell>
        </row>
        <row r="324">
          <cell r="A324">
            <v>323</v>
          </cell>
          <cell r="B324" t="str">
            <v>A.S.D. MTB ANGLONA 16</v>
          </cell>
        </row>
        <row r="325">
          <cell r="A325">
            <v>324</v>
          </cell>
          <cell r="B325" t="str">
            <v>A.S.D. MTB CASTIGLIONE DEL LAGO</v>
          </cell>
        </row>
        <row r="326">
          <cell r="A326">
            <v>325</v>
          </cell>
          <cell r="B326" t="str">
            <v>A.S.D. MTB CLIMB</v>
          </cell>
        </row>
        <row r="327">
          <cell r="A327">
            <v>326</v>
          </cell>
          <cell r="B327" t="str">
            <v>A.S.D. MTB CLUB CECINA</v>
          </cell>
        </row>
        <row r="328">
          <cell r="A328">
            <v>327</v>
          </cell>
          <cell r="B328" t="str">
            <v>A.S.D. MTB DURANTINI</v>
          </cell>
        </row>
        <row r="329">
          <cell r="A329">
            <v>328</v>
          </cell>
          <cell r="B329" t="str">
            <v>A.S.D. MTB FRANCAVILLA</v>
          </cell>
        </row>
        <row r="330">
          <cell r="A330">
            <v>329</v>
          </cell>
          <cell r="B330" t="str">
            <v>A.S.D. MTB GROUP TRITAKATENE</v>
          </cell>
        </row>
        <row r="331">
          <cell r="A331">
            <v>330</v>
          </cell>
          <cell r="B331" t="str">
            <v>A.S.D. MTB LATINA</v>
          </cell>
        </row>
        <row r="332">
          <cell r="A332">
            <v>331</v>
          </cell>
          <cell r="B332" t="str">
            <v>A.S.D. MTB PALAIEPELAGO</v>
          </cell>
        </row>
        <row r="333">
          <cell r="A333">
            <v>332</v>
          </cell>
          <cell r="B333" t="str">
            <v>A.S.D. MTB RACE SUBBIANO</v>
          </cell>
        </row>
        <row r="334">
          <cell r="A334">
            <v>333</v>
          </cell>
          <cell r="B334" t="str">
            <v>A.S.D. MX H24</v>
          </cell>
        </row>
        <row r="335">
          <cell r="A335">
            <v>334</v>
          </cell>
          <cell r="B335" t="str">
            <v>A.S.D. MY PLANET CORSE</v>
          </cell>
        </row>
        <row r="336">
          <cell r="A336">
            <v>335</v>
          </cell>
          <cell r="B336" t="str">
            <v>A.S.D. MYDOPING CYCLING PROJECT</v>
          </cell>
        </row>
        <row r="337">
          <cell r="A337">
            <v>336</v>
          </cell>
          <cell r="B337" t="str">
            <v>A.S.D. NESTOR SEA MARSCIANO</v>
          </cell>
        </row>
        <row r="338">
          <cell r="A338">
            <v>337</v>
          </cell>
          <cell r="B338" t="str">
            <v>A.S.D. NEW MARIO PUPILLI</v>
          </cell>
        </row>
        <row r="339">
          <cell r="A339">
            <v>338</v>
          </cell>
          <cell r="B339" t="str">
            <v>A.S.D. NRG BIKE</v>
          </cell>
        </row>
        <row r="340">
          <cell r="A340">
            <v>339</v>
          </cell>
          <cell r="B340" t="str">
            <v>A.S.D. OFF-TRACK</v>
          </cell>
        </row>
        <row r="341">
          <cell r="A341">
            <v>340</v>
          </cell>
          <cell r="B341" t="str">
            <v>A.S.D. ONLYOFF DUE RUOTE</v>
          </cell>
        </row>
        <row r="342">
          <cell r="A342">
            <v>341</v>
          </cell>
          <cell r="B342" t="str">
            <v>A.S.D. ORBETELLO BIKETRIBE</v>
          </cell>
        </row>
        <row r="343">
          <cell r="A343">
            <v>342</v>
          </cell>
          <cell r="B343" t="str">
            <v>A.S.D. ORECCHIELLA GARFAGNANA</v>
          </cell>
        </row>
        <row r="344">
          <cell r="A344">
            <v>343</v>
          </cell>
          <cell r="B344" t="str">
            <v>A.S.D. ORO IN TOSCANA</v>
          </cell>
        </row>
        <row r="345">
          <cell r="A345">
            <v>344</v>
          </cell>
          <cell r="B345" t="str">
            <v>A.S.D. OTTOVOLANTI</v>
          </cell>
        </row>
        <row r="346">
          <cell r="A346">
            <v>345</v>
          </cell>
          <cell r="B346" t="str">
            <v>A.S.D. OULX TRAILERS - SPORT E MONTAGNA</v>
          </cell>
        </row>
        <row r="347">
          <cell r="A347">
            <v>346</v>
          </cell>
          <cell r="B347" t="str">
            <v>A.S.D. P.S. DONATO CICL. G. LEOPARDI</v>
          </cell>
        </row>
        <row r="348">
          <cell r="A348">
            <v>347</v>
          </cell>
          <cell r="B348" t="str">
            <v>A.S.D. PAPERINO SAN GIORGIO</v>
          </cell>
        </row>
        <row r="349">
          <cell r="A349">
            <v>348</v>
          </cell>
          <cell r="B349" t="str">
            <v>A.S.D. PDM CASSINO BIKE</v>
          </cell>
        </row>
        <row r="350">
          <cell r="A350">
            <v>349</v>
          </cell>
          <cell r="B350" t="str">
            <v>A.S.D. PEDALE AGUGLIANESE AVIS AIDO</v>
          </cell>
        </row>
        <row r="351">
          <cell r="A351">
            <v>350</v>
          </cell>
          <cell r="B351" t="str">
            <v>A.S.D. PEDALE BIANCAZZURRO</v>
          </cell>
        </row>
        <row r="352">
          <cell r="A352">
            <v>351</v>
          </cell>
          <cell r="B352" t="str">
            <v>A.S.D. PEDALE CASALECCHIESE</v>
          </cell>
        </row>
        <row r="353">
          <cell r="A353">
            <v>352</v>
          </cell>
          <cell r="B353" t="str">
            <v>A.S.D. PEDALE CASTELLANO</v>
          </cell>
        </row>
        <row r="354">
          <cell r="A354">
            <v>353</v>
          </cell>
          <cell r="B354" t="str">
            <v>A.S.D. PEDALE CESENATE</v>
          </cell>
        </row>
        <row r="355">
          <cell r="A355">
            <v>354</v>
          </cell>
          <cell r="B355" t="str">
            <v>A.S.D. PEDALE COLOGNESE</v>
          </cell>
        </row>
        <row r="356">
          <cell r="A356">
            <v>355</v>
          </cell>
          <cell r="B356" t="str">
            <v>A.S.D. PEDALE FERMANO</v>
          </cell>
        </row>
        <row r="357">
          <cell r="A357">
            <v>356</v>
          </cell>
          <cell r="B357" t="str">
            <v>A.S.D. PEDALE LENTO STELLA</v>
          </cell>
        </row>
        <row r="358">
          <cell r="A358">
            <v>357</v>
          </cell>
          <cell r="B358" t="str">
            <v>A.S.D. PEDALE MANCIANESE (FCI)</v>
          </cell>
        </row>
        <row r="359">
          <cell r="A359">
            <v>358</v>
          </cell>
          <cell r="B359" t="str">
            <v>A.S.D. PEDALE MONTEGIORGESE</v>
          </cell>
        </row>
        <row r="360">
          <cell r="A360">
            <v>359</v>
          </cell>
          <cell r="B360" t="str">
            <v>A.S.D. PERLA VERDE</v>
          </cell>
        </row>
        <row r="361">
          <cell r="A361">
            <v>360</v>
          </cell>
          <cell r="B361" t="str">
            <v>A.S.D. PETRITOLI BIKE</v>
          </cell>
        </row>
        <row r="362">
          <cell r="A362">
            <v>361</v>
          </cell>
          <cell r="B362" t="str">
            <v>A.S.D. PLANET FITNESS BIKE</v>
          </cell>
        </row>
        <row r="363">
          <cell r="A363">
            <v>362</v>
          </cell>
          <cell r="B363" t="str">
            <v>A.S.D. PLUS ULTRA</v>
          </cell>
        </row>
        <row r="364">
          <cell r="A364">
            <v>363</v>
          </cell>
          <cell r="B364" t="str">
            <v>A.S.D. PODISTICA CEPAGATTI</v>
          </cell>
        </row>
        <row r="365">
          <cell r="A365">
            <v>364</v>
          </cell>
          <cell r="B365" t="str">
            <v>A.S.D. POL. BELMONTESE</v>
          </cell>
        </row>
        <row r="366">
          <cell r="A366">
            <v>365</v>
          </cell>
          <cell r="B366" t="str">
            <v>A.S.D. POL. GLORIE</v>
          </cell>
        </row>
        <row r="367">
          <cell r="A367">
            <v>366</v>
          </cell>
          <cell r="B367" t="str">
            <v>A.S.D. POL.VA BOSCHETTO</v>
          </cell>
        </row>
        <row r="368">
          <cell r="A368">
            <v>367</v>
          </cell>
          <cell r="B368" t="str">
            <v>A.S.D. POLISP. PEDAGGIO CASTIGLIONE T.SE</v>
          </cell>
        </row>
        <row r="369">
          <cell r="A369">
            <v>368</v>
          </cell>
          <cell r="B369" t="str">
            <v>A.S.D. POLISPORTIVA ALTO PROFILO</v>
          </cell>
        </row>
        <row r="370">
          <cell r="A370">
            <v>369</v>
          </cell>
          <cell r="B370" t="str">
            <v>A.S.D. POLISPORTIVA ANZOLESE</v>
          </cell>
        </row>
        <row r="371">
          <cell r="A371">
            <v>370</v>
          </cell>
          <cell r="B371" t="str">
            <v>A.S.D. POLISPORTIVA APPIGNANO DEL TRONTO</v>
          </cell>
        </row>
        <row r="372">
          <cell r="A372">
            <v>371</v>
          </cell>
          <cell r="B372" t="str">
            <v>A.S.D. POLISPORTIVA ECO SERVICE</v>
          </cell>
        </row>
        <row r="373">
          <cell r="A373">
            <v>372</v>
          </cell>
          <cell r="B373" t="str">
            <v>A.S.D. POLISPORTIVA MOIANO</v>
          </cell>
        </row>
        <row r="374">
          <cell r="A374">
            <v>373</v>
          </cell>
          <cell r="B374" t="str">
            <v>A.S.D. POLISPORTIVA SAN GIORGIO 90</v>
          </cell>
        </row>
        <row r="375">
          <cell r="A375">
            <v>374</v>
          </cell>
          <cell r="B375" t="str">
            <v>A.S.D. PORTO S. ELPIDIO</v>
          </cell>
        </row>
        <row r="376">
          <cell r="A376">
            <v>375</v>
          </cell>
          <cell r="B376" t="str">
            <v>A.S.D. PROPULSIONE UMANA</v>
          </cell>
        </row>
        <row r="377">
          <cell r="A377">
            <v>376</v>
          </cell>
          <cell r="B377" t="str">
            <v>A.S.D. QUARRATA BIKE</v>
          </cell>
        </row>
        <row r="378">
          <cell r="A378">
            <v>377</v>
          </cell>
          <cell r="B378" t="str">
            <v>A.S.D. RAMPICHINO CHIANTI TEAM</v>
          </cell>
        </row>
        <row r="379">
          <cell r="A379">
            <v>378</v>
          </cell>
          <cell r="B379" t="str">
            <v>A.S.D. RED WHITE</v>
          </cell>
        </row>
        <row r="380">
          <cell r="A380">
            <v>379</v>
          </cell>
          <cell r="B380" t="str">
            <v>A.S.D. RENO BIKE RACING</v>
          </cell>
        </row>
        <row r="381">
          <cell r="A381">
            <v>380</v>
          </cell>
          <cell r="B381" t="str">
            <v>A.S.D. REVOLUTION BIKE</v>
          </cell>
        </row>
        <row r="382">
          <cell r="A382">
            <v>381</v>
          </cell>
          <cell r="B382" t="str">
            <v>A.S.D. RICCI CICLI</v>
          </cell>
        </row>
        <row r="383">
          <cell r="A383">
            <v>382</v>
          </cell>
          <cell r="B383" t="str">
            <v>A.S.D. RICCIONE CORRE</v>
          </cell>
        </row>
        <row r="384">
          <cell r="A384">
            <v>383</v>
          </cell>
          <cell r="B384" t="str">
            <v>A.S.D. RICR. E CULT. ELEN CLUB 99</v>
          </cell>
        </row>
        <row r="385">
          <cell r="A385">
            <v>384</v>
          </cell>
          <cell r="B385" t="str">
            <v>A.S.D. RIST. PIZZ. NUOVO PARCO DEI CILIE</v>
          </cell>
        </row>
        <row r="386">
          <cell r="A386">
            <v>385</v>
          </cell>
          <cell r="B386" t="str">
            <v>A.S.D. RISUBBIANI 2008</v>
          </cell>
        </row>
        <row r="387">
          <cell r="A387">
            <v>386</v>
          </cell>
          <cell r="B387" t="str">
            <v>A.S.D. RIVIERA DEI FIORI OUTDOOR</v>
          </cell>
        </row>
        <row r="388">
          <cell r="A388">
            <v>387</v>
          </cell>
          <cell r="B388" t="str">
            <v>A.S.D. ROLLING DREAMERS</v>
          </cell>
        </row>
        <row r="389">
          <cell r="A389">
            <v>388</v>
          </cell>
          <cell r="B389" t="str">
            <v>A.S.D. ROMAGNA CYCLING TEAM</v>
          </cell>
        </row>
        <row r="390">
          <cell r="A390">
            <v>389</v>
          </cell>
          <cell r="B390" t="str">
            <v>A.S.D. RUOTA LIBERA MOIE</v>
          </cell>
        </row>
        <row r="391">
          <cell r="A391">
            <v>390</v>
          </cell>
          <cell r="B391" t="str">
            <v>A.S.D. S. C. SILLARO</v>
          </cell>
        </row>
        <row r="392">
          <cell r="A392">
            <v>391</v>
          </cell>
          <cell r="B392" t="str">
            <v>A.S.D. S.ANDREA</v>
          </cell>
        </row>
        <row r="393">
          <cell r="A393">
            <v>392</v>
          </cell>
          <cell r="B393" t="str">
            <v>A.S.D. S.B.S.</v>
          </cell>
        </row>
        <row r="394">
          <cell r="A394">
            <v>393</v>
          </cell>
          <cell r="B394" t="str">
            <v>A.S.D. S.C. SERGIO DALFIUME</v>
          </cell>
        </row>
        <row r="395">
          <cell r="A395">
            <v>394</v>
          </cell>
          <cell r="B395" t="str">
            <v>A.S.D. SACAT</v>
          </cell>
        </row>
        <row r="396">
          <cell r="A396">
            <v>395</v>
          </cell>
          <cell r="B396" t="str">
            <v>A.S.D. SACE</v>
          </cell>
        </row>
        <row r="397">
          <cell r="A397">
            <v>396</v>
          </cell>
          <cell r="B397" t="str">
            <v>A.S.D. SACMI</v>
          </cell>
        </row>
        <row r="398">
          <cell r="A398">
            <v>397</v>
          </cell>
          <cell r="B398" t="str">
            <v>A.S.D. SAN PAOLO</v>
          </cell>
        </row>
        <row r="399">
          <cell r="A399">
            <v>398</v>
          </cell>
          <cell r="B399" t="str">
            <v>A.S.D. SANSONI TEAM</v>
          </cell>
        </row>
        <row r="400">
          <cell r="A400">
            <v>399</v>
          </cell>
          <cell r="B400" t="str">
            <v>A.S.D. SEI SPORT</v>
          </cell>
        </row>
        <row r="401">
          <cell r="A401">
            <v>400</v>
          </cell>
          <cell r="B401" t="str">
            <v>A.S.D. SENZA FRENI</v>
          </cell>
        </row>
        <row r="402">
          <cell r="A402">
            <v>401</v>
          </cell>
          <cell r="B402" t="str">
            <v>A.S.D. SEVERI BIKES (FCI)</v>
          </cell>
        </row>
        <row r="403">
          <cell r="A403">
            <v>402</v>
          </cell>
          <cell r="B403" t="str">
            <v>A.S.D. SHARK RACING TEAM</v>
          </cell>
        </row>
        <row r="404">
          <cell r="A404">
            <v>403</v>
          </cell>
          <cell r="B404" t="str">
            <v>A.S.D. SOLAROLESE</v>
          </cell>
        </row>
        <row r="405">
          <cell r="A405">
            <v>404</v>
          </cell>
          <cell r="B405" t="str">
            <v>A.S.D. SPES ALBEROBELLO</v>
          </cell>
        </row>
        <row r="406">
          <cell r="A406">
            <v>405</v>
          </cell>
          <cell r="B406" t="str">
            <v>A.S.D. SPORT NEL DOPOLAVORO FERROVIARIO</v>
          </cell>
        </row>
        <row r="407">
          <cell r="A407">
            <v>406</v>
          </cell>
          <cell r="B407" t="str">
            <v>A.S.D. SPORTING PEGOGNAGA 2004</v>
          </cell>
        </row>
        <row r="408">
          <cell r="A408">
            <v>407</v>
          </cell>
          <cell r="B408" t="str">
            <v>A.S.D. SPORTING TEAM</v>
          </cell>
        </row>
        <row r="409">
          <cell r="A409">
            <v>408</v>
          </cell>
          <cell r="B409" t="str">
            <v>A.S.D. SPORTINSIEME</v>
          </cell>
        </row>
        <row r="410">
          <cell r="A410">
            <v>409</v>
          </cell>
          <cell r="B410" t="str">
            <v>A.S.D. SPORTIVA ITA - 82</v>
          </cell>
        </row>
        <row r="411">
          <cell r="A411">
            <v>410</v>
          </cell>
          <cell r="B411" t="str">
            <v>A.S.D. SPORT'S INSIDE</v>
          </cell>
        </row>
        <row r="412">
          <cell r="A412">
            <v>411</v>
          </cell>
          <cell r="B412" t="str">
            <v>A.S.D. SUSA BIKE</v>
          </cell>
        </row>
        <row r="413">
          <cell r="A413">
            <v>412</v>
          </cell>
          <cell r="B413" t="str">
            <v>A.S.D. SWAMP PARK</v>
          </cell>
        </row>
        <row r="414">
          <cell r="A414">
            <v>413</v>
          </cell>
          <cell r="B414" t="str">
            <v>A.S.D. TAVOLA CALCIO 1924</v>
          </cell>
        </row>
        <row r="415">
          <cell r="A415">
            <v>414</v>
          </cell>
          <cell r="B415" t="str">
            <v>A.S.D. TEAM BIKE BALLERO (FCI)</v>
          </cell>
        </row>
        <row r="416">
          <cell r="A416">
            <v>415</v>
          </cell>
          <cell r="B416" t="str">
            <v>A.S.D. TEAM BIKE BARBERINO</v>
          </cell>
        </row>
        <row r="417">
          <cell r="A417">
            <v>416</v>
          </cell>
          <cell r="B417" t="str">
            <v>A.S.D. TEAM BIKE CGA</v>
          </cell>
        </row>
        <row r="418">
          <cell r="A418">
            <v>417</v>
          </cell>
          <cell r="B418" t="str">
            <v>A.S.D. TEAM BIKE EMOTION</v>
          </cell>
        </row>
        <row r="419">
          <cell r="A419">
            <v>418</v>
          </cell>
          <cell r="B419" t="str">
            <v>A.S.D. TEAM BIKE LUNANO</v>
          </cell>
        </row>
        <row r="420">
          <cell r="A420">
            <v>419</v>
          </cell>
          <cell r="B420" t="str">
            <v>A.S.D. TEAM BIKE MIRANDA</v>
          </cell>
        </row>
        <row r="421">
          <cell r="A421">
            <v>420</v>
          </cell>
          <cell r="B421" t="str">
            <v>A.S.D. TEAM BIKE PONTE</v>
          </cell>
        </row>
        <row r="422">
          <cell r="A422">
            <v>421</v>
          </cell>
          <cell r="B422" t="str">
            <v>A.S.D. TEAM BIKE VALCONCA</v>
          </cell>
        </row>
        <row r="423">
          <cell r="A423">
            <v>422</v>
          </cell>
          <cell r="B423" t="str">
            <v>A.S.D. TEAM BIKE VALMARECCHIA</v>
          </cell>
        </row>
        <row r="424">
          <cell r="A424">
            <v>423</v>
          </cell>
          <cell r="B424" t="str">
            <v>A.S.D. TEAM BIKE VILLA CASTELLI</v>
          </cell>
        </row>
        <row r="425">
          <cell r="A425">
            <v>424</v>
          </cell>
          <cell r="B425" t="str">
            <v>A.S.D. TEAM BOOMERANG</v>
          </cell>
        </row>
        <row r="426">
          <cell r="A426">
            <v>425</v>
          </cell>
          <cell r="B426" t="str">
            <v>A.S.D. TEAM B-TEAM (FCI)</v>
          </cell>
        </row>
        <row r="427">
          <cell r="A427">
            <v>426</v>
          </cell>
          <cell r="B427" t="str">
            <v>A.S.D. TEAM CONTI 1980</v>
          </cell>
        </row>
        <row r="428">
          <cell r="A428">
            <v>427</v>
          </cell>
          <cell r="B428" t="str">
            <v>A.S.D. TEAM CYCLING IACHINI</v>
          </cell>
        </row>
        <row r="429">
          <cell r="A429">
            <v>428</v>
          </cell>
          <cell r="B429" t="str">
            <v>A.S.D. TEAM DUE RUOTE BO</v>
          </cell>
        </row>
        <row r="430">
          <cell r="A430">
            <v>429</v>
          </cell>
          <cell r="B430" t="str">
            <v>A.S.D. TEAM FANTOLINO</v>
          </cell>
        </row>
        <row r="431">
          <cell r="A431">
            <v>430</v>
          </cell>
          <cell r="B431" t="str">
            <v>A.S.D. TEAM FUTA BIKE</v>
          </cell>
        </row>
        <row r="432">
          <cell r="A432">
            <v>431</v>
          </cell>
          <cell r="B432" t="str">
            <v>A.S.D. TEAM GO FAST</v>
          </cell>
        </row>
        <row r="433">
          <cell r="A433">
            <v>432</v>
          </cell>
          <cell r="B433" t="str">
            <v>A.S.D. TEAM GOVONI G.M.</v>
          </cell>
        </row>
        <row r="434">
          <cell r="A434">
            <v>433</v>
          </cell>
          <cell r="B434" t="str">
            <v>A.S.D. TEAM INVERCOLOR BOLOGNA</v>
          </cell>
        </row>
        <row r="435">
          <cell r="A435">
            <v>434</v>
          </cell>
          <cell r="B435" t="str">
            <v>A.S.D. TEAM K-ONE</v>
          </cell>
        </row>
        <row r="436">
          <cell r="A436">
            <v>435</v>
          </cell>
          <cell r="B436" t="str">
            <v>A.S.D. TEAM LI SCIGGHIATI - SAN VITO DEI NORMANNI</v>
          </cell>
        </row>
        <row r="437">
          <cell r="A437">
            <v>436</v>
          </cell>
          <cell r="B437" t="str">
            <v>A.S.D. TEAM LOMBARDO CORSA</v>
          </cell>
        </row>
        <row r="438">
          <cell r="A438">
            <v>437</v>
          </cell>
          <cell r="B438" t="str">
            <v>A.S.D. TEAM L'ORANGE</v>
          </cell>
        </row>
        <row r="439">
          <cell r="A439">
            <v>438</v>
          </cell>
          <cell r="B439" t="str">
            <v>A.S.D. TEAM MARATHON BIKE</v>
          </cell>
        </row>
        <row r="440">
          <cell r="A440">
            <v>439</v>
          </cell>
          <cell r="B440" t="str">
            <v>A.S.D. TEAM MATE'</v>
          </cell>
        </row>
        <row r="441">
          <cell r="A441">
            <v>440</v>
          </cell>
          <cell r="B441" t="str">
            <v>A.S.D. TEAM MTB PRATO</v>
          </cell>
        </row>
        <row r="442">
          <cell r="A442">
            <v>441</v>
          </cell>
          <cell r="B442" t="str">
            <v>A.S.D. TEAM NUOVI TRAGUARDI</v>
          </cell>
        </row>
        <row r="443">
          <cell r="A443">
            <v>442</v>
          </cell>
          <cell r="B443" t="str">
            <v>A.S.D. TEAM PHSETTE</v>
          </cell>
        </row>
        <row r="444">
          <cell r="A444">
            <v>443</v>
          </cell>
          <cell r="B444" t="str">
            <v>A.S.D. TEAM PLANET BIKE</v>
          </cell>
        </row>
        <row r="445">
          <cell r="A445">
            <v>444</v>
          </cell>
          <cell r="B445" t="str">
            <v>A.S.D. TEAM PUGLIA BIKE</v>
          </cell>
        </row>
        <row r="446">
          <cell r="A446">
            <v>445</v>
          </cell>
          <cell r="B446" t="str">
            <v>A.S.D. TEAM REGOLO</v>
          </cell>
        </row>
        <row r="447">
          <cell r="A447">
            <v>446</v>
          </cell>
          <cell r="B447" t="str">
            <v>A.S.D. TEAM RODAS</v>
          </cell>
        </row>
        <row r="448">
          <cell r="A448">
            <v>447</v>
          </cell>
          <cell r="B448" t="str">
            <v>A.S.D. TEAM SIENA BIKE</v>
          </cell>
        </row>
        <row r="449">
          <cell r="A449">
            <v>448</v>
          </cell>
          <cell r="B449" t="str">
            <v>A.S.D. TEAM TREDICI BIKE</v>
          </cell>
        </row>
        <row r="450">
          <cell r="A450">
            <v>449</v>
          </cell>
          <cell r="B450" t="str">
            <v>A.S.D. TEAM VALLONE</v>
          </cell>
        </row>
        <row r="451">
          <cell r="A451">
            <v>450</v>
          </cell>
          <cell r="B451" t="str">
            <v>A.S.D. TECNOBIKE BRA</v>
          </cell>
        </row>
        <row r="452">
          <cell r="A452">
            <v>451</v>
          </cell>
          <cell r="B452" t="str">
            <v>A.S.D. TERZANO CICLI</v>
          </cell>
        </row>
        <row r="453">
          <cell r="A453">
            <v>452</v>
          </cell>
          <cell r="B453" t="str">
            <v>A.S.D. TISSUE FRIENDS</v>
          </cell>
        </row>
        <row r="454">
          <cell r="A454">
            <v>453</v>
          </cell>
          <cell r="B454" t="str">
            <v>A.S.D. TORRE AVIS GUBBIO</v>
          </cell>
        </row>
        <row r="455">
          <cell r="A455">
            <v>454</v>
          </cell>
          <cell r="B455" t="str">
            <v>A.S.D. TOSCO-ROMAGNOLA</v>
          </cell>
        </row>
        <row r="456">
          <cell r="A456">
            <v>455</v>
          </cell>
          <cell r="B456" t="str">
            <v>A.S.D. TREBER COLORI</v>
          </cell>
        </row>
        <row r="457">
          <cell r="A457">
            <v>456</v>
          </cell>
          <cell r="B457" t="str">
            <v>A.S.D. TRIATHLON PAVESE</v>
          </cell>
        </row>
        <row r="458">
          <cell r="A458">
            <v>457</v>
          </cell>
          <cell r="B458" t="str">
            <v>A.S.D. TRIDENTUM BIKE</v>
          </cell>
        </row>
        <row r="459">
          <cell r="A459">
            <v>458</v>
          </cell>
          <cell r="B459" t="str">
            <v>A.S.D. TRISPORT ARGENTARIO TEAM</v>
          </cell>
        </row>
        <row r="460">
          <cell r="A460">
            <v>459</v>
          </cell>
          <cell r="B460" t="str">
            <v>A.S.D. TRUENTUM BIKE</v>
          </cell>
        </row>
        <row r="461">
          <cell r="A461">
            <v>460</v>
          </cell>
          <cell r="B461" t="str">
            <v>A.S.D. U.C. AGLIANESE</v>
          </cell>
        </row>
        <row r="462">
          <cell r="A462">
            <v>461</v>
          </cell>
          <cell r="B462" t="str">
            <v>A.S.D. U.C. F. BARACCA LUGO</v>
          </cell>
        </row>
        <row r="463">
          <cell r="A463">
            <v>462</v>
          </cell>
          <cell r="B463" t="str">
            <v>A.S.D. U.S.C. CASTEL BOLOGNESE</v>
          </cell>
        </row>
        <row r="464">
          <cell r="A464">
            <v>463</v>
          </cell>
          <cell r="B464" t="str">
            <v>A.S.D. UISP LE VENEZIE</v>
          </cell>
        </row>
        <row r="465">
          <cell r="A465">
            <v>464</v>
          </cell>
          <cell r="B465" t="str">
            <v>A.S.D. UMBERTIDE CYCLING TEAM</v>
          </cell>
        </row>
        <row r="466">
          <cell r="A466">
            <v>465</v>
          </cell>
          <cell r="B466" t="str">
            <v>A.S.D. UMBRA GROUP RACING</v>
          </cell>
        </row>
        <row r="467">
          <cell r="A467">
            <v>466</v>
          </cell>
          <cell r="B467" t="str">
            <v>A.S.D. UMBRIA CYCLING TEAM</v>
          </cell>
        </row>
        <row r="468">
          <cell r="A468">
            <v>467</v>
          </cell>
          <cell r="B468" t="str">
            <v>A.S.D. UNIONE CICLISTICA PIOMBINO</v>
          </cell>
        </row>
        <row r="469">
          <cell r="A469">
            <v>468</v>
          </cell>
          <cell r="B469" t="str">
            <v>A.S.D. VAGOTORNO</v>
          </cell>
        </row>
        <row r="470">
          <cell r="A470">
            <v>469</v>
          </cell>
          <cell r="B470" t="str">
            <v>A.S.D. VAIANO BIKE (FCI)</v>
          </cell>
        </row>
        <row r="471">
          <cell r="A471">
            <v>470</v>
          </cell>
          <cell r="B471" t="str">
            <v>A.S.D. VAL DI FORO CYCLING</v>
          </cell>
        </row>
        <row r="472">
          <cell r="A472">
            <v>471</v>
          </cell>
          <cell r="B472" t="str">
            <v>A.S.D. VALLE TRIGNO</v>
          </cell>
        </row>
        <row r="473">
          <cell r="A473">
            <v>472</v>
          </cell>
          <cell r="B473" t="str">
            <v>A.S.D. VC S.MARIA DEGLI ANGELI RACING</v>
          </cell>
        </row>
        <row r="474">
          <cell r="A474">
            <v>473</v>
          </cell>
          <cell r="B474" t="str">
            <v>A.S.D. VELO CLUB CHIESA BRA</v>
          </cell>
        </row>
        <row r="475">
          <cell r="A475">
            <v>474</v>
          </cell>
          <cell r="B475" t="str">
            <v>A.S.D. VELO CLUB MASSA MARITTIMA</v>
          </cell>
        </row>
        <row r="476">
          <cell r="A476">
            <v>475</v>
          </cell>
          <cell r="B476" t="str">
            <v>A.S.D. VELO CLUB RACING ASSISI BASTIA</v>
          </cell>
        </row>
        <row r="477">
          <cell r="A477">
            <v>476</v>
          </cell>
          <cell r="B477" t="str">
            <v>A.S.D. VELO CLUB TIRALENTO</v>
          </cell>
        </row>
        <row r="478">
          <cell r="A478">
            <v>477</v>
          </cell>
          <cell r="B478" t="str">
            <v>A.S.D. VELOCE CLUB FIRENZE (FCI)</v>
          </cell>
        </row>
        <row r="479">
          <cell r="A479">
            <v>478</v>
          </cell>
          <cell r="B479" t="str">
            <v>A.S.D. VELOCE CLUB PERUGINO</v>
          </cell>
        </row>
        <row r="480">
          <cell r="A480">
            <v>479</v>
          </cell>
          <cell r="B480" t="str">
            <v>A.S.D. VELONOMADI</v>
          </cell>
        </row>
        <row r="481">
          <cell r="A481">
            <v>480</v>
          </cell>
          <cell r="B481" t="str">
            <v>A.S.D. VERAG PRATO EST</v>
          </cell>
        </row>
        <row r="482">
          <cell r="A482">
            <v>481</v>
          </cell>
          <cell r="B482" t="str">
            <v>A.S.D. VERSILIA CYCLING (FCI)</v>
          </cell>
        </row>
        <row r="483">
          <cell r="A483">
            <v>482</v>
          </cell>
          <cell r="B483" t="str">
            <v>A.S.D. VERTICAL BIKE</v>
          </cell>
        </row>
        <row r="484">
          <cell r="A484">
            <v>483</v>
          </cell>
          <cell r="B484" t="str">
            <v>A.S.D. VIBRATA BIKE 2005</v>
          </cell>
        </row>
        <row r="485">
          <cell r="A485">
            <v>484</v>
          </cell>
          <cell r="B485" t="str">
            <v>A.S.D. VIGOR VIRTUS</v>
          </cell>
        </row>
        <row r="486">
          <cell r="A486">
            <v>485</v>
          </cell>
          <cell r="B486" t="str">
            <v>A.S.D. VILLA ROSA BIKE</v>
          </cell>
        </row>
        <row r="487">
          <cell r="A487">
            <v>486</v>
          </cell>
          <cell r="B487" t="str">
            <v>A.S.D. VINCENZO NIBALI</v>
          </cell>
        </row>
        <row r="488">
          <cell r="A488">
            <v>487</v>
          </cell>
          <cell r="B488" t="str">
            <v>A.S.D. VIVI BIKE RIANO</v>
          </cell>
        </row>
        <row r="489">
          <cell r="A489">
            <v>488</v>
          </cell>
          <cell r="B489" t="str">
            <v>A.S.D. VIVISPORT POL. UISP FOSSANO</v>
          </cell>
        </row>
        <row r="490">
          <cell r="A490">
            <v>489</v>
          </cell>
          <cell r="B490" t="str">
            <v>A.S.D. W. VACCARI</v>
          </cell>
        </row>
        <row r="491">
          <cell r="A491">
            <v>490</v>
          </cell>
          <cell r="B491" t="str">
            <v>A.S.D. XTEAM SPORT &amp; NATURA</v>
          </cell>
        </row>
        <row r="492">
          <cell r="A492">
            <v>491</v>
          </cell>
          <cell r="B492" t="str">
            <v>A.S.D. ZANZINI BIKE TEAM</v>
          </cell>
        </row>
        <row r="493">
          <cell r="A493">
            <v>492</v>
          </cell>
          <cell r="B493" t="str">
            <v>A.S.D.ARRIGO VII</v>
          </cell>
        </row>
        <row r="494">
          <cell r="A494">
            <v>493</v>
          </cell>
          <cell r="B494" t="str">
            <v>A.S.D.BOVARA JUNIOR TEAM</v>
          </cell>
        </row>
        <row r="495">
          <cell r="A495">
            <v>494</v>
          </cell>
          <cell r="B495" t="str">
            <v>A.S.D.C. GRANAROLO FAENTINO</v>
          </cell>
        </row>
        <row r="496">
          <cell r="A496">
            <v>495</v>
          </cell>
          <cell r="B496" t="str">
            <v>A.S.D.C. VALLE DEL CONCA NORDIC WALKING</v>
          </cell>
        </row>
        <row r="497">
          <cell r="A497">
            <v>496</v>
          </cell>
          <cell r="B497" t="str">
            <v>A.S.D.CICLI. CORREGGIO</v>
          </cell>
        </row>
        <row r="498">
          <cell r="A498">
            <v>497</v>
          </cell>
          <cell r="B498" t="str">
            <v>A.S.D.CICLISTICA-MANIA TEAM BIKE VALCERESIO</v>
          </cell>
        </row>
        <row r="499">
          <cell r="A499">
            <v>498</v>
          </cell>
          <cell r="B499" t="str">
            <v>A.S.D.DELFINO 93</v>
          </cell>
        </row>
        <row r="500">
          <cell r="A500">
            <v>499</v>
          </cell>
          <cell r="B500" t="str">
            <v>A.S.D.DELTA IMMOBILIARE ARCHEDYL</v>
          </cell>
        </row>
        <row r="501">
          <cell r="A501">
            <v>500</v>
          </cell>
          <cell r="B501" t="str">
            <v>A.S.D.E C. NONSOLOTEATRO LEVICO-TERME</v>
          </cell>
        </row>
        <row r="502">
          <cell r="A502">
            <v>501</v>
          </cell>
          <cell r="B502" t="str">
            <v>A.S.D.F.C. PORTO 85</v>
          </cell>
        </row>
        <row r="503">
          <cell r="A503">
            <v>502</v>
          </cell>
          <cell r="B503" t="str">
            <v>A.S.D.F.F.ALI &amp; FILI CICLOCLAN</v>
          </cell>
        </row>
        <row r="504">
          <cell r="A504">
            <v>503</v>
          </cell>
          <cell r="B504" t="str">
            <v>A.S.D.G.S. CLASSENSE TRASPORTI-RA</v>
          </cell>
        </row>
        <row r="505">
          <cell r="A505">
            <v>504</v>
          </cell>
          <cell r="B505" t="str">
            <v>A.S.D.-GA SGL CARBON</v>
          </cell>
        </row>
        <row r="506">
          <cell r="A506">
            <v>505</v>
          </cell>
          <cell r="B506" t="str">
            <v>A.S.D.GRUPPO CICLISTICO ARBIA</v>
          </cell>
        </row>
        <row r="507">
          <cell r="A507">
            <v>506</v>
          </cell>
          <cell r="B507" t="str">
            <v>A.S.D.LE ANCELLE</v>
          </cell>
        </row>
        <row r="508">
          <cell r="A508">
            <v>507</v>
          </cell>
          <cell r="B508" t="str">
            <v>A.S.D.M.LLO GIUSEPPE CAVAGNERO</v>
          </cell>
        </row>
        <row r="509">
          <cell r="A509">
            <v>508</v>
          </cell>
          <cell r="B509" t="str">
            <v>A.S.D.RED WHITE</v>
          </cell>
        </row>
        <row r="510">
          <cell r="A510">
            <v>509</v>
          </cell>
          <cell r="B510" t="str">
            <v>A.S.D.RUOTA LIBERA</v>
          </cell>
        </row>
        <row r="511">
          <cell r="A511">
            <v>510</v>
          </cell>
          <cell r="B511" t="str">
            <v>A.S.D.SPORTING CLUB VILLAGE</v>
          </cell>
        </row>
        <row r="512">
          <cell r="A512">
            <v>511</v>
          </cell>
          <cell r="B512" t="str">
            <v>A.S.D.TREK E BIKE</v>
          </cell>
        </row>
        <row r="513">
          <cell r="A513">
            <v>512</v>
          </cell>
          <cell r="B513" t="str">
            <v>A.S.D.U.C. PONTE S. GIOVANNI</v>
          </cell>
        </row>
        <row r="514">
          <cell r="A514">
            <v>513</v>
          </cell>
          <cell r="B514" t="str">
            <v>A.S.D.VELOCE CLUB FIRENZE</v>
          </cell>
        </row>
        <row r="515">
          <cell r="A515">
            <v>514</v>
          </cell>
          <cell r="B515" t="str">
            <v>A.S.DILETTANTISTICA VELOMAX</v>
          </cell>
        </row>
        <row r="516">
          <cell r="A516">
            <v>515</v>
          </cell>
          <cell r="B516" t="str">
            <v>A.S.DILETTANTISTICA XXV APRILE</v>
          </cell>
        </row>
        <row r="517">
          <cell r="A517">
            <v>516</v>
          </cell>
          <cell r="B517" t="str">
            <v>A.S.TEAM GULLIVER BIKE</v>
          </cell>
        </row>
        <row r="518">
          <cell r="A518">
            <v>517</v>
          </cell>
          <cell r="B518" t="str">
            <v>ABC AMICI DELLA BICI CALTRANO</v>
          </cell>
        </row>
        <row r="519">
          <cell r="A519">
            <v>518</v>
          </cell>
          <cell r="B519" t="str">
            <v>ABM PODISTICA ASD</v>
          </cell>
        </row>
        <row r="520">
          <cell r="A520">
            <v>519</v>
          </cell>
          <cell r="B520" t="str">
            <v>ACCIAIERIE VALBRUNA BOLZANO SEZ. CICLISMO</v>
          </cell>
        </row>
        <row r="521">
          <cell r="A521">
            <v>520</v>
          </cell>
          <cell r="B521" t="str">
            <v>ACD MARSCIANO BIKE</v>
          </cell>
        </row>
        <row r="522">
          <cell r="A522">
            <v>521</v>
          </cell>
          <cell r="B522" t="str">
            <v>ADELANTE CYCLING TEAM ASD</v>
          </cell>
        </row>
        <row r="523">
          <cell r="A523">
            <v>522</v>
          </cell>
          <cell r="B523" t="str">
            <v>ADRIATICO TEAM ASD</v>
          </cell>
        </row>
        <row r="524">
          <cell r="A524">
            <v>523</v>
          </cell>
          <cell r="B524" t="str">
            <v>AGLIANA CICLISMO A.S.D.</v>
          </cell>
        </row>
        <row r="525">
          <cell r="A525">
            <v>524</v>
          </cell>
          <cell r="B525" t="str">
            <v>ALE' CIPOLLINI GALASSIA</v>
          </cell>
        </row>
        <row r="526">
          <cell r="A526">
            <v>525</v>
          </cell>
          <cell r="B526" t="str">
            <v>ALFINA BIKE TEAM A.S.D.</v>
          </cell>
        </row>
        <row r="527">
          <cell r="A527">
            <v>526</v>
          </cell>
          <cell r="B527" t="str">
            <v>ALFREDO ORIANI A.S.D.</v>
          </cell>
        </row>
        <row r="528">
          <cell r="A528">
            <v>527</v>
          </cell>
          <cell r="B528" t="str">
            <v>ALI DORATE ASS.DILETT.</v>
          </cell>
        </row>
        <row r="529">
          <cell r="A529">
            <v>528</v>
          </cell>
          <cell r="B529" t="str">
            <v>ALL BLACKS BIKE</v>
          </cell>
        </row>
        <row r="530">
          <cell r="A530">
            <v>529</v>
          </cell>
          <cell r="B530" t="str">
            <v>ALPACAS RACING ASD</v>
          </cell>
        </row>
        <row r="531">
          <cell r="A531">
            <v>530</v>
          </cell>
          <cell r="B531" t="str">
            <v>AMICI 2 RUOTE GAVORRANO ASSOCIAZIONE DILETTANTISTICA SPORTIVA</v>
          </cell>
        </row>
        <row r="532">
          <cell r="A532">
            <v>531</v>
          </cell>
          <cell r="B532" t="str">
            <v>AMICI BICICLETTE LAINO</v>
          </cell>
        </row>
        <row r="533">
          <cell r="A533">
            <v>532</v>
          </cell>
          <cell r="B533" t="str">
            <v>AMICI DELLA BICI A.S.D.</v>
          </cell>
        </row>
        <row r="534">
          <cell r="A534">
            <v>533</v>
          </cell>
          <cell r="B534" t="str">
            <v>AMICI GIALLOROSSI APD</v>
          </cell>
        </row>
        <row r="535">
          <cell r="A535">
            <v>534</v>
          </cell>
          <cell r="B535" t="str">
            <v>AMORE&amp;VITA ETRURIA C.T. TSS</v>
          </cell>
        </row>
        <row r="536">
          <cell r="A536">
            <v>535</v>
          </cell>
          <cell r="B536" t="str">
            <v>AMOROTTO ASD</v>
          </cell>
        </row>
        <row r="537">
          <cell r="A537">
            <v>536</v>
          </cell>
          <cell r="B537" t="str">
            <v>ANCILLOTTI  TEAM ASD</v>
          </cell>
        </row>
        <row r="538">
          <cell r="A538">
            <v>537</v>
          </cell>
          <cell r="B538" t="str">
            <v>ANCILLOTTI DOGANACCIA</v>
          </cell>
        </row>
        <row r="539">
          <cell r="A539">
            <v>538</v>
          </cell>
          <cell r="B539" t="str">
            <v>ANCILLOTTI TEAM ASD</v>
          </cell>
        </row>
        <row r="540">
          <cell r="A540">
            <v>539</v>
          </cell>
          <cell r="B540" t="str">
            <v>ANDREA TEAM A.S.D. AUTOSTORICHE</v>
          </cell>
        </row>
        <row r="541">
          <cell r="A541">
            <v>540</v>
          </cell>
          <cell r="B541" t="str">
            <v>ANFIBIA ECOTOURS ASD</v>
          </cell>
        </row>
        <row r="542">
          <cell r="A542">
            <v>541</v>
          </cell>
          <cell r="B542" t="str">
            <v>ANGOLO DEL PIRATA A.S.D.</v>
          </cell>
        </row>
        <row r="543">
          <cell r="A543">
            <v>542</v>
          </cell>
          <cell r="B543" t="str">
            <v>ANTELLA BIKE</v>
          </cell>
        </row>
        <row r="544">
          <cell r="A544">
            <v>543</v>
          </cell>
          <cell r="B544" t="str">
            <v>APD CRAL SANITA' VEMORE DAVOLI</v>
          </cell>
        </row>
        <row r="545">
          <cell r="A545">
            <v>544</v>
          </cell>
          <cell r="B545" t="str">
            <v>APD FIORENZUOLA</v>
          </cell>
        </row>
        <row r="546">
          <cell r="A546">
            <v>545</v>
          </cell>
          <cell r="B546" t="str">
            <v>APPENNINO ADVENTURES ASD</v>
          </cell>
        </row>
        <row r="547">
          <cell r="A547">
            <v>546</v>
          </cell>
          <cell r="B547" t="str">
            <v>APPENNINO FREEMIND ASD</v>
          </cell>
        </row>
        <row r="548">
          <cell r="A548">
            <v>547</v>
          </cell>
          <cell r="B548" t="str">
            <v>APUA TEAM</v>
          </cell>
        </row>
        <row r="549">
          <cell r="A549">
            <v>548</v>
          </cell>
          <cell r="B549" t="str">
            <v>AQUASALUS S.C.S.S.D.ONLUS</v>
          </cell>
        </row>
        <row r="550">
          <cell r="A550">
            <v>549</v>
          </cell>
          <cell r="B550" t="str">
            <v>AR.BI. ARGILE IN BICI A.S.D.</v>
          </cell>
        </row>
        <row r="551">
          <cell r="A551">
            <v>550</v>
          </cell>
          <cell r="B551" t="str">
            <v>ARCI BACCANO</v>
          </cell>
        </row>
        <row r="552">
          <cell r="A552">
            <v>551</v>
          </cell>
          <cell r="B552" t="str">
            <v>ARCI CASCIAVOLA</v>
          </cell>
        </row>
        <row r="553">
          <cell r="A553">
            <v>552</v>
          </cell>
          <cell r="B553" t="str">
            <v>ARLENESE</v>
          </cell>
        </row>
        <row r="554">
          <cell r="A554">
            <v>553</v>
          </cell>
          <cell r="B554" t="str">
            <v>ARRAMPIBIKE A.S.D</v>
          </cell>
        </row>
        <row r="555">
          <cell r="A555">
            <v>554</v>
          </cell>
          <cell r="B555" t="str">
            <v>ARTA CENTRO SOCIALE</v>
          </cell>
        </row>
        <row r="556">
          <cell r="A556">
            <v>555</v>
          </cell>
          <cell r="B556" t="str">
            <v>AS COSTA DEGLI ETRUSCHI</v>
          </cell>
        </row>
        <row r="557">
          <cell r="A557">
            <v>556</v>
          </cell>
          <cell r="B557" t="str">
            <v>AS DILETTANTISTICA DIABOLIK TEAM</v>
          </cell>
        </row>
        <row r="558">
          <cell r="A558">
            <v>557</v>
          </cell>
          <cell r="B558" t="str">
            <v>AS MASTROMARCO</v>
          </cell>
        </row>
        <row r="559">
          <cell r="A559">
            <v>558</v>
          </cell>
          <cell r="B559" t="str">
            <v>AS.CIC.AMICI DELLA BICI C. PONZANELLI</v>
          </cell>
        </row>
        <row r="560">
          <cell r="A560">
            <v>559</v>
          </cell>
          <cell r="B560" t="str">
            <v>ASCD CICLISTI CAMPI</v>
          </cell>
        </row>
        <row r="561">
          <cell r="A561">
            <v>560</v>
          </cell>
          <cell r="B561" t="str">
            <v>ASCD L. MURRA</v>
          </cell>
        </row>
        <row r="562">
          <cell r="A562">
            <v>561</v>
          </cell>
          <cell r="B562" t="str">
            <v>ASD - TEAM STEFAN</v>
          </cell>
        </row>
        <row r="563">
          <cell r="A563">
            <v>562</v>
          </cell>
          <cell r="B563" t="str">
            <v>ASD "GIRO DELLE CERBAIE"</v>
          </cell>
        </row>
        <row r="564">
          <cell r="A564">
            <v>563</v>
          </cell>
          <cell r="B564" t="str">
            <v>ASD 2010 GRAVITY TEAM - SPOLETO</v>
          </cell>
        </row>
        <row r="565">
          <cell r="A565">
            <v>564</v>
          </cell>
          <cell r="B565" t="str">
            <v>ASD 3 - CYCLE</v>
          </cell>
        </row>
        <row r="566">
          <cell r="A566">
            <v>565</v>
          </cell>
          <cell r="B566" t="str">
            <v>ASD 3.4 FUN</v>
          </cell>
        </row>
        <row r="567">
          <cell r="A567">
            <v>566</v>
          </cell>
          <cell r="B567" t="str">
            <v>ASD 4 STORMO</v>
          </cell>
        </row>
        <row r="568">
          <cell r="A568">
            <v>567</v>
          </cell>
          <cell r="B568" t="str">
            <v>ASD A CAVALLO DEL TICINO</v>
          </cell>
        </row>
        <row r="569">
          <cell r="A569">
            <v>568</v>
          </cell>
          <cell r="B569" t="str">
            <v>ASD A.R.C.S. STROZZACAPPONI</v>
          </cell>
        </row>
        <row r="570">
          <cell r="A570">
            <v>569</v>
          </cell>
          <cell r="B570" t="str">
            <v>ASD A.S.C. CICLI CLEMENTI</v>
          </cell>
        </row>
        <row r="571">
          <cell r="A571">
            <v>570</v>
          </cell>
          <cell r="B571" t="str">
            <v>ASD ABT-A'CUA BENTU TERRA</v>
          </cell>
        </row>
        <row r="572">
          <cell r="A572">
            <v>571</v>
          </cell>
          <cell r="B572" t="str">
            <v>ASD ACQUA &amp; SAPONE TEAM MOCAIANA</v>
          </cell>
        </row>
        <row r="573">
          <cell r="A573">
            <v>572</v>
          </cell>
          <cell r="B573" t="str">
            <v>ASD AMICI DEL GRUPPO SPORTIVO VVF MASSIMO BONI</v>
          </cell>
        </row>
        <row r="574">
          <cell r="A574">
            <v>573</v>
          </cell>
          <cell r="B574" t="str">
            <v>ASD AMICI DELLE 2 RUOTE</v>
          </cell>
        </row>
        <row r="575">
          <cell r="A575">
            <v>574</v>
          </cell>
          <cell r="B575" t="str">
            <v>ASD AMICI TE LU GARDEN</v>
          </cell>
        </row>
        <row r="576">
          <cell r="A576">
            <v>575</v>
          </cell>
          <cell r="B576" t="str">
            <v>ASD ANIENE ROMA SPORT</v>
          </cell>
        </row>
        <row r="577">
          <cell r="A577">
            <v>576</v>
          </cell>
          <cell r="B577" t="str">
            <v>ASD ARCI CERRETO GUIDI</v>
          </cell>
        </row>
        <row r="578">
          <cell r="A578">
            <v>577</v>
          </cell>
          <cell r="B578" t="str">
            <v>ASD AREZZO GRAVITY</v>
          </cell>
        </row>
        <row r="579">
          <cell r="A579">
            <v>578</v>
          </cell>
          <cell r="B579" t="str">
            <v>ASD ATLETICA 99 VITTUONE</v>
          </cell>
        </row>
        <row r="580">
          <cell r="A580">
            <v>579</v>
          </cell>
          <cell r="B580" t="str">
            <v>ASD ATLETICA COSTA D'ARGENTO</v>
          </cell>
        </row>
        <row r="581">
          <cell r="A581">
            <v>580</v>
          </cell>
          <cell r="B581" t="str">
            <v>ASD AUDACE DI S. P. IN TRENTO</v>
          </cell>
        </row>
        <row r="582">
          <cell r="A582">
            <v>581</v>
          </cell>
          <cell r="B582" t="str">
            <v>ASD AVESANI</v>
          </cell>
        </row>
        <row r="583">
          <cell r="A583">
            <v>582</v>
          </cell>
          <cell r="B583" t="str">
            <v>ASD AVIS POVIGLIO</v>
          </cell>
        </row>
        <row r="584">
          <cell r="A584">
            <v>583</v>
          </cell>
          <cell r="B584" t="str">
            <v>ASD BARTOLINI</v>
          </cell>
        </row>
        <row r="585">
          <cell r="A585">
            <v>584</v>
          </cell>
          <cell r="B585" t="str">
            <v>ASD BHOSS KING BIKE EMPOLI</v>
          </cell>
        </row>
        <row r="586">
          <cell r="A586">
            <v>585</v>
          </cell>
          <cell r="B586" t="str">
            <v>ASD BICICLUB MELILLI -VILLASMUNDO</v>
          </cell>
        </row>
        <row r="587">
          <cell r="A587">
            <v>586</v>
          </cell>
          <cell r="B587" t="str">
            <v>ASD BICICLUB OSTUNI</v>
          </cell>
        </row>
        <row r="588">
          <cell r="A588">
            <v>587</v>
          </cell>
          <cell r="B588" t="str">
            <v>ASD BICICULT</v>
          </cell>
        </row>
        <row r="589">
          <cell r="A589">
            <v>588</v>
          </cell>
          <cell r="B589" t="str">
            <v>ASD BIKE 99 L'AQUILONE</v>
          </cell>
        </row>
        <row r="590">
          <cell r="A590">
            <v>589</v>
          </cell>
          <cell r="B590" t="str">
            <v>ASD BIKE PIONEERS</v>
          </cell>
        </row>
        <row r="591">
          <cell r="A591">
            <v>590</v>
          </cell>
          <cell r="B591" t="str">
            <v>ASD BIKE STATION FILODIAM</v>
          </cell>
        </row>
        <row r="592">
          <cell r="A592">
            <v>591</v>
          </cell>
          <cell r="B592" t="str">
            <v>ASD BIKELAND TEAM BIKE 2003</v>
          </cell>
        </row>
        <row r="593">
          <cell r="A593">
            <v>592</v>
          </cell>
          <cell r="B593" t="str">
            <v>ASD BIKEPREALPI</v>
          </cell>
        </row>
        <row r="594">
          <cell r="A594">
            <v>593</v>
          </cell>
          <cell r="B594" t="str">
            <v>ASD BIKERS RACING TEAM</v>
          </cell>
        </row>
        <row r="595">
          <cell r="A595">
            <v>594</v>
          </cell>
          <cell r="B595" t="str">
            <v>ASD BIKESTORE RACING TEAM</v>
          </cell>
        </row>
        <row r="596">
          <cell r="A596">
            <v>595</v>
          </cell>
          <cell r="B596" t="str">
            <v>ASD BODY MIND</v>
          </cell>
        </row>
        <row r="597">
          <cell r="A597">
            <v>596</v>
          </cell>
          <cell r="B597" t="str">
            <v>ASD BODYMASTER</v>
          </cell>
        </row>
        <row r="598">
          <cell r="A598">
            <v>597</v>
          </cell>
          <cell r="B598" t="str">
            <v>ASD BORELLO CYCLING TEAM</v>
          </cell>
        </row>
        <row r="599">
          <cell r="A599">
            <v>598</v>
          </cell>
          <cell r="B599" t="str">
            <v>ASD B-TEAM DILETTANTISTIC</v>
          </cell>
        </row>
        <row r="600">
          <cell r="A600">
            <v>599</v>
          </cell>
          <cell r="B600" t="str">
            <v>ASD B-TEAM DILETTANTISTICA</v>
          </cell>
        </row>
        <row r="601">
          <cell r="A601">
            <v>600</v>
          </cell>
          <cell r="B601" t="str">
            <v>ASD BY BIKE</v>
          </cell>
        </row>
        <row r="602">
          <cell r="A602">
            <v>601</v>
          </cell>
          <cell r="B602" t="str">
            <v>ASD CDUCHI CYCLING TEAM</v>
          </cell>
        </row>
        <row r="603">
          <cell r="A603">
            <v>602</v>
          </cell>
          <cell r="B603" t="str">
            <v>ASD CHIALA' CYCLING TEAM LOCOROTONDO</v>
          </cell>
        </row>
        <row r="604">
          <cell r="A604">
            <v>603</v>
          </cell>
          <cell r="B604" t="str">
            <v>ASD CICLI F.LLI BACCO</v>
          </cell>
        </row>
        <row r="605">
          <cell r="A605">
            <v>604</v>
          </cell>
          <cell r="B605" t="str">
            <v>ASD CICLI ILARIO</v>
          </cell>
        </row>
        <row r="606">
          <cell r="A606">
            <v>605</v>
          </cell>
          <cell r="B606" t="str">
            <v>ASD CICLI PARRA</v>
          </cell>
        </row>
        <row r="607">
          <cell r="A607">
            <v>606</v>
          </cell>
          <cell r="B607" t="str">
            <v>ASD CICLI TADDEI</v>
          </cell>
        </row>
        <row r="608">
          <cell r="A608">
            <v>607</v>
          </cell>
          <cell r="B608" t="str">
            <v>ASD CICLISTICA BOIARDO</v>
          </cell>
        </row>
        <row r="609">
          <cell r="A609">
            <v>608</v>
          </cell>
          <cell r="B609" t="str">
            <v>ASD CICLISTICA EBOLI SELE BIKE</v>
          </cell>
        </row>
        <row r="610">
          <cell r="A610">
            <v>609</v>
          </cell>
          <cell r="B610" t="str">
            <v>ASD CICLISTICA EMPOLITOUR</v>
          </cell>
        </row>
        <row r="611">
          <cell r="A611">
            <v>610</v>
          </cell>
          <cell r="B611" t="str">
            <v>ASD CICLISTICA ROTEGLIA</v>
          </cell>
        </row>
        <row r="612">
          <cell r="A612">
            <v>611</v>
          </cell>
          <cell r="B612" t="str">
            <v>ASD CICLISTICA VALDOMBRONE</v>
          </cell>
        </row>
        <row r="613">
          <cell r="A613">
            <v>612</v>
          </cell>
          <cell r="B613" t="str">
            <v>ASD CICLISTICA VERNOLESE</v>
          </cell>
        </row>
        <row r="614">
          <cell r="A614">
            <v>613</v>
          </cell>
          <cell r="B614" t="str">
            <v>ASD CICLO 2002 VITTUONE</v>
          </cell>
        </row>
        <row r="615">
          <cell r="A615">
            <v>614</v>
          </cell>
          <cell r="B615" t="str">
            <v>ASD CICLO AMATEURS GAVI</v>
          </cell>
        </row>
        <row r="616">
          <cell r="A616">
            <v>615</v>
          </cell>
          <cell r="B616" t="str">
            <v>ASD CICLO ARCI GRISEI SARZANA</v>
          </cell>
        </row>
        <row r="617">
          <cell r="A617">
            <v>616</v>
          </cell>
          <cell r="B617" t="str">
            <v>ASD CICLO CLUB ESTENSE</v>
          </cell>
        </row>
        <row r="618">
          <cell r="A618">
            <v>617</v>
          </cell>
          <cell r="B618" t="str">
            <v>ASD CICLO ESTENSE</v>
          </cell>
        </row>
        <row r="619">
          <cell r="A619">
            <v>618</v>
          </cell>
          <cell r="B619" t="str">
            <v>ASD CICLOAMATORI GOSSOLENGO</v>
          </cell>
        </row>
        <row r="620">
          <cell r="A620">
            <v>619</v>
          </cell>
          <cell r="B620" t="str">
            <v>ASD CICLOCLUB DARIO BIANCHI</v>
          </cell>
        </row>
        <row r="621">
          <cell r="A621">
            <v>620</v>
          </cell>
          <cell r="B621" t="str">
            <v>ASD CICLOCLUB NOCIGLIA</v>
          </cell>
        </row>
        <row r="622">
          <cell r="A622">
            <v>621</v>
          </cell>
          <cell r="B622" t="str">
            <v>ASD CICLO-CLUB SPONGANO</v>
          </cell>
        </row>
        <row r="623">
          <cell r="A623">
            <v>622</v>
          </cell>
          <cell r="B623" t="str">
            <v>ASD CICLORUN</v>
          </cell>
        </row>
        <row r="624">
          <cell r="A624">
            <v>623</v>
          </cell>
          <cell r="B624" t="str">
            <v>ASD CICLOSPORT COPPARO</v>
          </cell>
        </row>
        <row r="625">
          <cell r="A625">
            <v>624</v>
          </cell>
          <cell r="B625" t="str">
            <v>ASD CICLOTURISTICA TERNANA</v>
          </cell>
        </row>
        <row r="626">
          <cell r="A626">
            <v>625</v>
          </cell>
          <cell r="B626" t="str">
            <v>ASD CIECHI SPORTIVI VARESINI</v>
          </cell>
        </row>
        <row r="627">
          <cell r="A627">
            <v>626</v>
          </cell>
          <cell r="B627" t="str">
            <v>ASD CIVITELLA BIKE &amp; TREKKING</v>
          </cell>
        </row>
        <row r="628">
          <cell r="A628">
            <v>627</v>
          </cell>
          <cell r="B628" t="str">
            <v>ASD CLUB 88</v>
          </cell>
        </row>
        <row r="629">
          <cell r="A629">
            <v>628</v>
          </cell>
          <cell r="B629" t="str">
            <v>ASD CLUB ALPI APUANE</v>
          </cell>
        </row>
        <row r="630">
          <cell r="A630">
            <v>629</v>
          </cell>
          <cell r="B630" t="str">
            <v>ASD COSTA DEGLI ETRUSCHI</v>
          </cell>
        </row>
        <row r="631">
          <cell r="A631">
            <v>630</v>
          </cell>
          <cell r="B631" t="str">
            <v>ASD COTEKINO OFF ROAD</v>
          </cell>
        </row>
        <row r="632">
          <cell r="A632">
            <v>631</v>
          </cell>
          <cell r="B632" t="str">
            <v>ASD CRAZY BIKERS OREZZO</v>
          </cell>
        </row>
        <row r="633">
          <cell r="A633">
            <v>632</v>
          </cell>
          <cell r="B633" t="str">
            <v>ASD CT BASTIA U. - DURANTI SPOLETO</v>
          </cell>
        </row>
        <row r="634">
          <cell r="A634">
            <v>633</v>
          </cell>
          <cell r="B634" t="str">
            <v>ASD CT MASSA MARTANA</v>
          </cell>
        </row>
        <row r="635">
          <cell r="A635">
            <v>634</v>
          </cell>
          <cell r="B635" t="str">
            <v>ASD CUCCO IN BIKE</v>
          </cell>
        </row>
        <row r="636">
          <cell r="A636">
            <v>635</v>
          </cell>
          <cell r="B636" t="str">
            <v>ASD CYCING TEAM RAGAMON</v>
          </cell>
        </row>
        <row r="637">
          <cell r="A637">
            <v>636</v>
          </cell>
          <cell r="B637" t="str">
            <v>ASD DL GROUP SARTORI</v>
          </cell>
        </row>
        <row r="638">
          <cell r="A638">
            <v>637</v>
          </cell>
          <cell r="B638" t="str">
            <v>ASD DOP. ISAB AZ. GRUPPO LUKOIL MELILLI</v>
          </cell>
        </row>
        <row r="639">
          <cell r="A639">
            <v>638</v>
          </cell>
          <cell r="B639" t="str">
            <v>ASD DOPOLAVORO FERROVIARIO</v>
          </cell>
        </row>
        <row r="640">
          <cell r="A640">
            <v>639</v>
          </cell>
          <cell r="B640" t="str">
            <v>ASD DUEMILANODI</v>
          </cell>
        </row>
        <row r="641">
          <cell r="A641">
            <v>640</v>
          </cell>
          <cell r="B641" t="str">
            <v>ASD EMMEDI LANUSEI</v>
          </cell>
        </row>
        <row r="642">
          <cell r="A642">
            <v>641</v>
          </cell>
          <cell r="B642" t="str">
            <v>ASD EMPOLI TRIATHLON</v>
          </cell>
        </row>
        <row r="643">
          <cell r="A643">
            <v>642</v>
          </cell>
          <cell r="B643" t="str">
            <v>ASD EURO TEAM</v>
          </cell>
        </row>
        <row r="644">
          <cell r="A644">
            <v>643</v>
          </cell>
          <cell r="B644" t="str">
            <v>ASD FAUSTO E SERSE COPPI A CASTELLANIA</v>
          </cell>
        </row>
        <row r="645">
          <cell r="A645">
            <v>644</v>
          </cell>
          <cell r="B645" t="str">
            <v>ASD FOLIGNO TRIATHLON</v>
          </cell>
        </row>
        <row r="646">
          <cell r="A646">
            <v>645</v>
          </cell>
          <cell r="B646" t="str">
            <v>ASD FOODNESS TEAM GS</v>
          </cell>
        </row>
        <row r="647">
          <cell r="A647">
            <v>646</v>
          </cell>
          <cell r="B647" t="str">
            <v>ASD FORUM</v>
          </cell>
        </row>
        <row r="648">
          <cell r="A648">
            <v>647</v>
          </cell>
          <cell r="B648" t="str">
            <v>ASD FORZE ARMATE</v>
          </cell>
        </row>
        <row r="649">
          <cell r="A649">
            <v>648</v>
          </cell>
          <cell r="B649" t="str">
            <v>ASD FULL BIKE</v>
          </cell>
        </row>
        <row r="650">
          <cell r="A650">
            <v>649</v>
          </cell>
          <cell r="B650" t="str">
            <v>ASD FUORISELLA UGM BIKE</v>
          </cell>
        </row>
        <row r="651">
          <cell r="A651">
            <v>650</v>
          </cell>
          <cell r="B651" t="str">
            <v>ASD FURIO</v>
          </cell>
        </row>
        <row r="652">
          <cell r="A652">
            <v>651</v>
          </cell>
          <cell r="B652" t="str">
            <v>ASD G.C. BEVAGNA</v>
          </cell>
        </row>
        <row r="653">
          <cell r="A653">
            <v>652</v>
          </cell>
          <cell r="B653" t="str">
            <v>ASD G.C. S.ANNA</v>
          </cell>
        </row>
        <row r="654">
          <cell r="A654">
            <v>653</v>
          </cell>
          <cell r="B654" t="str">
            <v>ASD G.C.O. TEAM ALPRES</v>
          </cell>
        </row>
        <row r="655">
          <cell r="A655">
            <v>654</v>
          </cell>
          <cell r="B655" t="str">
            <v>ASD G.C.PICONESE MELENDUGNO</v>
          </cell>
        </row>
        <row r="656">
          <cell r="A656">
            <v>655</v>
          </cell>
          <cell r="B656" t="str">
            <v>ASD G.S. CICLISMO CARDEDU</v>
          </cell>
        </row>
        <row r="657">
          <cell r="A657">
            <v>656</v>
          </cell>
          <cell r="B657" t="str">
            <v>ASD G.S. ORSIERA</v>
          </cell>
        </row>
        <row r="658">
          <cell r="A658">
            <v>657</v>
          </cell>
          <cell r="B658" t="str">
            <v>ASD G.S. PEDALE SPELLANO</v>
          </cell>
        </row>
        <row r="659">
          <cell r="A659">
            <v>658</v>
          </cell>
          <cell r="B659" t="str">
            <v>ASD G.S.N. (GRUPPO SPORT NATURA)</v>
          </cell>
        </row>
        <row r="660">
          <cell r="A660">
            <v>659</v>
          </cell>
          <cell r="B660" t="str">
            <v>ASD GARDONE IN BIKE</v>
          </cell>
        </row>
        <row r="661">
          <cell r="A661">
            <v>660</v>
          </cell>
          <cell r="B661" t="str">
            <v>ASD GCM MIGLIARINO</v>
          </cell>
        </row>
        <row r="662">
          <cell r="A662">
            <v>661</v>
          </cell>
          <cell r="B662" t="str">
            <v>ASD GIANLUCA FAENZA TEAM</v>
          </cell>
        </row>
        <row r="663">
          <cell r="A663">
            <v>662</v>
          </cell>
          <cell r="B663" t="str">
            <v>ASD GINESTRA 1970</v>
          </cell>
        </row>
        <row r="664">
          <cell r="A664">
            <v>663</v>
          </cell>
          <cell r="B664" t="str">
            <v>ASD GLI ARDITI DEL CICLISMO</v>
          </cell>
        </row>
        <row r="665">
          <cell r="A665">
            <v>664</v>
          </cell>
          <cell r="B665" t="str">
            <v>ASD GLI INSORTI DI MARINA ROMEA</v>
          </cell>
        </row>
        <row r="666">
          <cell r="A666">
            <v>665</v>
          </cell>
          <cell r="B666" t="str">
            <v>ASD GRAMS BIKE COMPRENSORIO AMERINO</v>
          </cell>
        </row>
        <row r="667">
          <cell r="A667">
            <v>666</v>
          </cell>
          <cell r="B667" t="str">
            <v>ASD GRAN CICLISMO</v>
          </cell>
        </row>
        <row r="668">
          <cell r="A668">
            <v>667</v>
          </cell>
          <cell r="B668" t="str">
            <v>ASD GRIP CASTELFIORENTINO</v>
          </cell>
        </row>
        <row r="669">
          <cell r="A669">
            <v>668</v>
          </cell>
          <cell r="B669" t="str">
            <v>ASD GROUP SARTORI</v>
          </cell>
        </row>
        <row r="670">
          <cell r="A670">
            <v>669</v>
          </cell>
          <cell r="B670" t="str">
            <v>ASD GRUPPO CICL. RUOTA D'ORO</v>
          </cell>
        </row>
        <row r="671">
          <cell r="A671">
            <v>670</v>
          </cell>
          <cell r="B671" t="str">
            <v>ASD GRUPPO CICLISTICO GIGANTE</v>
          </cell>
        </row>
        <row r="672">
          <cell r="A672">
            <v>671</v>
          </cell>
          <cell r="B672" t="str">
            <v>ASD GRUPPO CICLISTICO STELLA ROSSA</v>
          </cell>
        </row>
        <row r="673">
          <cell r="A673">
            <v>672</v>
          </cell>
          <cell r="B673" t="str">
            <v>ASD GRUPPO CICLISTICO TONDI SPORT</v>
          </cell>
        </row>
        <row r="674">
          <cell r="A674">
            <v>673</v>
          </cell>
          <cell r="B674" t="str">
            <v>ASD GRUPPO SPORTIVO CELANO</v>
          </cell>
        </row>
        <row r="675">
          <cell r="A675">
            <v>674</v>
          </cell>
          <cell r="B675" t="str">
            <v>ASD GS AVIS FOLIGNO</v>
          </cell>
        </row>
        <row r="676">
          <cell r="A676">
            <v>675</v>
          </cell>
          <cell r="B676" t="str">
            <v>ASD GS AVIS GUALDO TADINO</v>
          </cell>
        </row>
        <row r="677">
          <cell r="A677">
            <v>676</v>
          </cell>
          <cell r="B677" t="str">
            <v>ASD GS CITTA' DI CHIANCIANO TERME</v>
          </cell>
        </row>
        <row r="678">
          <cell r="A678">
            <v>677</v>
          </cell>
          <cell r="B678" t="str">
            <v>ASD GS COMUNALE SANT'OLCESE</v>
          </cell>
        </row>
        <row r="679">
          <cell r="A679">
            <v>678</v>
          </cell>
          <cell r="B679" t="str">
            <v>ASD GS PEDALE LIMITESE</v>
          </cell>
        </row>
        <row r="680">
          <cell r="A680">
            <v>679</v>
          </cell>
          <cell r="B680" t="str">
            <v>ASD GS S.MARTINO IN CAMPO</v>
          </cell>
        </row>
        <row r="681">
          <cell r="A681">
            <v>680</v>
          </cell>
          <cell r="B681" t="str">
            <v>ASD GUBBIO CILCISMO MOCAIANA</v>
          </cell>
        </row>
        <row r="682">
          <cell r="A682">
            <v>681</v>
          </cell>
          <cell r="B682" t="str">
            <v>ASD GUMASIO</v>
          </cell>
        </row>
        <row r="683">
          <cell r="A683">
            <v>682</v>
          </cell>
          <cell r="B683" t="str">
            <v>ASD GUSTATREVI MTB</v>
          </cell>
        </row>
        <row r="684">
          <cell r="A684">
            <v>683</v>
          </cell>
          <cell r="B684" t="str">
            <v>ASD HIGH GRAVITY SCHOOL</v>
          </cell>
        </row>
        <row r="685">
          <cell r="A685">
            <v>684</v>
          </cell>
          <cell r="B685" t="str">
            <v>ASD HOTEL RIST.PEPPE E ROSELLA MATE</v>
          </cell>
        </row>
        <row r="686">
          <cell r="A686">
            <v>685</v>
          </cell>
          <cell r="B686" t="str">
            <v>ASD I LOVE BIKE</v>
          </cell>
        </row>
        <row r="687">
          <cell r="A687">
            <v>686</v>
          </cell>
          <cell r="B687" t="str">
            <v>ASD I TRE CASTELLI ONLUS</v>
          </cell>
        </row>
        <row r="688">
          <cell r="A688">
            <v>687</v>
          </cell>
          <cell r="B688" t="str">
            <v>ASD I TURBOLENTI</v>
          </cell>
        </row>
        <row r="689">
          <cell r="A689">
            <v>688</v>
          </cell>
          <cell r="B689" t="str">
            <v>ASD I TURBOLENTI PAPPIANA</v>
          </cell>
        </row>
        <row r="690">
          <cell r="A690">
            <v>689</v>
          </cell>
          <cell r="B690" t="str">
            <v>ASD I.BITLOSSI</v>
          </cell>
        </row>
        <row r="691">
          <cell r="A691">
            <v>690</v>
          </cell>
          <cell r="B691" t="str">
            <v>ASD IBASPRENGISANDUR</v>
          </cell>
        </row>
        <row r="692">
          <cell r="A692">
            <v>691</v>
          </cell>
          <cell r="B692" t="str">
            <v>ASD IKERS RACING TEAM</v>
          </cell>
        </row>
        <row r="693">
          <cell r="A693">
            <v>692</v>
          </cell>
          <cell r="B693" t="str">
            <v>ASD IL PEDALE CASTELNOVESE</v>
          </cell>
        </row>
        <row r="694">
          <cell r="A694">
            <v>693</v>
          </cell>
          <cell r="B694" t="str">
            <v>ASD IL RICCIO-PICERNO(PZ)</v>
          </cell>
        </row>
        <row r="695">
          <cell r="A695">
            <v>694</v>
          </cell>
          <cell r="B695" t="str">
            <v>ASD INIX SPORT</v>
          </cell>
        </row>
        <row r="696">
          <cell r="A696">
            <v>695</v>
          </cell>
          <cell r="B696" t="str">
            <v>ASD ITALY BIKE ADVENTURES</v>
          </cell>
        </row>
        <row r="697">
          <cell r="A697">
            <v>696</v>
          </cell>
          <cell r="B697" t="str">
            <v>ASD JEKO MTB TEAM</v>
          </cell>
        </row>
        <row r="698">
          <cell r="A698">
            <v>697</v>
          </cell>
          <cell r="B698" t="str">
            <v>ASD KAYAK FORDONGIANUS SPORT E NATURA</v>
          </cell>
        </row>
        <row r="699">
          <cell r="A699">
            <v>698</v>
          </cell>
          <cell r="B699" t="str">
            <v>ASD KROTON CYCLING</v>
          </cell>
        </row>
        <row r="700">
          <cell r="A700">
            <v>699</v>
          </cell>
          <cell r="B700" t="str">
            <v>ASD LA BELLE EQUIPE</v>
          </cell>
        </row>
        <row r="701">
          <cell r="A701">
            <v>700</v>
          </cell>
          <cell r="B701" t="str">
            <v>ASD LA MANDRA</v>
          </cell>
        </row>
        <row r="702">
          <cell r="A702">
            <v>701</v>
          </cell>
          <cell r="B702" t="str">
            <v>ASD LA ROSA DEGLI EVENTI</v>
          </cell>
        </row>
        <row r="703">
          <cell r="A703">
            <v>702</v>
          </cell>
          <cell r="B703" t="str">
            <v>ASD LA TARANTA</v>
          </cell>
        </row>
        <row r="704">
          <cell r="A704">
            <v>703</v>
          </cell>
          <cell r="B704" t="str">
            <v>ASD LADISPORT</v>
          </cell>
        </row>
        <row r="705">
          <cell r="A705">
            <v>704</v>
          </cell>
          <cell r="B705" t="str">
            <v>ASD LE DOLINE</v>
          </cell>
        </row>
        <row r="706">
          <cell r="A706">
            <v>705</v>
          </cell>
          <cell r="B706" t="str">
            <v>ASD LEPRI DI ROMAGNA</v>
          </cell>
        </row>
        <row r="707">
          <cell r="A707">
            <v>706</v>
          </cell>
          <cell r="B707" t="str">
            <v>ASD LINEA ORO BIKE AVEZZANO AMICI DI DENIS</v>
          </cell>
        </row>
        <row r="708">
          <cell r="A708">
            <v>707</v>
          </cell>
          <cell r="B708" t="str">
            <v>ASD LONGIANO SPORT</v>
          </cell>
        </row>
        <row r="709">
          <cell r="A709">
            <v>708</v>
          </cell>
          <cell r="B709" t="str">
            <v>ASD LUNIGIANA BIKE TRAVEL</v>
          </cell>
        </row>
        <row r="710">
          <cell r="A710">
            <v>709</v>
          </cell>
          <cell r="B710" t="str">
            <v>ASD M.T.B CITTA' DEGLI IMPERIALI</v>
          </cell>
        </row>
        <row r="711">
          <cell r="A711">
            <v>710</v>
          </cell>
          <cell r="B711" t="str">
            <v>ASD MAREMMA MOBILITA' ECOSOSTENIBILE</v>
          </cell>
        </row>
        <row r="712">
          <cell r="A712">
            <v>711</v>
          </cell>
          <cell r="B712" t="str">
            <v>ASD MAREMOTO</v>
          </cell>
        </row>
        <row r="713">
          <cell r="A713">
            <v>712</v>
          </cell>
          <cell r="B713" t="str">
            <v>ASD MARLIA BIKE E RUNNING</v>
          </cell>
        </row>
        <row r="714">
          <cell r="A714">
            <v>713</v>
          </cell>
          <cell r="B714" t="str">
            <v>ASD MARMORE</v>
          </cell>
        </row>
        <row r="715">
          <cell r="A715">
            <v>714</v>
          </cell>
          <cell r="B715" t="str">
            <v>ASD MBM</v>
          </cell>
        </row>
        <row r="716">
          <cell r="A716">
            <v>715</v>
          </cell>
          <cell r="B716" t="str">
            <v>ASD MC CICLYNG TIME DILETT</v>
          </cell>
        </row>
        <row r="717">
          <cell r="A717">
            <v>716</v>
          </cell>
          <cell r="B717" t="str">
            <v>ASD MC2 SPORTING CLUB</v>
          </cell>
        </row>
        <row r="718">
          <cell r="A718">
            <v>717</v>
          </cell>
          <cell r="B718" t="str">
            <v>ASD MEDINOX</v>
          </cell>
        </row>
        <row r="719">
          <cell r="A719">
            <v>718</v>
          </cell>
          <cell r="B719" t="str">
            <v>ASD MEDITERRANEO ONLUS</v>
          </cell>
        </row>
        <row r="720">
          <cell r="A720">
            <v>719</v>
          </cell>
          <cell r="B720" t="str">
            <v>ASD MONDO SPORT</v>
          </cell>
        </row>
        <row r="721">
          <cell r="A721">
            <v>720</v>
          </cell>
          <cell r="B721" t="str">
            <v>ASD MONTALETTO</v>
          </cell>
        </row>
        <row r="722">
          <cell r="A722">
            <v>721</v>
          </cell>
          <cell r="B722" t="str">
            <v>ASD MONTALLESE</v>
          </cell>
        </row>
        <row r="723">
          <cell r="A723">
            <v>722</v>
          </cell>
          <cell r="B723" t="str">
            <v>ASD MOTTY TEAM BIKE</v>
          </cell>
        </row>
        <row r="724">
          <cell r="A724">
            <v>723</v>
          </cell>
          <cell r="B724" t="str">
            <v>ASD MTB COLLEPASSO</v>
          </cell>
        </row>
        <row r="725">
          <cell r="A725">
            <v>724</v>
          </cell>
          <cell r="B725" t="str">
            <v>ASD MTB EVALOON</v>
          </cell>
        </row>
        <row r="726">
          <cell r="A726">
            <v>725</v>
          </cell>
          <cell r="B726" t="str">
            <v>ASD MTB GINESTRA 2013</v>
          </cell>
        </row>
        <row r="727">
          <cell r="A727">
            <v>726</v>
          </cell>
          <cell r="B727" t="str">
            <v>ASD MTB MARTANO</v>
          </cell>
        </row>
        <row r="728">
          <cell r="A728">
            <v>727</v>
          </cell>
          <cell r="B728" t="str">
            <v>ASD MTBSANTAMARINELLA CICLIMONTANINI</v>
          </cell>
        </row>
        <row r="729">
          <cell r="A729">
            <v>728</v>
          </cell>
          <cell r="B729" t="str">
            <v>ASD MTB-SARRABUS</v>
          </cell>
        </row>
        <row r="730">
          <cell r="A730">
            <v>729</v>
          </cell>
          <cell r="B730" t="str">
            <v>ASD N.E.S.T</v>
          </cell>
        </row>
        <row r="731">
          <cell r="A731">
            <v>730</v>
          </cell>
          <cell r="B731" t="str">
            <v>ASD NUOVA ATHENA CLUB 2002</v>
          </cell>
        </row>
        <row r="732">
          <cell r="A732">
            <v>731</v>
          </cell>
          <cell r="B732" t="str">
            <v>ASD NUVOLERA BIKE</v>
          </cell>
        </row>
        <row r="733">
          <cell r="A733">
            <v>732</v>
          </cell>
          <cell r="B733" t="str">
            <v>ASD OCTOPUS</v>
          </cell>
        </row>
        <row r="734">
          <cell r="A734">
            <v>733</v>
          </cell>
          <cell r="B734" t="str">
            <v>ASD OFFICINE RIUNITE</v>
          </cell>
        </row>
        <row r="735">
          <cell r="A735">
            <v>734</v>
          </cell>
          <cell r="B735" t="str">
            <v>ASD OLIVIERO</v>
          </cell>
        </row>
        <row r="736">
          <cell r="A736">
            <v>735</v>
          </cell>
          <cell r="B736" t="str">
            <v>ASD OLTRETUTTO 97</v>
          </cell>
        </row>
        <row r="737">
          <cell r="A737">
            <v>736</v>
          </cell>
          <cell r="B737" t="str">
            <v>ASD OLYMPIA CERTALDO</v>
          </cell>
        </row>
        <row r="738">
          <cell r="A738">
            <v>737</v>
          </cell>
          <cell r="B738" t="str">
            <v>ASD ONTRAINO GS</v>
          </cell>
        </row>
        <row r="739">
          <cell r="A739">
            <v>738</v>
          </cell>
          <cell r="B739" t="str">
            <v>ASD ORO BIANCO PIRATA TEAM</v>
          </cell>
        </row>
        <row r="740">
          <cell r="A740">
            <v>739</v>
          </cell>
          <cell r="B740" t="str">
            <v>ASD ORTICA TEAM</v>
          </cell>
        </row>
        <row r="741">
          <cell r="A741">
            <v>740</v>
          </cell>
          <cell r="B741" t="str">
            <v>ASD OTW RAVENNA</v>
          </cell>
        </row>
        <row r="742">
          <cell r="A742">
            <v>741</v>
          </cell>
          <cell r="B742" t="str">
            <v>ASD P.G.S. CICLOTURISMO VALDIMAGRA</v>
          </cell>
        </row>
        <row r="743">
          <cell r="A743">
            <v>742</v>
          </cell>
          <cell r="B743" t="str">
            <v>ASD PALAZZONE</v>
          </cell>
        </row>
        <row r="744">
          <cell r="A744">
            <v>743</v>
          </cell>
          <cell r="B744" t="str">
            <v>ASD PANE E FANTASIA - TAURIANOVA</v>
          </cell>
        </row>
        <row r="745">
          <cell r="A745">
            <v>744</v>
          </cell>
          <cell r="B745" t="str">
            <v>ASD PARENTINI TEST TEAM</v>
          </cell>
        </row>
        <row r="746">
          <cell r="A746">
            <v>745</v>
          </cell>
          <cell r="B746" t="str">
            <v>ASD PARKPRE</v>
          </cell>
        </row>
        <row r="747">
          <cell r="A747">
            <v>746</v>
          </cell>
          <cell r="B747" t="str">
            <v>ASD PATA RASCHIANI</v>
          </cell>
        </row>
        <row r="748">
          <cell r="A748">
            <v>747</v>
          </cell>
          <cell r="B748" t="str">
            <v>ASD PEDALE BIZANTINO</v>
          </cell>
        </row>
        <row r="749">
          <cell r="A749">
            <v>748</v>
          </cell>
          <cell r="B749" t="str">
            <v>ASD PEDALE GAMBETTOLESE</v>
          </cell>
        </row>
        <row r="750">
          <cell r="A750">
            <v>749</v>
          </cell>
          <cell r="B750" t="str">
            <v>ASD PEDALE LIBERO VITERBESE</v>
          </cell>
        </row>
        <row r="751">
          <cell r="A751">
            <v>750</v>
          </cell>
          <cell r="B751" t="str">
            <v>ASD PEDALE MONTIGIANO</v>
          </cell>
        </row>
        <row r="752">
          <cell r="A752">
            <v>751</v>
          </cell>
          <cell r="B752" t="str">
            <v>ASD PEDALE STRACCO FABRIANO</v>
          </cell>
        </row>
        <row r="753">
          <cell r="A753">
            <v>752</v>
          </cell>
          <cell r="B753" t="str">
            <v>ASD PIACENZA SPORT</v>
          </cell>
        </row>
        <row r="754">
          <cell r="A754">
            <v>753</v>
          </cell>
          <cell r="B754" t="str">
            <v>ASD PIANOPOLI BIKE TEAM</v>
          </cell>
        </row>
        <row r="755">
          <cell r="A755">
            <v>754</v>
          </cell>
          <cell r="B755" t="str">
            <v>ASD PODISTICA SAN PANCRAZIO</v>
          </cell>
        </row>
        <row r="756">
          <cell r="A756">
            <v>755</v>
          </cell>
          <cell r="B756" t="str">
            <v>ASD POL. DIL. AMATORI SARZANA 2008</v>
          </cell>
        </row>
        <row r="757">
          <cell r="A757">
            <v>756</v>
          </cell>
          <cell r="B757" t="str">
            <v>ASD POL. ORBETELLO SCALO</v>
          </cell>
        </row>
        <row r="758">
          <cell r="A758">
            <v>757</v>
          </cell>
          <cell r="B758" t="str">
            <v>ASD POL. PORTO FUORI ALDINO SALBAROLI</v>
          </cell>
        </row>
        <row r="759">
          <cell r="A759">
            <v>758</v>
          </cell>
          <cell r="B759" t="str">
            <v>ASD POL. SANGIULIANESE</v>
          </cell>
        </row>
        <row r="760">
          <cell r="A760">
            <v>759</v>
          </cell>
          <cell r="B760" t="str">
            <v>ASD POL.CAPITELLO</v>
          </cell>
        </row>
        <row r="761">
          <cell r="A761">
            <v>760</v>
          </cell>
          <cell r="B761" t="str">
            <v>ASD POL.CASA DEL POPOLO S.MARIA</v>
          </cell>
        </row>
        <row r="762">
          <cell r="A762">
            <v>761</v>
          </cell>
          <cell r="B762" t="str">
            <v>ASD POL.TARTARUGA XYZ</v>
          </cell>
        </row>
        <row r="763">
          <cell r="A763">
            <v>762</v>
          </cell>
          <cell r="B763" t="str">
            <v>ASD POLISPORTIVA JONIO</v>
          </cell>
        </row>
        <row r="764">
          <cell r="A764">
            <v>763</v>
          </cell>
          <cell r="B764" t="str">
            <v>ASD PRO AVIS CASTELNUOVO MAGRA</v>
          </cell>
        </row>
        <row r="765">
          <cell r="A765">
            <v>764</v>
          </cell>
          <cell r="B765" t="str">
            <v>ASD PRO SECCO BIKE NOVELLARA</v>
          </cell>
        </row>
        <row r="766">
          <cell r="A766">
            <v>765</v>
          </cell>
          <cell r="B766" t="str">
            <v>ASD PROBIKERS</v>
          </cell>
        </row>
        <row r="767">
          <cell r="A767">
            <v>766</v>
          </cell>
          <cell r="B767" t="str">
            <v>ASD QUARANTASEIESIMA</v>
          </cell>
        </row>
        <row r="768">
          <cell r="A768">
            <v>767</v>
          </cell>
          <cell r="B768" t="str">
            <v>ASD RE BIKE</v>
          </cell>
        </row>
        <row r="769">
          <cell r="A769">
            <v>768</v>
          </cell>
          <cell r="B769" t="str">
            <v>ASD RITMO SALUTARE - ACQUE E TERRE DELLE VENEZIE</v>
          </cell>
        </row>
        <row r="770">
          <cell r="A770">
            <v>769</v>
          </cell>
          <cell r="B770" t="str">
            <v>ASD RIVIERA AZZURRA</v>
          </cell>
        </row>
        <row r="771">
          <cell r="A771">
            <v>770</v>
          </cell>
          <cell r="B771" t="str">
            <v>ASD ROCK RACING</v>
          </cell>
        </row>
        <row r="772">
          <cell r="A772">
            <v>771</v>
          </cell>
          <cell r="B772" t="str">
            <v>ASD ROMA TEAM</v>
          </cell>
        </row>
        <row r="773">
          <cell r="A773">
            <v>772</v>
          </cell>
          <cell r="B773" t="str">
            <v>ASD ROSARNO CYCLING</v>
          </cell>
        </row>
        <row r="774">
          <cell r="A774">
            <v>773</v>
          </cell>
          <cell r="B774" t="str">
            <v>ASD RUBINO TEAM</v>
          </cell>
        </row>
        <row r="775">
          <cell r="A775">
            <v>774</v>
          </cell>
          <cell r="B775" t="str">
            <v>ASD RUOTE LIBERE MANCIANO</v>
          </cell>
        </row>
        <row r="776">
          <cell r="A776">
            <v>775</v>
          </cell>
          <cell r="B776" t="str">
            <v>ASD R-XTEAM</v>
          </cell>
        </row>
        <row r="777">
          <cell r="A777">
            <v>776</v>
          </cell>
          <cell r="B777" t="str">
            <v>ASD S.C. ALFONSINE</v>
          </cell>
        </row>
        <row r="778">
          <cell r="A778">
            <v>777</v>
          </cell>
          <cell r="B778" t="str">
            <v>ASD S.C. VALGRAVEGLIA MTB ALTA VIA CINTOI</v>
          </cell>
        </row>
        <row r="779">
          <cell r="A779">
            <v>778</v>
          </cell>
          <cell r="B779" t="str">
            <v>ASD SACCARELLI CARBONIO GOMME</v>
          </cell>
        </row>
        <row r="780">
          <cell r="A780">
            <v>779</v>
          </cell>
          <cell r="B780" t="str">
            <v>ASD SALINBICI-BIKE TEAM-RUOTE IN SCIA</v>
          </cell>
        </row>
        <row r="781">
          <cell r="A781">
            <v>780</v>
          </cell>
          <cell r="B781" t="str">
            <v>ASD SAMBI TEAM</v>
          </cell>
        </row>
        <row r="782">
          <cell r="A782">
            <v>781</v>
          </cell>
          <cell r="B782" t="str">
            <v>ASD SAN LUCA BIKERS TEAM</v>
          </cell>
        </row>
        <row r="783">
          <cell r="A783">
            <v>782</v>
          </cell>
          <cell r="B783" t="str">
            <v>ASD SAURO SIMONCINI</v>
          </cell>
        </row>
        <row r="784">
          <cell r="A784">
            <v>783</v>
          </cell>
          <cell r="B784" t="str">
            <v>ASD SC PARLESCA TEAM MOTORPOINT (FCI)</v>
          </cell>
        </row>
        <row r="785">
          <cell r="A785">
            <v>784</v>
          </cell>
          <cell r="B785" t="str">
            <v>ASD SCUOLA SPORT GIARDINETTI</v>
          </cell>
        </row>
        <row r="786">
          <cell r="A786">
            <v>785</v>
          </cell>
          <cell r="B786" t="str">
            <v>ASD SENIOBIKE</v>
          </cell>
        </row>
        <row r="787">
          <cell r="A787">
            <v>786</v>
          </cell>
          <cell r="B787" t="str">
            <v>ASD SEVERI BIKES (FCI)</v>
          </cell>
        </row>
        <row r="788">
          <cell r="A788">
            <v>787</v>
          </cell>
          <cell r="B788" t="str">
            <v>ASD SID STRENZ I DENT SPORT TEAM</v>
          </cell>
        </row>
        <row r="789">
          <cell r="A789">
            <v>788</v>
          </cell>
          <cell r="B789" t="str">
            <v>ASD SMERALDA BIKE</v>
          </cell>
        </row>
        <row r="790">
          <cell r="A790">
            <v>789</v>
          </cell>
          <cell r="B790" t="str">
            <v>ASD SOLIGHETTO</v>
          </cell>
        </row>
        <row r="791">
          <cell r="A791">
            <v>790</v>
          </cell>
          <cell r="B791" t="str">
            <v>ASD SPEEDY CESENA</v>
          </cell>
        </row>
        <row r="792">
          <cell r="A792">
            <v>791</v>
          </cell>
          <cell r="B792" t="str">
            <v>ASD SPORT BIKE LUCANIA</v>
          </cell>
        </row>
        <row r="793">
          <cell r="A793">
            <v>792</v>
          </cell>
          <cell r="B793" t="str">
            <v>ASD STAR BIKE</v>
          </cell>
        </row>
        <row r="794">
          <cell r="A794">
            <v>793</v>
          </cell>
          <cell r="B794" t="str">
            <v>ASD STRESSFREEITALY</v>
          </cell>
        </row>
        <row r="795">
          <cell r="A795">
            <v>794</v>
          </cell>
          <cell r="B795" t="str">
            <v>ASD SUPER TEAM</v>
          </cell>
        </row>
        <row r="796">
          <cell r="A796">
            <v>795</v>
          </cell>
          <cell r="B796" t="str">
            <v>ASD SVALVOLATI IN MTB</v>
          </cell>
        </row>
        <row r="797">
          <cell r="A797">
            <v>796</v>
          </cell>
          <cell r="B797" t="str">
            <v>ASD TAPASCIONE RUNNING TEAM</v>
          </cell>
        </row>
        <row r="798">
          <cell r="A798">
            <v>797</v>
          </cell>
          <cell r="B798" t="str">
            <v>ASD TEAM BICISPORT CARRARA</v>
          </cell>
        </row>
        <row r="799">
          <cell r="A799">
            <v>798</v>
          </cell>
          <cell r="B799" t="str">
            <v>ASD TEAM BIKE GALATINA</v>
          </cell>
        </row>
        <row r="800">
          <cell r="A800">
            <v>799</v>
          </cell>
          <cell r="B800" t="str">
            <v>ASD TEAM BIKE GA-MA 2.0</v>
          </cell>
        </row>
        <row r="801">
          <cell r="A801">
            <v>800</v>
          </cell>
          <cell r="B801" t="str">
            <v>ASD TEAM BIKE I BOLLORI</v>
          </cell>
        </row>
        <row r="802">
          <cell r="A802">
            <v>801</v>
          </cell>
          <cell r="B802" t="str">
            <v>ASD TEAM BIKE MARTINA FRANCA</v>
          </cell>
        </row>
        <row r="803">
          <cell r="A803">
            <v>802</v>
          </cell>
          <cell r="B803" t="str">
            <v>ASD TEAM BIKE RAVENNA</v>
          </cell>
        </row>
        <row r="804">
          <cell r="A804">
            <v>803</v>
          </cell>
          <cell r="B804" t="str">
            <v>ASD TEAM CBR</v>
          </cell>
        </row>
        <row r="805">
          <cell r="A805">
            <v>804</v>
          </cell>
          <cell r="B805" t="str">
            <v>ASD TEAM CICLO MOTOR SHOP LIVORNO</v>
          </cell>
        </row>
        <row r="806">
          <cell r="A806">
            <v>805</v>
          </cell>
          <cell r="B806" t="str">
            <v>ASD TEAM CYCLING CITTA' DI CASTELLO</v>
          </cell>
        </row>
        <row r="807">
          <cell r="A807">
            <v>806</v>
          </cell>
          <cell r="B807" t="str">
            <v>ASD TEAM DE ANGELI VERSILIA MARMI</v>
          </cell>
        </row>
        <row r="808">
          <cell r="A808">
            <v>807</v>
          </cell>
          <cell r="B808" t="str">
            <v>ASD TEAM GIULIODORI RENZO</v>
          </cell>
        </row>
        <row r="809">
          <cell r="A809">
            <v>808</v>
          </cell>
          <cell r="B809" t="str">
            <v>ASD TEAM INVERCOLOR</v>
          </cell>
        </row>
        <row r="810">
          <cell r="A810">
            <v>809</v>
          </cell>
          <cell r="B810" t="str">
            <v>ASD TEAM LABRONICA BIKE</v>
          </cell>
        </row>
        <row r="811">
          <cell r="A811">
            <v>810</v>
          </cell>
          <cell r="B811" t="str">
            <v>ASD TEAM NOSTROMO</v>
          </cell>
        </row>
        <row r="812">
          <cell r="A812">
            <v>811</v>
          </cell>
          <cell r="B812" t="str">
            <v>ASD TEAM OLIVIERO</v>
          </cell>
        </row>
        <row r="813">
          <cell r="A813">
            <v>812</v>
          </cell>
          <cell r="B813" t="str">
            <v>ASD TEAM PERINI BIKE</v>
          </cell>
        </row>
        <row r="814">
          <cell r="A814">
            <v>813</v>
          </cell>
          <cell r="B814" t="str">
            <v>ASD TEAM PROETHICS</v>
          </cell>
        </row>
        <row r="815">
          <cell r="A815">
            <v>814</v>
          </cell>
          <cell r="B815" t="str">
            <v>ASD TEAM RDB CYCLING</v>
          </cell>
        </row>
        <row r="816">
          <cell r="A816">
            <v>815</v>
          </cell>
          <cell r="B816" t="str">
            <v>ASD TEAM RIVIERA APUANA</v>
          </cell>
        </row>
        <row r="817">
          <cell r="A817">
            <v>816</v>
          </cell>
          <cell r="B817" t="str">
            <v>ASD TEAM ROSSETTI</v>
          </cell>
        </row>
        <row r="818">
          <cell r="A818">
            <v>817</v>
          </cell>
          <cell r="B818" t="str">
            <v>ASD TEAM SIMO BIKE</v>
          </cell>
        </row>
        <row r="819">
          <cell r="A819">
            <v>818</v>
          </cell>
          <cell r="B819" t="str">
            <v>ASD TEAM STRABICI</v>
          </cell>
        </row>
        <row r="820">
          <cell r="A820">
            <v>819</v>
          </cell>
          <cell r="B820" t="str">
            <v>ASD TEKNOBIKE</v>
          </cell>
        </row>
        <row r="821">
          <cell r="A821">
            <v>820</v>
          </cell>
          <cell r="B821" t="str">
            <v>ASD TERRON BIKE</v>
          </cell>
        </row>
        <row r="822">
          <cell r="A822">
            <v>821</v>
          </cell>
          <cell r="B822" t="str">
            <v>ASD TRAPANI CYCLING</v>
          </cell>
        </row>
        <row r="823">
          <cell r="A823">
            <v>822</v>
          </cell>
          <cell r="B823" t="str">
            <v>ASD TURBOLENTO MILANO</v>
          </cell>
        </row>
        <row r="824">
          <cell r="A824">
            <v>823</v>
          </cell>
          <cell r="B824" t="str">
            <v>ASD TUSCANY BY BIKE</v>
          </cell>
        </row>
        <row r="825">
          <cell r="A825">
            <v>824</v>
          </cell>
          <cell r="B825" t="str">
            <v>ASD TUSCANY LOVES BIKE</v>
          </cell>
        </row>
        <row r="826">
          <cell r="A826">
            <v>825</v>
          </cell>
          <cell r="B826" t="str">
            <v>ASD TUTTINSELLA CICLOSOVIGLIANA</v>
          </cell>
        </row>
        <row r="827">
          <cell r="A827">
            <v>826</v>
          </cell>
          <cell r="B827" t="str">
            <v>ASD U.S. BOVARA CYCLING TEAM</v>
          </cell>
        </row>
        <row r="828">
          <cell r="A828">
            <v>827</v>
          </cell>
          <cell r="B828" t="str">
            <v>ASD UC PIANIGA ITALINEA</v>
          </cell>
        </row>
        <row r="829">
          <cell r="A829">
            <v>828</v>
          </cell>
          <cell r="B829" t="str">
            <v>ASD UNIONE CICLISTI VALLE DELLA CUPA</v>
          </cell>
        </row>
        <row r="830">
          <cell r="A830">
            <v>829</v>
          </cell>
          <cell r="B830" t="str">
            <v>ASD VAL VEDDASCA E MOLINERA RUNNING</v>
          </cell>
        </row>
        <row r="831">
          <cell r="A831">
            <v>830</v>
          </cell>
          <cell r="B831" t="str">
            <v>ASD VALDINOCCI FRATELLI</v>
          </cell>
        </row>
        <row r="832">
          <cell r="A832">
            <v>831</v>
          </cell>
          <cell r="B832" t="str">
            <v>ASD VALDINOCI</v>
          </cell>
        </row>
        <row r="833">
          <cell r="A833">
            <v>832</v>
          </cell>
          <cell r="B833" t="str">
            <v>ASD VALLERBIKE AVIS MONTAIONE</v>
          </cell>
        </row>
        <row r="834">
          <cell r="A834">
            <v>833</v>
          </cell>
          <cell r="B834" t="str">
            <v>ASD VALMAIURA BIKE</v>
          </cell>
        </row>
        <row r="835">
          <cell r="A835">
            <v>834</v>
          </cell>
          <cell r="B835" t="str">
            <v>ASD VELO CLUB 2 TORRI ROVIGO</v>
          </cell>
        </row>
        <row r="836">
          <cell r="A836">
            <v>835</v>
          </cell>
          <cell r="B836" t="str">
            <v>ASD VELO CLUB LUNIGIANA</v>
          </cell>
        </row>
        <row r="837">
          <cell r="A837">
            <v>836</v>
          </cell>
          <cell r="B837" t="str">
            <v>ASD VELOCIRAPTOR RIMINI</v>
          </cell>
        </row>
        <row r="838">
          <cell r="A838">
            <v>837</v>
          </cell>
          <cell r="B838" t="str">
            <v>ASD VELOCLUB FERRARA</v>
          </cell>
        </row>
        <row r="839">
          <cell r="A839">
            <v>838</v>
          </cell>
          <cell r="B839" t="str">
            <v>ASD VELOCLUB FLORENCE BY BIKE</v>
          </cell>
        </row>
        <row r="840">
          <cell r="A840">
            <v>839</v>
          </cell>
          <cell r="B840" t="str">
            <v>ASD VELOFANS</v>
          </cell>
        </row>
        <row r="841">
          <cell r="A841">
            <v>840</v>
          </cell>
          <cell r="B841" t="str">
            <v>ASD VIGONOVO - GALTA</v>
          </cell>
        </row>
        <row r="842">
          <cell r="A842">
            <v>841</v>
          </cell>
          <cell r="B842" t="str">
            <v>ASD WILD-TEAM</v>
          </cell>
        </row>
        <row r="843">
          <cell r="A843">
            <v>842</v>
          </cell>
          <cell r="B843" t="str">
            <v>ASD ZEROZERO TEAM</v>
          </cell>
        </row>
        <row r="844">
          <cell r="A844">
            <v>843</v>
          </cell>
          <cell r="B844" t="str">
            <v>ASD ZOHAN</v>
          </cell>
        </row>
        <row r="845">
          <cell r="A845">
            <v>844</v>
          </cell>
          <cell r="B845" t="str">
            <v>ASD. TRICYCLE COLONNA</v>
          </cell>
        </row>
        <row r="846">
          <cell r="A846">
            <v>845</v>
          </cell>
          <cell r="B846" t="str">
            <v>ASDC AMICI DEL VELODROMO</v>
          </cell>
        </row>
        <row r="847">
          <cell r="A847">
            <v>846</v>
          </cell>
          <cell r="B847" t="str">
            <v>ASINELLI POLISPORTIVA DILETTANTISTICA</v>
          </cell>
        </row>
        <row r="848">
          <cell r="A848">
            <v>847</v>
          </cell>
          <cell r="B848" t="str">
            <v>ASS DIL.POL. AVIS OSTRA VETERE</v>
          </cell>
        </row>
        <row r="849">
          <cell r="A849">
            <v>848</v>
          </cell>
          <cell r="B849" t="str">
            <v>ASS.CULT. SCUOLAMBIENTE</v>
          </cell>
        </row>
        <row r="850">
          <cell r="A850">
            <v>849</v>
          </cell>
          <cell r="B850" t="str">
            <v>ASS.DIL. POLI SPORT MERCATALE 2000</v>
          </cell>
        </row>
        <row r="851">
          <cell r="A851">
            <v>850</v>
          </cell>
          <cell r="B851" t="str">
            <v>ASS.NE DILETT. POLIS. CASELLINA</v>
          </cell>
        </row>
        <row r="852">
          <cell r="A852">
            <v>851</v>
          </cell>
          <cell r="B852" t="str">
            <v>ASS.SPORT.DIL. MTB VALDICHIANA</v>
          </cell>
        </row>
        <row r="853">
          <cell r="A853">
            <v>852</v>
          </cell>
          <cell r="B853" t="str">
            <v>ASSOC. FUBINESIAMO</v>
          </cell>
        </row>
        <row r="854">
          <cell r="A854">
            <v>853</v>
          </cell>
          <cell r="B854" t="str">
            <v>ASSOCIAZIONE AMBIENTE E SPORT</v>
          </cell>
        </row>
        <row r="855">
          <cell r="A855">
            <v>854</v>
          </cell>
          <cell r="B855" t="str">
            <v>ASSOCIAZIONE CASAMICA ONLUS</v>
          </cell>
        </row>
        <row r="856">
          <cell r="A856">
            <v>855</v>
          </cell>
          <cell r="B856" t="str">
            <v>ASSOCIAZIONE CSI PRATO</v>
          </cell>
        </row>
        <row r="857">
          <cell r="A857">
            <v>856</v>
          </cell>
          <cell r="B857" t="str">
            <v>ASSOCIAZIONE CULTURALE AMICI</v>
          </cell>
        </row>
        <row r="858">
          <cell r="A858">
            <v>857</v>
          </cell>
          <cell r="B858" t="str">
            <v>ASSOCIAZIONE FERRI TAGLIENTI</v>
          </cell>
        </row>
        <row r="859">
          <cell r="A859">
            <v>858</v>
          </cell>
          <cell r="B859" t="str">
            <v>ASSOCIAZIONE PRO LOCO DI PELAGO</v>
          </cell>
        </row>
        <row r="860">
          <cell r="A860">
            <v>859</v>
          </cell>
          <cell r="B860" t="str">
            <v>ASSOCIAZIONE TEAM 4 LAMPIONI</v>
          </cell>
        </row>
        <row r="861">
          <cell r="A861">
            <v>860</v>
          </cell>
          <cell r="B861" t="str">
            <v>ATHLETIC CLUB MERANO</v>
          </cell>
        </row>
        <row r="862">
          <cell r="A862">
            <v>861</v>
          </cell>
          <cell r="B862" t="str">
            <v>ATLETICA BORGO A BUGGIANO A.S.D.</v>
          </cell>
        </row>
        <row r="863">
          <cell r="A863">
            <v>862</v>
          </cell>
          <cell r="B863" t="str">
            <v>ATLETICA CORRIFERRARA A.S.D.</v>
          </cell>
        </row>
        <row r="864">
          <cell r="A864">
            <v>863</v>
          </cell>
          <cell r="B864" t="str">
            <v>ATLETICA MARCIATORI MUGELLO A.S.D.</v>
          </cell>
        </row>
        <row r="865">
          <cell r="A865">
            <v>864</v>
          </cell>
          <cell r="B865" t="str">
            <v>ATLETICA MDS PANARIAGROUP ASD</v>
          </cell>
        </row>
        <row r="866">
          <cell r="A866">
            <v>865</v>
          </cell>
          <cell r="B866" t="str">
            <v>ATLETICA NICCHI AREZZO</v>
          </cell>
        </row>
        <row r="867">
          <cell r="A867">
            <v>866</v>
          </cell>
          <cell r="B867" t="str">
            <v>AUCARROZZARIA RICKI</v>
          </cell>
        </row>
        <row r="868">
          <cell r="A868">
            <v>867</v>
          </cell>
          <cell r="B868" t="str">
            <v>AUTOCARROZZERIA RICHY</v>
          </cell>
        </row>
        <row r="869">
          <cell r="A869">
            <v>868</v>
          </cell>
          <cell r="B869" t="str">
            <v>AUTOCARROZZERIA RICKI</v>
          </cell>
        </row>
        <row r="870">
          <cell r="A870">
            <v>869</v>
          </cell>
          <cell r="B870" t="str">
            <v>AUTOCARROZZERIA RICKY</v>
          </cell>
        </row>
        <row r="871">
          <cell r="A871">
            <v>870</v>
          </cell>
          <cell r="B871" t="str">
            <v>AVANE CIRCOLO ARCI</v>
          </cell>
        </row>
        <row r="872">
          <cell r="A872">
            <v>871</v>
          </cell>
          <cell r="B872" t="str">
            <v>AVENTANDE' A.S.D. E P.S.</v>
          </cell>
        </row>
        <row r="873">
          <cell r="A873">
            <v>872</v>
          </cell>
          <cell r="B873" t="str">
            <v>AVIS BIKE CINGOLI</v>
          </cell>
        </row>
        <row r="874">
          <cell r="A874">
            <v>873</v>
          </cell>
          <cell r="B874" t="str">
            <v>AVIS BIKE PISTOIA A.S.D.</v>
          </cell>
        </row>
        <row r="875">
          <cell r="A875">
            <v>874</v>
          </cell>
          <cell r="B875" t="str">
            <v>AVIS C. FIORENTINO</v>
          </cell>
        </row>
        <row r="876">
          <cell r="A876">
            <v>875</v>
          </cell>
          <cell r="B876" t="str">
            <v>AVIS LUGO SEZ. CICLISMO</v>
          </cell>
        </row>
        <row r="877">
          <cell r="A877">
            <v>876</v>
          </cell>
          <cell r="B877" t="str">
            <v>AVIS MONTEVARCHI</v>
          </cell>
        </row>
        <row r="878">
          <cell r="A878">
            <v>877</v>
          </cell>
          <cell r="B878" t="str">
            <v>AVIS PRATOVECCHIO</v>
          </cell>
        </row>
        <row r="879">
          <cell r="A879">
            <v>878</v>
          </cell>
          <cell r="B879" t="str">
            <v>AVIS S.CESARIO A.S.D. CICLISMO</v>
          </cell>
        </row>
        <row r="880">
          <cell r="A880">
            <v>879</v>
          </cell>
          <cell r="B880" t="str">
            <v>AVIS ZERO POSITIVO A.P.D.</v>
          </cell>
        </row>
        <row r="881">
          <cell r="A881">
            <v>880</v>
          </cell>
          <cell r="B881" t="str">
            <v>AZZURRA TEAM ASD</v>
          </cell>
        </row>
        <row r="882">
          <cell r="A882">
            <v>881</v>
          </cell>
          <cell r="B882" t="str">
            <v>B.C. STAR A.S.D.</v>
          </cell>
        </row>
        <row r="883">
          <cell r="A883">
            <v>882</v>
          </cell>
          <cell r="B883" t="str">
            <v>B.I.T. A.S.D.</v>
          </cell>
        </row>
        <row r="884">
          <cell r="A884">
            <v>883</v>
          </cell>
          <cell r="B884" t="str">
            <v>BACK2BACK ASD</v>
          </cell>
        </row>
        <row r="885">
          <cell r="A885">
            <v>884</v>
          </cell>
          <cell r="B885" t="str">
            <v>BAD SKULL ASD</v>
          </cell>
        </row>
        <row r="886">
          <cell r="A886">
            <v>885</v>
          </cell>
          <cell r="B886" t="str">
            <v>BADIA ASSOCIAZIONE SPORTIVA DILETTANTISTICA</v>
          </cell>
        </row>
        <row r="887">
          <cell r="A887">
            <v>886</v>
          </cell>
          <cell r="B887" t="str">
            <v>BADIA CYCLING TEAM</v>
          </cell>
        </row>
        <row r="888">
          <cell r="A888">
            <v>887</v>
          </cell>
          <cell r="B888" t="str">
            <v>BAGGIOVARA POL. CIRCOLO ARCI ACLI ASD</v>
          </cell>
        </row>
        <row r="889">
          <cell r="A889">
            <v>888</v>
          </cell>
          <cell r="B889" t="str">
            <v>BAGNO A RIPOLI S.M.S.</v>
          </cell>
        </row>
        <row r="890">
          <cell r="A890">
            <v>889</v>
          </cell>
          <cell r="B890" t="str">
            <v>BAMBANA BIKE</v>
          </cell>
        </row>
        <row r="891">
          <cell r="A891">
            <v>890</v>
          </cell>
          <cell r="B891" t="str">
            <v>BAR ITALIA G.S. A.S.D</v>
          </cell>
        </row>
        <row r="892">
          <cell r="A892">
            <v>891</v>
          </cell>
          <cell r="B892" t="str">
            <v>BAR TURISMO ASD</v>
          </cell>
        </row>
        <row r="893">
          <cell r="A893">
            <v>892</v>
          </cell>
          <cell r="B893" t="str">
            <v>BARBUTI RUNNING AND CYCLING TEAM A.S.D.</v>
          </cell>
        </row>
        <row r="894">
          <cell r="A894">
            <v>893</v>
          </cell>
          <cell r="B894" t="str">
            <v>BARLETTA SUI PEDALI</v>
          </cell>
        </row>
        <row r="895">
          <cell r="A895">
            <v>894</v>
          </cell>
          <cell r="B895" t="str">
            <v>BARTA BIKE</v>
          </cell>
        </row>
        <row r="896">
          <cell r="A896">
            <v>895</v>
          </cell>
          <cell r="B896" t="str">
            <v>BARTOLINI (AICS)</v>
          </cell>
        </row>
        <row r="897">
          <cell r="A897">
            <v>896</v>
          </cell>
          <cell r="B897" t="str">
            <v>BD FAST</v>
          </cell>
        </row>
        <row r="898">
          <cell r="A898">
            <v>897</v>
          </cell>
          <cell r="B898" t="str">
            <v>BE.FIT SRL SPORTIVA DILETTANTISTICA</v>
          </cell>
        </row>
        <row r="899">
          <cell r="A899">
            <v>898</v>
          </cell>
          <cell r="B899" t="str">
            <v>BEDOGNI/ANICO/NATALINI</v>
          </cell>
        </row>
        <row r="900">
          <cell r="A900">
            <v>899</v>
          </cell>
          <cell r="B900" t="str">
            <v>BELFATTO CENTER OTTICA DELL'OSA</v>
          </cell>
        </row>
        <row r="901">
          <cell r="A901">
            <v>900</v>
          </cell>
          <cell r="B901" t="str">
            <v>BENESSERE E SPORT S.S.D. A R.L.</v>
          </cell>
        </row>
        <row r="902">
          <cell r="A902">
            <v>901</v>
          </cell>
          <cell r="B902" t="str">
            <v>BERNARDINI</v>
          </cell>
        </row>
        <row r="903">
          <cell r="A903">
            <v>902</v>
          </cell>
          <cell r="B903" t="str">
            <v>BERTOLDI TEAM ASD</v>
          </cell>
        </row>
        <row r="904">
          <cell r="A904">
            <v>903</v>
          </cell>
          <cell r="B904" t="str">
            <v>BHS TEAM A.S.D.</v>
          </cell>
        </row>
        <row r="905">
          <cell r="A905">
            <v>904</v>
          </cell>
          <cell r="B905" t="str">
            <v>BICI &amp; AMICI ONLUS</v>
          </cell>
        </row>
        <row r="906">
          <cell r="A906">
            <v>905</v>
          </cell>
          <cell r="B906" t="str">
            <v>BICI ADVENTURE TEAM A.S.D.</v>
          </cell>
        </row>
        <row r="907">
          <cell r="A907">
            <v>906</v>
          </cell>
          <cell r="B907" t="str">
            <v>BICI CASTEL DEL RIO A.S.D.</v>
          </cell>
        </row>
        <row r="908">
          <cell r="A908">
            <v>907</v>
          </cell>
          <cell r="B908" t="str">
            <v>BICI CLUB FONTANELLATO ASD</v>
          </cell>
        </row>
        <row r="909">
          <cell r="A909">
            <v>908</v>
          </cell>
          <cell r="B909" t="str">
            <v>BICI CLUB MONTELABBATE</v>
          </cell>
        </row>
        <row r="910">
          <cell r="A910">
            <v>909</v>
          </cell>
          <cell r="B910" t="str">
            <v>BICI CLUB SPOLETO (CSI)</v>
          </cell>
        </row>
        <row r="911">
          <cell r="A911">
            <v>910</v>
          </cell>
          <cell r="B911" t="str">
            <v>BICI PER TUTTI ASD</v>
          </cell>
        </row>
        <row r="912">
          <cell r="A912">
            <v>911</v>
          </cell>
          <cell r="B912" t="str">
            <v>BICI SHOP FACTORY TEAM</v>
          </cell>
        </row>
        <row r="913">
          <cell r="A913">
            <v>912</v>
          </cell>
          <cell r="B913" t="str">
            <v>BICI TEAM FRANCY</v>
          </cell>
        </row>
        <row r="914">
          <cell r="A914">
            <v>913</v>
          </cell>
          <cell r="B914" t="str">
            <v>BICI UISP A.S.D.C. TRENTINO - ALTO ADIGE CICLOTURISMO DELLA GRANDETA'</v>
          </cell>
        </row>
        <row r="915">
          <cell r="A915">
            <v>914</v>
          </cell>
          <cell r="B915" t="str">
            <v>BICIMANIA/LA BASE TERNI</v>
          </cell>
        </row>
        <row r="916">
          <cell r="A916">
            <v>915</v>
          </cell>
          <cell r="B916" t="str">
            <v>BICIPLANET TEAM ASD (FCI)</v>
          </cell>
        </row>
        <row r="917">
          <cell r="A917">
            <v>916</v>
          </cell>
          <cell r="B917" t="str">
            <v>BICITIME RACING TEAM A.S.D.</v>
          </cell>
        </row>
        <row r="918">
          <cell r="A918">
            <v>917</v>
          </cell>
          <cell r="B918" t="str">
            <v>BIKE &amp; LIFE ALL SPORT</v>
          </cell>
        </row>
        <row r="919">
          <cell r="A919">
            <v>918</v>
          </cell>
          <cell r="B919" t="str">
            <v>BIKE CLUB "STYLE" SALICETA S.G.</v>
          </cell>
        </row>
        <row r="920">
          <cell r="A920">
            <v>919</v>
          </cell>
          <cell r="B920" t="str">
            <v>BIKE EMOTION A.S.D. (FCI)</v>
          </cell>
        </row>
        <row r="921">
          <cell r="A921">
            <v>920</v>
          </cell>
          <cell r="B921" t="str">
            <v>BIKE INNOVATION SQUADRA CORSE A.S.D.</v>
          </cell>
        </row>
        <row r="922">
          <cell r="A922">
            <v>921</v>
          </cell>
          <cell r="B922" t="str">
            <v>BIKE LR A.S. DILETTANTIST</v>
          </cell>
        </row>
        <row r="923">
          <cell r="A923">
            <v>922</v>
          </cell>
          <cell r="B923" t="str">
            <v>BIKE REVOLUTION SQUADRA CORSE ASD</v>
          </cell>
        </row>
        <row r="924">
          <cell r="A924">
            <v>923</v>
          </cell>
          <cell r="B924" t="str">
            <v>BIKE ROAD TEAM ASD</v>
          </cell>
        </row>
        <row r="925">
          <cell r="A925">
            <v>924</v>
          </cell>
          <cell r="B925" t="str">
            <v>BIKE SAN MARZANO DI S.G. ARBERESHE TEAM</v>
          </cell>
        </row>
        <row r="926">
          <cell r="A926">
            <v>925</v>
          </cell>
          <cell r="B926" t="str">
            <v>BIKE THERAPY A.S.D.</v>
          </cell>
        </row>
        <row r="927">
          <cell r="A927">
            <v>926</v>
          </cell>
          <cell r="B927" t="str">
            <v>BIKE WOMEN A.S.D.</v>
          </cell>
        </row>
        <row r="928">
          <cell r="A928">
            <v>927</v>
          </cell>
          <cell r="B928" t="str">
            <v>BIKEMOOD A.S.D.</v>
          </cell>
        </row>
        <row r="929">
          <cell r="A929">
            <v>928</v>
          </cell>
          <cell r="B929" t="str">
            <v>BIKEOFTIME ASD</v>
          </cell>
        </row>
        <row r="930">
          <cell r="A930">
            <v>929</v>
          </cell>
          <cell r="B930" t="str">
            <v>BIKESTOREMRACING TEAM</v>
          </cell>
        </row>
        <row r="931">
          <cell r="A931">
            <v>930</v>
          </cell>
          <cell r="B931" t="str">
            <v>BIKEZOO RACING LAB</v>
          </cell>
        </row>
        <row r="932">
          <cell r="A932">
            <v>931</v>
          </cell>
          <cell r="B932" t="str">
            <v>BIKING TEAM AREZZO (AICS)</v>
          </cell>
        </row>
        <row r="933">
          <cell r="A933">
            <v>932</v>
          </cell>
          <cell r="B933" t="str">
            <v>BLACK LIONS MTB STATTE</v>
          </cell>
        </row>
        <row r="934">
          <cell r="A934">
            <v>933</v>
          </cell>
          <cell r="B934" t="str">
            <v>BLU VELO ASSOCIAZIONE</v>
          </cell>
        </row>
        <row r="935">
          <cell r="A935">
            <v>934</v>
          </cell>
          <cell r="B935" t="str">
            <v>BOCCIOFILA BOLOGNESE CENTRALE A.S.D.</v>
          </cell>
        </row>
        <row r="936">
          <cell r="A936">
            <v>935</v>
          </cell>
          <cell r="B936" t="str">
            <v>BOMBARDIER SIAMANNATI A.S.D.</v>
          </cell>
        </row>
        <row r="937">
          <cell r="A937">
            <v>936</v>
          </cell>
          <cell r="B937" t="str">
            <v>BORELLO CYCKLING TEAM</v>
          </cell>
        </row>
        <row r="938">
          <cell r="A938">
            <v>937</v>
          </cell>
          <cell r="B938" t="str">
            <v>BORN TO WIN A.S.D.</v>
          </cell>
        </row>
        <row r="939">
          <cell r="A939">
            <v>938</v>
          </cell>
          <cell r="B939" t="str">
            <v>BORSARI ZAUNER</v>
          </cell>
        </row>
        <row r="940">
          <cell r="A940">
            <v>939</v>
          </cell>
          <cell r="B940" t="str">
            <v>BRISKEN ASD</v>
          </cell>
        </row>
        <row r="941">
          <cell r="A941">
            <v>940</v>
          </cell>
          <cell r="B941" t="str">
            <v>BRUNETTI</v>
          </cell>
        </row>
        <row r="942">
          <cell r="A942">
            <v>941</v>
          </cell>
          <cell r="B942" t="str">
            <v>BUCO MAGICO CENTRO SOC. SPORT DIL. RICR.</v>
          </cell>
        </row>
        <row r="943">
          <cell r="A943">
            <v>942</v>
          </cell>
          <cell r="B943" t="str">
            <v>BULLI &amp; PUPE</v>
          </cell>
        </row>
        <row r="944">
          <cell r="A944">
            <v>943</v>
          </cell>
          <cell r="B944" t="str">
            <v>C.A. MONTEMURLO A.S.D.</v>
          </cell>
        </row>
        <row r="945">
          <cell r="A945">
            <v>944</v>
          </cell>
          <cell r="B945" t="str">
            <v>C.A.P. &amp; S. POLISPORTIVA DILETTANTISTICA</v>
          </cell>
        </row>
        <row r="946">
          <cell r="A946">
            <v>945</v>
          </cell>
          <cell r="B946" t="str">
            <v>C.C. APPENNINICO 1907</v>
          </cell>
        </row>
        <row r="947">
          <cell r="A947">
            <v>946</v>
          </cell>
          <cell r="B947" t="str">
            <v>C.C. DERUTA CITTA' MAIOLICA A.S.D.</v>
          </cell>
        </row>
        <row r="948">
          <cell r="A948">
            <v>947</v>
          </cell>
          <cell r="B948" t="str">
            <v>C.D.P. G.S. CAPANNUCCIA</v>
          </cell>
        </row>
        <row r="949">
          <cell r="A949">
            <v>948</v>
          </cell>
          <cell r="B949" t="str">
            <v>C.R.A.L . AMM. P.LE TERNI ASD</v>
          </cell>
        </row>
        <row r="950">
          <cell r="A950">
            <v>949</v>
          </cell>
          <cell r="B950" t="str">
            <v>C.R.A.L ASL 3</v>
          </cell>
        </row>
        <row r="951">
          <cell r="A951">
            <v>950</v>
          </cell>
          <cell r="B951" t="str">
            <v>C.R.S. LA TORRETTA</v>
          </cell>
        </row>
        <row r="952">
          <cell r="A952">
            <v>951</v>
          </cell>
          <cell r="B952" t="str">
            <v>C.S. FIRENZE</v>
          </cell>
        </row>
        <row r="953">
          <cell r="A953">
            <v>952</v>
          </cell>
          <cell r="B953" t="str">
            <v>C.S. OLIMPIA POGGIO AL VENTO A.S.D.</v>
          </cell>
        </row>
        <row r="954">
          <cell r="A954">
            <v>953</v>
          </cell>
          <cell r="B954" t="str">
            <v>C.S.D. LUIGI FORNALE'</v>
          </cell>
        </row>
        <row r="955">
          <cell r="A955">
            <v>954</v>
          </cell>
          <cell r="B955" t="str">
            <v>C.S.D. ZANNONI SAURO</v>
          </cell>
        </row>
        <row r="956">
          <cell r="A956">
            <v>955</v>
          </cell>
          <cell r="B956" t="str">
            <v>C.S.P.PONTELAGOSCURO</v>
          </cell>
        </row>
        <row r="957">
          <cell r="A957">
            <v>956</v>
          </cell>
          <cell r="B957" t="str">
            <v>CALCAGNI SPORT (AICS)</v>
          </cell>
        </row>
        <row r="958">
          <cell r="A958">
            <v>957</v>
          </cell>
          <cell r="B958" t="str">
            <v>CAMPIGLI</v>
          </cell>
        </row>
        <row r="959">
          <cell r="A959">
            <v>958</v>
          </cell>
          <cell r="B959" t="str">
            <v>CAMPOGALLIANO CIRCOLO POL. ASD</v>
          </cell>
        </row>
        <row r="960">
          <cell r="A960">
            <v>959</v>
          </cell>
          <cell r="B960" t="str">
            <v>CANAVESE TRIATHLON A.S.D.</v>
          </cell>
        </row>
        <row r="961">
          <cell r="A961">
            <v>960</v>
          </cell>
          <cell r="B961" t="str">
            <v>CAPARRINI LE VILLAGE-VIBERT ITALIA</v>
          </cell>
        </row>
        <row r="962">
          <cell r="A962">
            <v>961</v>
          </cell>
          <cell r="B962" t="str">
            <v>CAPOLIVERI BIKE PARK</v>
          </cell>
        </row>
        <row r="963">
          <cell r="A963">
            <v>962</v>
          </cell>
          <cell r="B963" t="str">
            <v>CARRIER/SIMAF/WEGA/TRUCK IT./VALD.</v>
          </cell>
        </row>
        <row r="964">
          <cell r="A964">
            <v>963</v>
          </cell>
          <cell r="B964" t="str">
            <v>CARUBE PROGETTO GIOVANI</v>
          </cell>
        </row>
        <row r="965">
          <cell r="A965">
            <v>964</v>
          </cell>
          <cell r="B965" t="str">
            <v>CASA DELLA BICI G. S.</v>
          </cell>
        </row>
        <row r="966">
          <cell r="A966">
            <v>965</v>
          </cell>
          <cell r="B966" t="str">
            <v>CASA RANGONE G.S.</v>
          </cell>
        </row>
        <row r="967">
          <cell r="A967">
            <v>966</v>
          </cell>
          <cell r="B967" t="str">
            <v>CASCINE DEL RICCIO BIKE TEAM A.S.D.</v>
          </cell>
        </row>
        <row r="968">
          <cell r="A968">
            <v>967</v>
          </cell>
          <cell r="B968" t="str">
            <v>CASELLO 13 A. C. SUI BINARI DELLA CULTURA</v>
          </cell>
        </row>
        <row r="969">
          <cell r="A969">
            <v>968</v>
          </cell>
          <cell r="B969" t="str">
            <v>CASTALDO ASD</v>
          </cell>
        </row>
        <row r="970">
          <cell r="A970">
            <v>969</v>
          </cell>
          <cell r="B970" t="str">
            <v>CASTEL RIGONE PEDALA</v>
          </cell>
        </row>
        <row r="971">
          <cell r="A971">
            <v>970</v>
          </cell>
          <cell r="B971" t="str">
            <v>CASTELF.NO BANCA DI CAMBIANO ASD</v>
          </cell>
        </row>
        <row r="972">
          <cell r="A972">
            <v>971</v>
          </cell>
          <cell r="B972" t="str">
            <v>CASTELFRANCO POL. ARCI UISP ASD</v>
          </cell>
        </row>
        <row r="973">
          <cell r="A973">
            <v>972</v>
          </cell>
          <cell r="B973" t="str">
            <v>CASTELSENIO SOC.</v>
          </cell>
        </row>
        <row r="974">
          <cell r="A974">
            <v>973</v>
          </cell>
          <cell r="B974" t="str">
            <v>CASTIGLIONESE APD</v>
          </cell>
        </row>
        <row r="975">
          <cell r="A975">
            <v>974</v>
          </cell>
          <cell r="B975" t="str">
            <v>CASTIGLIONESE ASD</v>
          </cell>
        </row>
        <row r="976">
          <cell r="A976">
            <v>975</v>
          </cell>
          <cell r="B976" t="str">
            <v>CAVALIERI IN BICI A.S.D.</v>
          </cell>
        </row>
        <row r="977">
          <cell r="A977">
            <v>976</v>
          </cell>
          <cell r="B977" t="str">
            <v>CAVALLINO DILETTANTI (AICS)</v>
          </cell>
        </row>
        <row r="978">
          <cell r="A978">
            <v>977</v>
          </cell>
          <cell r="B978" t="str">
            <v>CAVALLINO SPECIALIZED</v>
          </cell>
        </row>
        <row r="979">
          <cell r="A979">
            <v>978</v>
          </cell>
          <cell r="B979" t="str">
            <v>CAVRIAGO BIKING ASD</v>
          </cell>
        </row>
        <row r="980">
          <cell r="A980">
            <v>979</v>
          </cell>
          <cell r="B980" t="str">
            <v>CC QUOTA MILLE (FCI)</v>
          </cell>
        </row>
        <row r="981">
          <cell r="A981">
            <v>980</v>
          </cell>
          <cell r="B981" t="str">
            <v>CELESTE SCOTT AVVENIA</v>
          </cell>
        </row>
        <row r="982">
          <cell r="A982">
            <v>981</v>
          </cell>
          <cell r="B982" t="str">
            <v>CENTO ANNI IN BICI</v>
          </cell>
        </row>
        <row r="983">
          <cell r="A983">
            <v>982</v>
          </cell>
          <cell r="B983" t="str">
            <v>CENTRO REMATORI PASSIGNANO</v>
          </cell>
        </row>
        <row r="984">
          <cell r="A984">
            <v>983</v>
          </cell>
          <cell r="B984" t="str">
            <v>CENTURION VAUDE ITALIA</v>
          </cell>
        </row>
        <row r="985">
          <cell r="A985">
            <v>984</v>
          </cell>
          <cell r="B985" t="str">
            <v>CESENA TRIATHLON A.S.D.</v>
          </cell>
        </row>
        <row r="986">
          <cell r="A986">
            <v>985</v>
          </cell>
          <cell r="B986" t="str">
            <v>CHIANCIANO</v>
          </cell>
        </row>
        <row r="987">
          <cell r="A987">
            <v>986</v>
          </cell>
          <cell r="B987" t="str">
            <v>CHIANTI BIKE PUNTO PACEMA</v>
          </cell>
        </row>
        <row r="988">
          <cell r="A988">
            <v>987</v>
          </cell>
          <cell r="B988" t="str">
            <v>CIAMPINO 2R</v>
          </cell>
        </row>
        <row r="989">
          <cell r="A989">
            <v>988</v>
          </cell>
          <cell r="B989" t="str">
            <v>CIAPONI LUBRIF. TSS GROUP C.T.</v>
          </cell>
        </row>
        <row r="990">
          <cell r="A990">
            <v>989</v>
          </cell>
          <cell r="B990" t="str">
            <v>CICL. FONTANELICE A.S.D.</v>
          </cell>
        </row>
        <row r="991">
          <cell r="A991">
            <v>990</v>
          </cell>
          <cell r="B991" t="str">
            <v>CICL. SANTERNO IMOLA A.S.D.</v>
          </cell>
        </row>
        <row r="992">
          <cell r="A992">
            <v>991</v>
          </cell>
          <cell r="B992" t="str">
            <v>CICL. TERONTOLA ATAKAMA RACE (FCI)</v>
          </cell>
        </row>
        <row r="993">
          <cell r="A993">
            <v>992</v>
          </cell>
          <cell r="B993" t="str">
            <v>CICLI CASCIANI</v>
          </cell>
        </row>
        <row r="994">
          <cell r="A994">
            <v>993</v>
          </cell>
          <cell r="B994" t="str">
            <v>CICLI CENTER MODENA ASD</v>
          </cell>
        </row>
        <row r="995">
          <cell r="A995">
            <v>994</v>
          </cell>
          <cell r="B995" t="str">
            <v>CICLI CONTI G.S.</v>
          </cell>
        </row>
        <row r="996">
          <cell r="A996">
            <v>995</v>
          </cell>
          <cell r="B996" t="str">
            <v>CICLI GAUDENZI</v>
          </cell>
        </row>
        <row r="997">
          <cell r="A997">
            <v>996</v>
          </cell>
          <cell r="B997" t="str">
            <v>CICLI LUSATTI G.S.- A.S.D.</v>
          </cell>
        </row>
        <row r="998">
          <cell r="A998">
            <v>997</v>
          </cell>
          <cell r="B998" t="str">
            <v>CICLI MAHER (AICS)</v>
          </cell>
        </row>
        <row r="999">
          <cell r="A999">
            <v>998</v>
          </cell>
          <cell r="B999" t="str">
            <v>CICLI MONTANINI</v>
          </cell>
        </row>
        <row r="1000">
          <cell r="A1000">
            <v>999</v>
          </cell>
          <cell r="B1000" t="str">
            <v>CICLI NERI TEAM ASD</v>
          </cell>
        </row>
        <row r="1001">
          <cell r="A1001">
            <v>1000</v>
          </cell>
          <cell r="B1001" t="str">
            <v>CICLI PUCCINELLI</v>
          </cell>
        </row>
        <row r="1002">
          <cell r="A1002">
            <v>1001</v>
          </cell>
          <cell r="B1002" t="str">
            <v>CICLI SOPRANI G.C. ASD</v>
          </cell>
        </row>
        <row r="1003">
          <cell r="A1003">
            <v>1002</v>
          </cell>
          <cell r="B1003" t="str">
            <v>CICLI SPORT MASOTTI A.S.D</v>
          </cell>
        </row>
        <row r="1004">
          <cell r="A1004">
            <v>1003</v>
          </cell>
          <cell r="B1004" t="str">
            <v>CICLI TARDUCCI A.S.D.</v>
          </cell>
        </row>
        <row r="1005">
          <cell r="A1005">
            <v>1004</v>
          </cell>
          <cell r="B1005" t="str">
            <v>CICLI TESTI (AICS)</v>
          </cell>
        </row>
        <row r="1006">
          <cell r="A1006">
            <v>1005</v>
          </cell>
          <cell r="B1006" t="str">
            <v>CICLISMO CIVITA CASTELLANA</v>
          </cell>
        </row>
        <row r="1007">
          <cell r="A1007">
            <v>1006</v>
          </cell>
          <cell r="B1007" t="str">
            <v>CICLISMO CIVITA CASTELLANA A.S.D.</v>
          </cell>
        </row>
        <row r="1008">
          <cell r="A1008">
            <v>1007</v>
          </cell>
          <cell r="B1008" t="str">
            <v>CICLISMO PISA</v>
          </cell>
        </row>
        <row r="1009">
          <cell r="A1009">
            <v>1008</v>
          </cell>
          <cell r="B1009" t="str">
            <v>CICLISMO TERONTOLA</v>
          </cell>
        </row>
        <row r="1010">
          <cell r="A1010">
            <v>1009</v>
          </cell>
          <cell r="B1010" t="str">
            <v>CICLISPORT 2000 FOCUS BIKE TEAM</v>
          </cell>
        </row>
        <row r="1011">
          <cell r="A1011">
            <v>1010</v>
          </cell>
          <cell r="B1011" t="str">
            <v>CICLISSIMO BIKE TEAM</v>
          </cell>
        </row>
        <row r="1012">
          <cell r="A1012">
            <v>1011</v>
          </cell>
          <cell r="B1012" t="str">
            <v>CICLISTA URBANO A.S.D.</v>
          </cell>
        </row>
        <row r="1013">
          <cell r="A1013">
            <v>1012</v>
          </cell>
          <cell r="B1013" t="str">
            <v>CICLISTI AVIS FORMIGINE ASD</v>
          </cell>
        </row>
        <row r="1014">
          <cell r="A1014">
            <v>1013</v>
          </cell>
          <cell r="B1014" t="str">
            <v>CICLISTI CONTROVENTO</v>
          </cell>
        </row>
        <row r="1015">
          <cell r="A1015">
            <v>1014</v>
          </cell>
          <cell r="B1015" t="str">
            <v>CICLISTI IMPROBABILI BIKE TEAM A.S.D.</v>
          </cell>
        </row>
        <row r="1016">
          <cell r="A1016">
            <v>1015</v>
          </cell>
          <cell r="B1016" t="str">
            <v>CICLISTI LAERTINI</v>
          </cell>
        </row>
        <row r="1017">
          <cell r="A1017">
            <v>1016</v>
          </cell>
          <cell r="B1017" t="str">
            <v>CICLISTI X CASO - GRELIS</v>
          </cell>
        </row>
        <row r="1018">
          <cell r="A1018">
            <v>1017</v>
          </cell>
          <cell r="B1018" t="str">
            <v>CICLISTICA BRESCELLESE 2000</v>
          </cell>
        </row>
        <row r="1019">
          <cell r="A1019">
            <v>1018</v>
          </cell>
          <cell r="B1019" t="str">
            <v>CICLISTICA CASCINE DEL RICCIO</v>
          </cell>
        </row>
        <row r="1020">
          <cell r="A1020">
            <v>1019</v>
          </cell>
          <cell r="B1020" t="str">
            <v>CICLISTICA CECINA</v>
          </cell>
        </row>
        <row r="1021">
          <cell r="A1021">
            <v>1020</v>
          </cell>
          <cell r="B1021" t="str">
            <v>CICLISTICA FORTE DEI MARMI</v>
          </cell>
        </row>
        <row r="1022">
          <cell r="A1022">
            <v>1021</v>
          </cell>
          <cell r="B1022" t="str">
            <v>CICLISTICA GREVIGIANA</v>
          </cell>
        </row>
        <row r="1023">
          <cell r="A1023">
            <v>1022</v>
          </cell>
          <cell r="B1023" t="str">
            <v>CICLISTICA GREVIGIANA A.S.D.</v>
          </cell>
        </row>
        <row r="1024">
          <cell r="A1024">
            <v>1023</v>
          </cell>
          <cell r="B1024" t="str">
            <v>CICLISTICA LA TORRE PIAN DI MUGNONE</v>
          </cell>
        </row>
        <row r="1025">
          <cell r="A1025">
            <v>1024</v>
          </cell>
          <cell r="B1025" t="str">
            <v>CICLISTICA MERCATESE ASD</v>
          </cell>
        </row>
        <row r="1026">
          <cell r="A1026">
            <v>1025</v>
          </cell>
          <cell r="B1026" t="str">
            <v>CICLISTICA RIVOLI A.S.D.</v>
          </cell>
        </row>
        <row r="1027">
          <cell r="A1027">
            <v>1026</v>
          </cell>
          <cell r="B1027" t="str">
            <v>CICLISTICA S.MINIATO-S.CROCE A.S.D.</v>
          </cell>
        </row>
        <row r="1028">
          <cell r="A1028">
            <v>1027</v>
          </cell>
          <cell r="B1028" t="str">
            <v>CICLISTICA SALSESE</v>
          </cell>
        </row>
        <row r="1029">
          <cell r="A1029">
            <v>1028</v>
          </cell>
          <cell r="B1029" t="str">
            <v>CICLISTICA SAMMARTINESE ASD</v>
          </cell>
        </row>
        <row r="1030">
          <cell r="A1030">
            <v>1029</v>
          </cell>
          <cell r="B1030" t="str">
            <v>CICLISTICA SAVESE A.C.L.I.</v>
          </cell>
        </row>
        <row r="1031">
          <cell r="A1031">
            <v>1030</v>
          </cell>
          <cell r="B1031" t="str">
            <v>CICLISTICA SESTESE</v>
          </cell>
        </row>
        <row r="1032">
          <cell r="A1032">
            <v>1031</v>
          </cell>
          <cell r="B1032" t="str">
            <v>CICLISTICA VALDISIEVE A.S.D.</v>
          </cell>
        </row>
        <row r="1033">
          <cell r="A1033">
            <v>1032</v>
          </cell>
          <cell r="B1033" t="str">
            <v>CICLO CLUB A.S.D.</v>
          </cell>
        </row>
        <row r="1034">
          <cell r="A1034">
            <v>1033</v>
          </cell>
          <cell r="B1034" t="str">
            <v>CICLO CLUB IMBRIANI</v>
          </cell>
        </row>
        <row r="1035">
          <cell r="A1035">
            <v>1034</v>
          </cell>
          <cell r="B1035" t="str">
            <v>CICLO CLUB PONSACCO</v>
          </cell>
        </row>
        <row r="1036">
          <cell r="A1036">
            <v>1035</v>
          </cell>
          <cell r="B1036" t="str">
            <v>CICLO CLUB QUOTA MILLE</v>
          </cell>
        </row>
        <row r="1037">
          <cell r="A1037">
            <v>1036</v>
          </cell>
          <cell r="B1037" t="str">
            <v>CICLO E TREKKING</v>
          </cell>
        </row>
        <row r="1038">
          <cell r="A1038">
            <v>1037</v>
          </cell>
          <cell r="B1038" t="str">
            <v>CICLO GUIDE LUGO ASD</v>
          </cell>
        </row>
        <row r="1039">
          <cell r="A1039">
            <v>1038</v>
          </cell>
          <cell r="B1039" t="str">
            <v>CICLO HOBBY M.T.B. TEAM</v>
          </cell>
        </row>
        <row r="1040">
          <cell r="A1040">
            <v>1039</v>
          </cell>
          <cell r="B1040" t="str">
            <v>CICLO SAVINESE</v>
          </cell>
        </row>
        <row r="1041">
          <cell r="A1041">
            <v>1040</v>
          </cell>
          <cell r="B1041" t="str">
            <v>CICLO TEAM S.GINESE</v>
          </cell>
        </row>
        <row r="1042">
          <cell r="A1042">
            <v>1041</v>
          </cell>
          <cell r="B1042" t="str">
            <v>CICLO TECH-MTB RUNNERS</v>
          </cell>
        </row>
        <row r="1043">
          <cell r="A1043">
            <v>1042</v>
          </cell>
          <cell r="B1043" t="str">
            <v>CICLO TECK - MTB RUNNERS ASD</v>
          </cell>
        </row>
        <row r="1044">
          <cell r="A1044">
            <v>1043</v>
          </cell>
          <cell r="B1044" t="str">
            <v>CICLO TOUR MUGELLO A.S.D.</v>
          </cell>
        </row>
        <row r="1045">
          <cell r="A1045">
            <v>1044</v>
          </cell>
          <cell r="B1045" t="str">
            <v>CICLOAMATORI AVIS SORAGNA ASD</v>
          </cell>
        </row>
        <row r="1046">
          <cell r="A1046">
            <v>1045</v>
          </cell>
          <cell r="B1046" t="str">
            <v>CICLOAMATORI BUGGIANO A.S.D.</v>
          </cell>
        </row>
        <row r="1047">
          <cell r="A1047">
            <v>1046</v>
          </cell>
          <cell r="B1047" t="str">
            <v>CICLOAMATORI CASOLI</v>
          </cell>
        </row>
        <row r="1048">
          <cell r="A1048">
            <v>1047</v>
          </cell>
          <cell r="B1048" t="str">
            <v>CICLOCLUB " GIACINTO GENTILE "</v>
          </cell>
        </row>
        <row r="1049">
          <cell r="A1049">
            <v>1048</v>
          </cell>
          <cell r="B1049" t="str">
            <v>CICLOCLUB DEL CAMERLENGO</v>
          </cell>
        </row>
        <row r="1050">
          <cell r="A1050">
            <v>1049</v>
          </cell>
          <cell r="B1050" t="str">
            <v>CICLOTURISMO MARTORANO 95 A.S.D.</v>
          </cell>
        </row>
        <row r="1051">
          <cell r="A1051">
            <v>1050</v>
          </cell>
          <cell r="B1051" t="str">
            <v>CICLOTURISTICA DELLO STRETTO A.S.D.</v>
          </cell>
        </row>
        <row r="1052">
          <cell r="A1052">
            <v>1051</v>
          </cell>
          <cell r="B1052" t="str">
            <v>CICLOTURISTICA PERUGIA</v>
          </cell>
        </row>
        <row r="1053">
          <cell r="A1053">
            <v>1052</v>
          </cell>
          <cell r="B1053" t="str">
            <v>CINQUANTATREUNDICI S.C.</v>
          </cell>
        </row>
        <row r="1054">
          <cell r="A1054">
            <v>1053</v>
          </cell>
          <cell r="B1054" t="str">
            <v>CIRC. DIP. UNIVERSITA' DI FIRENZE</v>
          </cell>
        </row>
        <row r="1055">
          <cell r="A1055">
            <v>1054</v>
          </cell>
          <cell r="B1055" t="str">
            <v>CIRCOLO 92</v>
          </cell>
        </row>
        <row r="1056">
          <cell r="A1056">
            <v>1055</v>
          </cell>
          <cell r="B1056" t="str">
            <v>CIRCOLO ARCI MARINA PICENA</v>
          </cell>
        </row>
        <row r="1057">
          <cell r="A1057">
            <v>1056</v>
          </cell>
          <cell r="B1057" t="str">
            <v>CIRCOLO ARCI PIEVE TRICOLORE A.S.D.</v>
          </cell>
        </row>
        <row r="1058">
          <cell r="A1058">
            <v>1057</v>
          </cell>
          <cell r="B1058" t="str">
            <v>CIRCOLO ARCI STAGNO</v>
          </cell>
        </row>
        <row r="1059">
          <cell r="A1059">
            <v>1058</v>
          </cell>
          <cell r="B1059" t="str">
            <v>CIRCOLO ARCI" VERACINI"</v>
          </cell>
        </row>
        <row r="1060">
          <cell r="A1060">
            <v>1059</v>
          </cell>
          <cell r="B1060" t="str">
            <v>CIRCOLO DIP. GRUPPO CA.RI.FE ASD</v>
          </cell>
        </row>
        <row r="1061">
          <cell r="A1061">
            <v>1060</v>
          </cell>
          <cell r="B1061" t="str">
            <v>CIRCOLO DIPENDENTI PERUGINA APD</v>
          </cell>
        </row>
        <row r="1062">
          <cell r="A1062">
            <v>1061</v>
          </cell>
          <cell r="B1062" t="str">
            <v>CIRCOLO LA ZANZARA A.P.S. C.D.S.</v>
          </cell>
        </row>
        <row r="1063">
          <cell r="A1063">
            <v>1062</v>
          </cell>
          <cell r="B1063" t="str">
            <v>CIRCOLO LO STRADONE</v>
          </cell>
        </row>
        <row r="1064">
          <cell r="A1064">
            <v>1063</v>
          </cell>
          <cell r="B1064" t="str">
            <v>CIRCOLO MINERVA ASD</v>
          </cell>
        </row>
        <row r="1065">
          <cell r="A1065">
            <v>1064</v>
          </cell>
          <cell r="B1065" t="str">
            <v>CIRCOLO OPERATORI DELLA SANITA' - LA SCA</v>
          </cell>
        </row>
        <row r="1066">
          <cell r="A1066">
            <v>1065</v>
          </cell>
          <cell r="B1066" t="str">
            <v>CIRCOLO POLISPORTIVO RICREATIVO ATL</v>
          </cell>
        </row>
        <row r="1067">
          <cell r="A1067">
            <v>1066</v>
          </cell>
          <cell r="B1067" t="str">
            <v>CIRCOLO RICR. BORGO TULIERO A.S.D.</v>
          </cell>
        </row>
        <row r="1068">
          <cell r="A1068">
            <v>1067</v>
          </cell>
          <cell r="B1068" t="str">
            <v>CIRCOLO VILLAFRANCHI A.S.D.</v>
          </cell>
        </row>
        <row r="1069">
          <cell r="A1069">
            <v>1068</v>
          </cell>
          <cell r="B1069" t="str">
            <v>CITTA' DI CHIANCIANO (ENDAS)</v>
          </cell>
        </row>
        <row r="1070">
          <cell r="A1070">
            <v>1069</v>
          </cell>
          <cell r="B1070" t="str">
            <v>CIVITA CASTELLANA</v>
          </cell>
        </row>
        <row r="1071">
          <cell r="A1071">
            <v>1070</v>
          </cell>
          <cell r="B1071" t="str">
            <v>CLUB CICL. MARCO GIOVANNETTI</v>
          </cell>
        </row>
        <row r="1072">
          <cell r="A1072">
            <v>1071</v>
          </cell>
          <cell r="B1072" t="str">
            <v>CLUB CICLOAMATORI MONTECATINI A.S.D.</v>
          </cell>
        </row>
        <row r="1073">
          <cell r="A1073">
            <v>1072</v>
          </cell>
          <cell r="B1073" t="str">
            <v>CLUB MTB GABBRO 89</v>
          </cell>
        </row>
        <row r="1074">
          <cell r="A1074">
            <v>1073</v>
          </cell>
          <cell r="B1074" t="str">
            <v>CLUB VECCHIA QUERCIA</v>
          </cell>
        </row>
        <row r="1075">
          <cell r="A1075">
            <v>1074</v>
          </cell>
          <cell r="B1075" t="str">
            <v>CM2 A.S.D.</v>
          </cell>
        </row>
        <row r="1076">
          <cell r="A1076">
            <v>1075</v>
          </cell>
          <cell r="B1076" t="str">
            <v>COENZO FORTULLA TEAM</v>
          </cell>
        </row>
        <row r="1077">
          <cell r="A1077">
            <v>1076</v>
          </cell>
          <cell r="B1077" t="str">
            <v>COGNENTESE POL.VA ASD</v>
          </cell>
        </row>
        <row r="1078">
          <cell r="A1078">
            <v>1077</v>
          </cell>
          <cell r="B1078" t="str">
            <v>COLLI CICLI VELOSPORT CARPI ASD</v>
          </cell>
        </row>
        <row r="1079">
          <cell r="A1079">
            <v>1078</v>
          </cell>
          <cell r="B1079" t="str">
            <v>COLLIO BIKE TEAM ASD</v>
          </cell>
        </row>
        <row r="1080">
          <cell r="A1080">
            <v>1079</v>
          </cell>
          <cell r="B1080" t="str">
            <v>COLONNA BIKE A.S.D.</v>
          </cell>
        </row>
        <row r="1081">
          <cell r="A1081">
            <v>1080</v>
          </cell>
          <cell r="B1081" t="str">
            <v>COMITATO CORSO CAUDINO S. PASQUALE</v>
          </cell>
        </row>
        <row r="1082">
          <cell r="A1082">
            <v>1081</v>
          </cell>
          <cell r="B1082" t="str">
            <v>COMITATO PROVINCIALE AICS PG</v>
          </cell>
        </row>
        <row r="1083">
          <cell r="A1083">
            <v>1082</v>
          </cell>
          <cell r="B1083" t="str">
            <v>COOP. CASA DEL LAVORATORE BUSSECCHIO</v>
          </cell>
        </row>
        <row r="1084">
          <cell r="A1084">
            <v>1083</v>
          </cell>
          <cell r="B1084" t="str">
            <v>COPPA CYCLING TEAM</v>
          </cell>
        </row>
        <row r="1085">
          <cell r="A1085">
            <v>1084</v>
          </cell>
          <cell r="B1085" t="str">
            <v>CRAD SCHNEIDER ELECTRIC</v>
          </cell>
        </row>
        <row r="1086">
          <cell r="A1086">
            <v>1085</v>
          </cell>
          <cell r="B1086" t="str">
            <v>CRAEM</v>
          </cell>
        </row>
        <row r="1087">
          <cell r="A1087">
            <v>1086</v>
          </cell>
          <cell r="B1087" t="str">
            <v>CRAL A. N. M.</v>
          </cell>
        </row>
        <row r="1088">
          <cell r="A1088">
            <v>1087</v>
          </cell>
          <cell r="B1088" t="str">
            <v>CRAL ATAF</v>
          </cell>
        </row>
        <row r="1089">
          <cell r="A1089">
            <v>1088</v>
          </cell>
          <cell r="B1089" t="str">
            <v>CRAL AUTOCAMIONALE DELLA CISA</v>
          </cell>
        </row>
        <row r="1090">
          <cell r="A1090">
            <v>1089</v>
          </cell>
          <cell r="B1090" t="str">
            <v>CRAL BORMIOLI LUIGI</v>
          </cell>
        </row>
        <row r="1091">
          <cell r="A1091">
            <v>1090</v>
          </cell>
          <cell r="B1091" t="str">
            <v>CRAL BORMIOLI ROCCO &amp; FIGLIO</v>
          </cell>
        </row>
        <row r="1092">
          <cell r="A1092">
            <v>1091</v>
          </cell>
          <cell r="B1092" t="str">
            <v>CRAL E. MATTEI ASD</v>
          </cell>
        </row>
        <row r="1093">
          <cell r="A1093">
            <v>1092</v>
          </cell>
          <cell r="B1093" t="str">
            <v>CRAL ENI LIVORNO</v>
          </cell>
        </row>
        <row r="1094">
          <cell r="A1094">
            <v>1093</v>
          </cell>
          <cell r="B1094" t="str">
            <v>CRAL GRUPPO REALE MUTUA ASSICURAZIONI A.S.D.</v>
          </cell>
        </row>
        <row r="1095">
          <cell r="A1095">
            <v>1094</v>
          </cell>
          <cell r="B1095" t="str">
            <v>CRAL NUOVO PIGNONE</v>
          </cell>
        </row>
        <row r="1096">
          <cell r="A1096">
            <v>1095</v>
          </cell>
          <cell r="B1096" t="str">
            <v>CRAL USL DI PIACENZA</v>
          </cell>
        </row>
        <row r="1097">
          <cell r="A1097">
            <v>1096</v>
          </cell>
          <cell r="B1097" t="str">
            <v>CRALD A.USL ASD</v>
          </cell>
        </row>
        <row r="1098">
          <cell r="A1098">
            <v>1097</v>
          </cell>
          <cell r="B1098" t="str">
            <v>CRDU SEZ. CICL. UNIVERSITA' PISA</v>
          </cell>
        </row>
        <row r="1099">
          <cell r="A1099">
            <v>1098</v>
          </cell>
          <cell r="B1099" t="str">
            <v>CREVALCORESE A.S.D.</v>
          </cell>
        </row>
        <row r="1100">
          <cell r="A1100">
            <v>1099</v>
          </cell>
          <cell r="B1100" t="str">
            <v>CSI ANSALDO</v>
          </cell>
        </row>
        <row r="1101">
          <cell r="A1101">
            <v>1100</v>
          </cell>
          <cell r="B1101" t="str">
            <v>CSRCSD OROLOGIO</v>
          </cell>
        </row>
        <row r="1102">
          <cell r="A1102">
            <v>1101</v>
          </cell>
          <cell r="B1102" t="str">
            <v>CUBULTERIA WORLD BIKE STORE</v>
          </cell>
        </row>
        <row r="1103">
          <cell r="A1103">
            <v>1102</v>
          </cell>
          <cell r="B1103" t="str">
            <v>CUCCHIETTI</v>
          </cell>
        </row>
        <row r="1104">
          <cell r="A1104">
            <v>1103</v>
          </cell>
          <cell r="B1104" t="str">
            <v>CYCLE CITY ASD</v>
          </cell>
        </row>
        <row r="1105">
          <cell r="A1105">
            <v>1104</v>
          </cell>
          <cell r="B1105" t="str">
            <v>CYCLING BIKE 2000</v>
          </cell>
        </row>
        <row r="1106">
          <cell r="A1106">
            <v>1105</v>
          </cell>
          <cell r="B1106" t="str">
            <v>CYCLING ENJOY ASD</v>
          </cell>
        </row>
        <row r="1107">
          <cell r="A1107">
            <v>1106</v>
          </cell>
          <cell r="B1107" t="str">
            <v>CYCLING TEAM A. DE ZAN</v>
          </cell>
        </row>
        <row r="1108">
          <cell r="A1108">
            <v>1107</v>
          </cell>
          <cell r="B1108" t="str">
            <v>CYCLING TEAM BOLOGNA STADIO A.S.D.</v>
          </cell>
        </row>
        <row r="1109">
          <cell r="A1109">
            <v>1108</v>
          </cell>
          <cell r="B1109" t="str">
            <v>CYCLING TEAM LUCCA</v>
          </cell>
        </row>
        <row r="1110">
          <cell r="A1110">
            <v>1109</v>
          </cell>
          <cell r="B1110" t="str">
            <v>CYCLING TEAM SAN VINCENZO</v>
          </cell>
        </row>
        <row r="1111">
          <cell r="A1111">
            <v>1110</v>
          </cell>
          <cell r="B1111" t="str">
            <v>D.L.F. CHIUSI</v>
          </cell>
        </row>
        <row r="1112">
          <cell r="A1112">
            <v>1111</v>
          </cell>
          <cell r="B1112" t="str">
            <v>D.L.F. PISTOIA</v>
          </cell>
        </row>
        <row r="1113">
          <cell r="A1113">
            <v>1112</v>
          </cell>
          <cell r="B1113" t="str">
            <v>DANIELI 1914 SPORTING CLUB ASD</v>
          </cell>
        </row>
        <row r="1114">
          <cell r="A1114">
            <v>1113</v>
          </cell>
          <cell r="B1114" t="str">
            <v>DANZA ODETTE A.S.D.</v>
          </cell>
        </row>
        <row r="1115">
          <cell r="A1115">
            <v>1114</v>
          </cell>
          <cell r="B1115" t="str">
            <v>DEKA RIDERS TEAM BIKE</v>
          </cell>
        </row>
        <row r="1116">
          <cell r="A1116">
            <v>1115</v>
          </cell>
          <cell r="B1116" t="str">
            <v>DICOMANO BIKE A.S.D.</v>
          </cell>
        </row>
        <row r="1117">
          <cell r="A1117">
            <v>1116</v>
          </cell>
          <cell r="B1117" t="str">
            <v>DIDA ASD</v>
          </cell>
        </row>
        <row r="1118">
          <cell r="A1118">
            <v>1117</v>
          </cell>
          <cell r="B1118" t="str">
            <v>DIEFFE BIKE TEAM</v>
          </cell>
        </row>
        <row r="1119">
          <cell r="A1119">
            <v>1118</v>
          </cell>
          <cell r="B1119" t="str">
            <v>DIPENDENTI SANITA' CIRC. ARCI</v>
          </cell>
        </row>
        <row r="1120">
          <cell r="A1120">
            <v>1119</v>
          </cell>
          <cell r="B1120" t="str">
            <v>DISCOBOLO S.S.D. A R.L.</v>
          </cell>
        </row>
        <row r="1121">
          <cell r="A1121">
            <v>1120</v>
          </cell>
          <cell r="B1121" t="str">
            <v>DLC DREAM TEAM ASD</v>
          </cell>
        </row>
        <row r="1122">
          <cell r="A1122">
            <v>1121</v>
          </cell>
          <cell r="B1122" t="str">
            <v>DLF ASD</v>
          </cell>
        </row>
        <row r="1123">
          <cell r="A1123">
            <v>1122</v>
          </cell>
          <cell r="B1123" t="str">
            <v>DLF DI GENOVA</v>
          </cell>
        </row>
        <row r="1124">
          <cell r="A1124">
            <v>1123</v>
          </cell>
          <cell r="B1124" t="str">
            <v>DNA BIKE TEAM A.S.D.</v>
          </cell>
        </row>
        <row r="1125">
          <cell r="A1125">
            <v>1124</v>
          </cell>
          <cell r="B1125" t="str">
            <v>DODINA BIKE</v>
          </cell>
        </row>
        <row r="1126">
          <cell r="A1126">
            <v>1125</v>
          </cell>
          <cell r="B1126" t="str">
            <v>DONKEY BIKE CLUB A.S.D.</v>
          </cell>
        </row>
        <row r="1127">
          <cell r="A1127">
            <v>1126</v>
          </cell>
          <cell r="B1127" t="str">
            <v>DONKEY BIKE CLUB SINALUNGA</v>
          </cell>
        </row>
        <row r="1128">
          <cell r="A1128">
            <v>1127</v>
          </cell>
          <cell r="B1128" t="str">
            <v>DOPO LAVORO FERROVIARIO GROSSETO</v>
          </cell>
        </row>
        <row r="1129">
          <cell r="A1129">
            <v>1128</v>
          </cell>
          <cell r="B1129" t="str">
            <v>DOPOL. FERROVIARIO ASSOC.</v>
          </cell>
        </row>
        <row r="1130">
          <cell r="A1130">
            <v>1129</v>
          </cell>
          <cell r="B1130" t="str">
            <v>DOPOLAVORO FERROVIARIO</v>
          </cell>
        </row>
        <row r="1131">
          <cell r="A1131">
            <v>1130</v>
          </cell>
          <cell r="B1131" t="str">
            <v>DRAG ON BIKE 146</v>
          </cell>
        </row>
        <row r="1132">
          <cell r="A1132">
            <v>1131</v>
          </cell>
          <cell r="B1132" t="str">
            <v>DUATHLON SERMIDE ASD</v>
          </cell>
        </row>
        <row r="1133">
          <cell r="A1133">
            <v>1132</v>
          </cell>
          <cell r="B1133" t="str">
            <v>DUE RUOTE CITTA' DI AREZZO</v>
          </cell>
        </row>
        <row r="1134">
          <cell r="A1134">
            <v>1133</v>
          </cell>
          <cell r="B1134" t="str">
            <v>DYNAMIC SYSTEM ASD</v>
          </cell>
        </row>
        <row r="1135">
          <cell r="A1135">
            <v>1134</v>
          </cell>
          <cell r="B1135" t="str">
            <v>DYNAMIS TEAM (FCI)</v>
          </cell>
        </row>
        <row r="1136">
          <cell r="A1136">
            <v>1135</v>
          </cell>
          <cell r="B1136" t="str">
            <v>DYNAMO BIKE CHALLENGE A.S.D.</v>
          </cell>
        </row>
        <row r="1137">
          <cell r="A1137">
            <v>1136</v>
          </cell>
          <cell r="B1137" t="str">
            <v>ECOSTORE BIKE GROTTAGLIE</v>
          </cell>
        </row>
        <row r="1138">
          <cell r="A1138">
            <v>1137</v>
          </cell>
          <cell r="B1138" t="str">
            <v>EDIFER</v>
          </cell>
        </row>
        <row r="1139">
          <cell r="A1139">
            <v>1138</v>
          </cell>
          <cell r="B1139" t="str">
            <v>EDILCASTELLO RESTAURI A.S.D.</v>
          </cell>
        </row>
        <row r="1140">
          <cell r="A1140">
            <v>1139</v>
          </cell>
          <cell r="B1140" t="str">
            <v>EFFETTO FARFALLA A.S.D.</v>
          </cell>
        </row>
        <row r="1141">
          <cell r="A1141">
            <v>1140</v>
          </cell>
          <cell r="B1141" t="str">
            <v>E'FIT MULTISPORT</v>
          </cell>
        </row>
        <row r="1142">
          <cell r="A1142">
            <v>1141</v>
          </cell>
          <cell r="B1142" t="str">
            <v>ELBA GRAVITY PARK</v>
          </cell>
        </row>
        <row r="1143">
          <cell r="A1143">
            <v>1142</v>
          </cell>
          <cell r="B1143" t="str">
            <v>ELETTROFONTEIANA</v>
          </cell>
        </row>
        <row r="1144">
          <cell r="A1144">
            <v>1143</v>
          </cell>
          <cell r="B1144" t="str">
            <v>EMMA TOUR SPORT A.S.D.</v>
          </cell>
        </row>
        <row r="1145">
          <cell r="A1145">
            <v>1144</v>
          </cell>
          <cell r="B1145" t="str">
            <v>ENDAS SIENA</v>
          </cell>
        </row>
        <row r="1146">
          <cell r="A1146">
            <v>1145</v>
          </cell>
          <cell r="B1146" t="str">
            <v>ENJOY THE TRAIL A.S.D.</v>
          </cell>
        </row>
        <row r="1147">
          <cell r="A1147">
            <v>1146</v>
          </cell>
          <cell r="B1147" t="str">
            <v>EROICA ITALIA SSD ARL</v>
          </cell>
        </row>
        <row r="1148">
          <cell r="A1148">
            <v>1147</v>
          </cell>
          <cell r="B1148" t="str">
            <v>ESARCHI RAVENNA</v>
          </cell>
        </row>
        <row r="1149">
          <cell r="A1149">
            <v>1148</v>
          </cell>
          <cell r="B1149" t="str">
            <v>ESSERE A.S.D. A R.L.</v>
          </cell>
        </row>
        <row r="1150">
          <cell r="A1150">
            <v>1149</v>
          </cell>
          <cell r="B1150" t="str">
            <v>EUROBICI (ENDAS)</v>
          </cell>
        </row>
        <row r="1151">
          <cell r="A1151">
            <v>1150</v>
          </cell>
          <cell r="B1151" t="str">
            <v>EVENTSPORT - SAN GALGANO RUNNERS A.S.D.</v>
          </cell>
        </row>
        <row r="1152">
          <cell r="A1152">
            <v>1151</v>
          </cell>
          <cell r="B1152" t="str">
            <v>EVOLVE PESCARA</v>
          </cell>
        </row>
        <row r="1153">
          <cell r="A1153">
            <v>1152</v>
          </cell>
          <cell r="B1153" t="str">
            <v>F.C. CRAL NUOVO PIGNONE</v>
          </cell>
        </row>
        <row r="1154">
          <cell r="A1154">
            <v>1153</v>
          </cell>
          <cell r="B1154" t="str">
            <v>FABRIZIO ACCONCIATURE</v>
          </cell>
        </row>
        <row r="1155">
          <cell r="A1155">
            <v>1154</v>
          </cell>
          <cell r="B1155" t="str">
            <v>FACEBIKE TEAM A.S.D.</v>
          </cell>
        </row>
        <row r="1156">
          <cell r="A1156">
            <v>1155</v>
          </cell>
          <cell r="B1156" t="str">
            <v>FACTORY TEAM BATTIFOLLE</v>
          </cell>
        </row>
        <row r="1157">
          <cell r="A1157">
            <v>1156</v>
          </cell>
          <cell r="B1157" t="str">
            <v>FALCON'S TEAM</v>
          </cell>
        </row>
        <row r="1158">
          <cell r="A1158">
            <v>1157</v>
          </cell>
          <cell r="B1158" t="str">
            <v>FANS CLUB DANIELE BENNATI (AICS)</v>
          </cell>
        </row>
        <row r="1159">
          <cell r="A1159">
            <v>1158</v>
          </cell>
          <cell r="B1159" t="str">
            <v>FANTON CICLI PALETTI</v>
          </cell>
        </row>
        <row r="1160">
          <cell r="A1160">
            <v>1159</v>
          </cell>
          <cell r="B1160" t="str">
            <v>FAUSTO COPPI CALATABIANO</v>
          </cell>
        </row>
        <row r="1161">
          <cell r="A1161">
            <v>1160</v>
          </cell>
          <cell r="B1161" t="str">
            <v>FBR-ELPO BIKE ASD/STUDIO VIGNALI</v>
          </cell>
        </row>
        <row r="1162">
          <cell r="A1162">
            <v>1161</v>
          </cell>
          <cell r="B1162" t="str">
            <v>FERIOLI (CSI)</v>
          </cell>
        </row>
        <row r="1163">
          <cell r="A1163">
            <v>1162</v>
          </cell>
          <cell r="B1163" t="str">
            <v>FIANO-ROMANO</v>
          </cell>
        </row>
        <row r="1164">
          <cell r="A1164">
            <v>1163</v>
          </cell>
          <cell r="B1164" t="str">
            <v>FIESOLE POL. ASD</v>
          </cell>
        </row>
        <row r="1165">
          <cell r="A1165">
            <v>1164</v>
          </cell>
          <cell r="B1165" t="str">
            <v>FINALE LIGURE FREERIDE ASD</v>
          </cell>
        </row>
        <row r="1166">
          <cell r="A1166">
            <v>1165</v>
          </cell>
          <cell r="B1166" t="str">
            <v>FIREMAN - BOLOGNA A.S.D.</v>
          </cell>
        </row>
        <row r="1167">
          <cell r="A1167">
            <v>1166</v>
          </cell>
          <cell r="B1167" t="str">
            <v>FIRENZEFREERIDE ASD</v>
          </cell>
        </row>
        <row r="1168">
          <cell r="A1168">
            <v>1167</v>
          </cell>
          <cell r="B1168" t="str">
            <v>FLYING WOMEN CYCLING TEAM A.S.D.</v>
          </cell>
        </row>
        <row r="1169">
          <cell r="A1169">
            <v>1168</v>
          </cell>
          <cell r="B1169" t="str">
            <v>FOCUS FACTORY TEAM</v>
          </cell>
        </row>
        <row r="1170">
          <cell r="A1170">
            <v>1169</v>
          </cell>
          <cell r="B1170" t="str">
            <v>FOCUS XC ITALY TEAM</v>
          </cell>
        </row>
        <row r="1171">
          <cell r="A1171">
            <v>1170</v>
          </cell>
          <cell r="B1171" t="str">
            <v>FOIANO PEDALA PEDALA</v>
          </cell>
        </row>
        <row r="1172">
          <cell r="A1172">
            <v>1171</v>
          </cell>
          <cell r="B1172" t="str">
            <v>FOLGORE BIKE</v>
          </cell>
        </row>
        <row r="1173">
          <cell r="A1173">
            <v>1172</v>
          </cell>
          <cell r="B1173" t="str">
            <v>FORESE NORD POL.VA ASD</v>
          </cell>
        </row>
        <row r="1174">
          <cell r="A1174">
            <v>1173</v>
          </cell>
          <cell r="B1174" t="str">
            <v>FORNO PIOPPI - FORTEBRACCIO A.S.D.</v>
          </cell>
        </row>
        <row r="1175">
          <cell r="A1175">
            <v>1174</v>
          </cell>
          <cell r="B1175" t="str">
            <v>FORTI E VELOCI (CSI)</v>
          </cell>
        </row>
        <row r="1176">
          <cell r="A1176">
            <v>1175</v>
          </cell>
          <cell r="B1176" t="str">
            <v>FORUM RACING TEAM</v>
          </cell>
        </row>
        <row r="1177">
          <cell r="A1177">
            <v>1176</v>
          </cell>
          <cell r="B1177" t="str">
            <v>FOX VALLEY</v>
          </cell>
        </row>
        <row r="1178">
          <cell r="A1178">
            <v>1177</v>
          </cell>
          <cell r="B1178" t="str">
            <v>FRATELLANZA POPOLARE VALLE DEL MUGNONE A.P.D.</v>
          </cell>
        </row>
        <row r="1179">
          <cell r="A1179">
            <v>1178</v>
          </cell>
          <cell r="B1179" t="str">
            <v>FRATRES DYNAMIS BIKE</v>
          </cell>
        </row>
        <row r="1180">
          <cell r="A1180">
            <v>1179</v>
          </cell>
          <cell r="B1180" t="str">
            <v>FRECCE ROSSE RIMINI</v>
          </cell>
        </row>
        <row r="1181">
          <cell r="A1181">
            <v>1180</v>
          </cell>
          <cell r="B1181" t="str">
            <v>FREE BIKE CESENA</v>
          </cell>
        </row>
        <row r="1182">
          <cell r="A1182">
            <v>1181</v>
          </cell>
          <cell r="B1182" t="str">
            <v>FREE BIKE MARSCIANO ASD</v>
          </cell>
        </row>
        <row r="1183">
          <cell r="A1183">
            <v>1182</v>
          </cell>
          <cell r="B1183" t="str">
            <v>FREE BIKE TEAM ASD</v>
          </cell>
        </row>
        <row r="1184">
          <cell r="A1184">
            <v>1183</v>
          </cell>
          <cell r="B1184" t="str">
            <v>FREE BIKERS SENIGALLIA A.S.D.</v>
          </cell>
        </row>
        <row r="1185">
          <cell r="A1185">
            <v>1184</v>
          </cell>
          <cell r="B1185" t="str">
            <v>FREEBIKE CASALGUIDI A.S.D.</v>
          </cell>
        </row>
        <row r="1186">
          <cell r="A1186">
            <v>1185</v>
          </cell>
          <cell r="B1186" t="str">
            <v>FREEDOM BIKE A.S.D.</v>
          </cell>
        </row>
        <row r="1187">
          <cell r="A1187">
            <v>1186</v>
          </cell>
          <cell r="B1187" t="str">
            <v>FREESTYLE TRIATHLON VALDINIEVOLE A.S.D.</v>
          </cell>
        </row>
        <row r="1188">
          <cell r="A1188">
            <v>1187</v>
          </cell>
          <cell r="B1188" t="str">
            <v>FRENO ROVENTE BIKE</v>
          </cell>
        </row>
        <row r="1189">
          <cell r="A1189">
            <v>1188</v>
          </cell>
          <cell r="B1189" t="str">
            <v>FUORI TRACCIA MTB ASD</v>
          </cell>
        </row>
        <row r="1190">
          <cell r="A1190">
            <v>1189</v>
          </cell>
          <cell r="B1190" t="str">
            <v>G. C. SGR SERVIZI</v>
          </cell>
        </row>
        <row r="1191">
          <cell r="A1191">
            <v>1190</v>
          </cell>
          <cell r="B1191" t="str">
            <v>G. S. COOP DRUENTO</v>
          </cell>
        </row>
        <row r="1192">
          <cell r="A1192">
            <v>1191</v>
          </cell>
          <cell r="B1192" t="str">
            <v>G. S. LELLI BIKE A.S.D.</v>
          </cell>
        </row>
        <row r="1193">
          <cell r="A1193">
            <v>1192</v>
          </cell>
          <cell r="B1193" t="str">
            <v>G.C AMICI CAVAZZA VINCENZO A.S.D</v>
          </cell>
        </row>
        <row r="1194">
          <cell r="A1194">
            <v>1193</v>
          </cell>
          <cell r="B1194" t="str">
            <v>G.C. 3C CICLO CLUB CHIVASSO A.S.D.</v>
          </cell>
        </row>
        <row r="1195">
          <cell r="A1195">
            <v>1194</v>
          </cell>
          <cell r="B1195" t="str">
            <v>G.C. AMATORI CHIUSI</v>
          </cell>
        </row>
        <row r="1196">
          <cell r="A1196">
            <v>1195</v>
          </cell>
          <cell r="B1196" t="str">
            <v>G.C. ARGENTANO</v>
          </cell>
        </row>
        <row r="1197">
          <cell r="A1197">
            <v>1196</v>
          </cell>
          <cell r="B1197" t="str">
            <v>G.C. AUTOCLAVI FAM</v>
          </cell>
        </row>
        <row r="1198">
          <cell r="A1198">
            <v>1197</v>
          </cell>
          <cell r="B1198" t="str">
            <v>G.C. AVIS SISSA</v>
          </cell>
        </row>
        <row r="1199">
          <cell r="A1199">
            <v>1198</v>
          </cell>
          <cell r="B1199" t="str">
            <v>G.C. BAGNACAVALLO</v>
          </cell>
        </row>
        <row r="1200">
          <cell r="A1200">
            <v>1199</v>
          </cell>
          <cell r="B1200" t="str">
            <v>G.C. CAMPI 04</v>
          </cell>
        </row>
        <row r="1201">
          <cell r="A1201">
            <v>1200</v>
          </cell>
          <cell r="B1201" t="str">
            <v>G.C. CASELLE 2002</v>
          </cell>
        </row>
        <row r="1202">
          <cell r="A1202">
            <v>1201</v>
          </cell>
          <cell r="B1202" t="str">
            <v>G.C. CASTENASO A.S.D.</v>
          </cell>
        </row>
        <row r="1203">
          <cell r="A1203">
            <v>1202</v>
          </cell>
          <cell r="B1203" t="str">
            <v>G.C. FALASCHI ASD</v>
          </cell>
        </row>
        <row r="1204">
          <cell r="A1204">
            <v>1203</v>
          </cell>
          <cell r="B1204" t="str">
            <v>G.C. FAVENTIA A.S.D.</v>
          </cell>
        </row>
        <row r="1205">
          <cell r="A1205">
            <v>1204</v>
          </cell>
          <cell r="B1205" t="str">
            <v>G.C. GINO GAROFOLO</v>
          </cell>
        </row>
        <row r="1206">
          <cell r="A1206">
            <v>1205</v>
          </cell>
          <cell r="B1206" t="str">
            <v>G.C. GRUPPO AVIS FORLI'</v>
          </cell>
        </row>
        <row r="1207">
          <cell r="A1207">
            <v>1206</v>
          </cell>
          <cell r="B1207" t="str">
            <v>G.C. MADONNA DELL'ACQUA</v>
          </cell>
        </row>
        <row r="1208">
          <cell r="A1208">
            <v>1207</v>
          </cell>
          <cell r="B1208" t="str">
            <v>G.C. MTB RUFINA ASD</v>
          </cell>
        </row>
        <row r="1209">
          <cell r="A1209">
            <v>1208</v>
          </cell>
          <cell r="B1209" t="str">
            <v>G.C. PANIGALESE</v>
          </cell>
        </row>
        <row r="1210">
          <cell r="A1210">
            <v>1209</v>
          </cell>
          <cell r="B1210" t="str">
            <v>G.C. SANTARCANGIOLESE ASD</v>
          </cell>
        </row>
        <row r="1211">
          <cell r="A1211">
            <v>1210</v>
          </cell>
          <cell r="B1211" t="str">
            <v>G.C. SGR SERVIZI</v>
          </cell>
        </row>
        <row r="1212">
          <cell r="A1212">
            <v>1211</v>
          </cell>
          <cell r="B1212" t="str">
            <v>G.C. VELO SPORT CONSELICE A.S.D.</v>
          </cell>
        </row>
        <row r="1213">
          <cell r="A1213">
            <v>1212</v>
          </cell>
          <cell r="B1213" t="str">
            <v>G.C.AVIS CASTELMAGGIORE STONED AGAIN ASD</v>
          </cell>
        </row>
        <row r="1214">
          <cell r="A1214">
            <v>1213</v>
          </cell>
          <cell r="B1214" t="str">
            <v>G.C.E. AVIS GAVARDO</v>
          </cell>
        </row>
        <row r="1215">
          <cell r="A1215">
            <v>1214</v>
          </cell>
          <cell r="B1215" t="str">
            <v>G.C.GRANDI RAID ROMA</v>
          </cell>
        </row>
        <row r="1216">
          <cell r="A1216">
            <v>1215</v>
          </cell>
          <cell r="B1216" t="str">
            <v>G.C.S.FREDIANO 2004 ASD</v>
          </cell>
        </row>
        <row r="1217">
          <cell r="A1217">
            <v>1216</v>
          </cell>
          <cell r="B1217" t="str">
            <v>G.S BULGARNO' BIKE 2008 ASD</v>
          </cell>
        </row>
        <row r="1218">
          <cell r="A1218">
            <v>1217</v>
          </cell>
          <cell r="B1218" t="str">
            <v>G.S DIP.SO.GE.M.A. A.S.D.</v>
          </cell>
        </row>
        <row r="1219">
          <cell r="A1219">
            <v>1218</v>
          </cell>
          <cell r="B1219" t="str">
            <v>G.S. 4 GATTI CESENATICO</v>
          </cell>
        </row>
        <row r="1220">
          <cell r="A1220">
            <v>1219</v>
          </cell>
          <cell r="B1220" t="str">
            <v>G.S. AMICI DELLA BICI</v>
          </cell>
        </row>
        <row r="1221">
          <cell r="A1221">
            <v>1220</v>
          </cell>
          <cell r="B1221" t="str">
            <v>G.S. ANXANUM</v>
          </cell>
        </row>
        <row r="1222">
          <cell r="A1222">
            <v>1221</v>
          </cell>
          <cell r="B1222" t="str">
            <v>G.S. AQUILA AZZURRA A.S.D.</v>
          </cell>
        </row>
        <row r="1223">
          <cell r="A1223">
            <v>1222</v>
          </cell>
          <cell r="B1223" t="str">
            <v>G.S. AUTOCARROZZERIA RICHY</v>
          </cell>
        </row>
        <row r="1224">
          <cell r="A1224">
            <v>1223</v>
          </cell>
          <cell r="B1224" t="str">
            <v>G.S. AVIS AMELIA A.S.D.</v>
          </cell>
        </row>
        <row r="1225">
          <cell r="A1225">
            <v>1224</v>
          </cell>
          <cell r="B1225" t="str">
            <v>G.S. AVIS CASTELLO</v>
          </cell>
        </row>
        <row r="1226">
          <cell r="A1226">
            <v>1225</v>
          </cell>
          <cell r="B1226" t="str">
            <v>G.S. BAGLINI CENTRALKIMICA ASD</v>
          </cell>
        </row>
        <row r="1227">
          <cell r="A1227">
            <v>1226</v>
          </cell>
          <cell r="B1227" t="str">
            <v>G.S. BISMANTOVA - SEZ. CICLISMO ASD</v>
          </cell>
        </row>
        <row r="1228">
          <cell r="A1228">
            <v>1227</v>
          </cell>
          <cell r="B1228" t="str">
            <v>G.S. BLADE CYCLING TEAM</v>
          </cell>
        </row>
        <row r="1229">
          <cell r="A1229">
            <v>1228</v>
          </cell>
          <cell r="B1229" t="str">
            <v>G.S. BONCELLINO</v>
          </cell>
        </row>
        <row r="1230">
          <cell r="A1230">
            <v>1229</v>
          </cell>
          <cell r="B1230" t="str">
            <v>G.S. CAMPANELLA - RONCHINI A.S.D.</v>
          </cell>
        </row>
        <row r="1231">
          <cell r="A1231">
            <v>1230</v>
          </cell>
          <cell r="B1231" t="str">
            <v>G.S. CASONE</v>
          </cell>
        </row>
        <row r="1232">
          <cell r="A1232">
            <v>1231</v>
          </cell>
          <cell r="B1232" t="str">
            <v>G.S. CCR MUGGIANO</v>
          </cell>
        </row>
        <row r="1233">
          <cell r="A1233">
            <v>1232</v>
          </cell>
          <cell r="B1233" t="str">
            <v>G.S. CELLA</v>
          </cell>
        </row>
        <row r="1234">
          <cell r="A1234">
            <v>1233</v>
          </cell>
          <cell r="B1234" t="str">
            <v>G.S. CICL. MASSESE A.S.D.</v>
          </cell>
        </row>
        <row r="1235">
          <cell r="A1235">
            <v>1234</v>
          </cell>
          <cell r="B1235" t="str">
            <v>G.S. CICLI GAUDENZI A.S.D. (FCI)</v>
          </cell>
        </row>
        <row r="1236">
          <cell r="A1236">
            <v>1235</v>
          </cell>
          <cell r="B1236" t="str">
            <v>G.S. CICLISTI GRASSINA ASD</v>
          </cell>
        </row>
        <row r="1237">
          <cell r="A1237">
            <v>1236</v>
          </cell>
          <cell r="B1237" t="str">
            <v>G.S. CICLISTICO PALAGIANO</v>
          </cell>
        </row>
        <row r="1238">
          <cell r="A1238">
            <v>1237</v>
          </cell>
          <cell r="B1238" t="str">
            <v>G.S. COLONNA</v>
          </cell>
        </row>
        <row r="1239">
          <cell r="A1239">
            <v>1238</v>
          </cell>
          <cell r="B1239" t="str">
            <v>G.S. DOSI A.S.D.</v>
          </cell>
        </row>
        <row r="1240">
          <cell r="A1240">
            <v>1239</v>
          </cell>
          <cell r="B1240" t="str">
            <v>G.S. FRATRES FILECCHIO</v>
          </cell>
        </row>
        <row r="1241">
          <cell r="A1241">
            <v>1240</v>
          </cell>
          <cell r="B1241" t="str">
            <v>G.S. FRUGES 2000</v>
          </cell>
        </row>
        <row r="1242">
          <cell r="A1242">
            <v>1241</v>
          </cell>
          <cell r="B1242" t="str">
            <v>G.S. LELLI BIKE A.S.D</v>
          </cell>
        </row>
        <row r="1243">
          <cell r="A1243">
            <v>1242</v>
          </cell>
          <cell r="B1243" t="str">
            <v>G.S. MISERICORDIA CAPEZZANO</v>
          </cell>
        </row>
        <row r="1244">
          <cell r="A1244">
            <v>1243</v>
          </cell>
          <cell r="B1244" t="str">
            <v>G.S. MOBILI LAMA A.S.D.</v>
          </cell>
        </row>
        <row r="1245">
          <cell r="A1245">
            <v>1244</v>
          </cell>
          <cell r="B1245" t="str">
            <v>G.S. MONASTIERO A.S.D.</v>
          </cell>
        </row>
        <row r="1246">
          <cell r="A1246">
            <v>1245</v>
          </cell>
          <cell r="B1246" t="str">
            <v>G.S. OLIMPIA VALDARNESE</v>
          </cell>
        </row>
        <row r="1247">
          <cell r="A1247">
            <v>1246</v>
          </cell>
          <cell r="B1247" t="str">
            <v>G.S. PASSUELLO</v>
          </cell>
        </row>
        <row r="1248">
          <cell r="A1248">
            <v>1247</v>
          </cell>
          <cell r="B1248" t="str">
            <v>G.S. PEDALE BANCOLESE</v>
          </cell>
        </row>
        <row r="1249">
          <cell r="A1249">
            <v>1248</v>
          </cell>
          <cell r="B1249" t="str">
            <v>G.S. PEDALE VIGNOLESE A..S.D.</v>
          </cell>
        </row>
        <row r="1250">
          <cell r="A1250">
            <v>1249</v>
          </cell>
          <cell r="B1250" t="str">
            <v>G.S. POPPI A.S. DILETTANTISTICA (AICS)</v>
          </cell>
        </row>
        <row r="1251">
          <cell r="A1251">
            <v>1250</v>
          </cell>
          <cell r="B1251" t="str">
            <v>G.S. PUNTO MODA</v>
          </cell>
        </row>
        <row r="1252">
          <cell r="A1252">
            <v>1251</v>
          </cell>
          <cell r="B1252" t="str">
            <v>G.S. QUERCIA</v>
          </cell>
        </row>
        <row r="1253">
          <cell r="A1253">
            <v>1252</v>
          </cell>
          <cell r="B1253" t="str">
            <v>G.S. RAMINI A.S.D.</v>
          </cell>
        </row>
        <row r="1254">
          <cell r="A1254">
            <v>1253</v>
          </cell>
          <cell r="B1254" t="str">
            <v>G.S. RONTA</v>
          </cell>
        </row>
        <row r="1255">
          <cell r="A1255">
            <v>1254</v>
          </cell>
          <cell r="B1255" t="str">
            <v>G.S. SAN MARTINO IN FIUME</v>
          </cell>
        </row>
        <row r="1256">
          <cell r="A1256">
            <v>1255</v>
          </cell>
          <cell r="B1256" t="str">
            <v>G.S. STUDIO MODA - AIR GALLERI SRL</v>
          </cell>
        </row>
        <row r="1257">
          <cell r="A1257">
            <v>1256</v>
          </cell>
          <cell r="B1257" t="str">
            <v>G.S. TANO BELLONI</v>
          </cell>
        </row>
        <row r="1258">
          <cell r="A1258">
            <v>1257</v>
          </cell>
          <cell r="B1258" t="str">
            <v>G.S. TEAM TENDOLA</v>
          </cell>
        </row>
        <row r="1259">
          <cell r="A1259">
            <v>1258</v>
          </cell>
          <cell r="B1259" t="str">
            <v>G.S. TERMOIMPIANTI</v>
          </cell>
        </row>
        <row r="1260">
          <cell r="A1260">
            <v>1259</v>
          </cell>
          <cell r="B1260" t="str">
            <v>G.S. TESTI CICLI A.S.D.</v>
          </cell>
        </row>
        <row r="1261">
          <cell r="A1261">
            <v>1260</v>
          </cell>
          <cell r="B1261" t="str">
            <v>G.S. TORGIANESE ASD</v>
          </cell>
        </row>
        <row r="1262">
          <cell r="A1262">
            <v>1261</v>
          </cell>
          <cell r="B1262" t="str">
            <v>G.S. TRE A + 1</v>
          </cell>
        </row>
        <row r="1263">
          <cell r="A1263">
            <v>1262</v>
          </cell>
          <cell r="B1263" t="str">
            <v>G.S. TRE EMME A.S.D.</v>
          </cell>
        </row>
        <row r="1264">
          <cell r="A1264">
            <v>1263</v>
          </cell>
          <cell r="B1264" t="str">
            <v>G.S. TROFEO TANDEM</v>
          </cell>
        </row>
        <row r="1265">
          <cell r="A1265">
            <v>1264</v>
          </cell>
          <cell r="B1265" t="str">
            <v>G.S. VICCHIO BIKE</v>
          </cell>
        </row>
        <row r="1266">
          <cell r="A1266">
            <v>1265</v>
          </cell>
          <cell r="B1266" t="str">
            <v>G.S. VIGILI DEL FUOCO MASSA CARRARA</v>
          </cell>
        </row>
        <row r="1267">
          <cell r="A1267">
            <v>1266</v>
          </cell>
          <cell r="B1267" t="str">
            <v>G.S. VILLA PITIGNANO A.S.D.</v>
          </cell>
        </row>
        <row r="1268">
          <cell r="A1268">
            <v>1267</v>
          </cell>
          <cell r="B1268" t="str">
            <v>G.S. VILLAVERLA ASD</v>
          </cell>
        </row>
        <row r="1269">
          <cell r="A1269">
            <v>1268</v>
          </cell>
          <cell r="B1269" t="str">
            <v>G.S.BIEMME BIKE</v>
          </cell>
        </row>
        <row r="1270">
          <cell r="A1270">
            <v>1269</v>
          </cell>
          <cell r="B1270" t="str">
            <v>G.S.C. CAMPAGNOLESE ASS.SPORT.DIL.</v>
          </cell>
        </row>
        <row r="1271">
          <cell r="A1271">
            <v>1270</v>
          </cell>
          <cell r="B1271" t="str">
            <v>G.S.C. CEGLIE MESSAPICA A.S.D.</v>
          </cell>
        </row>
        <row r="1272">
          <cell r="A1272">
            <v>1271</v>
          </cell>
          <cell r="B1272" t="str">
            <v>G.S.C.D. IL MULINO SUL PO</v>
          </cell>
        </row>
        <row r="1273">
          <cell r="A1273">
            <v>1272</v>
          </cell>
          <cell r="B1273" t="str">
            <v>G.S.D. ARCI ISOLA</v>
          </cell>
        </row>
        <row r="1274">
          <cell r="A1274">
            <v>1273</v>
          </cell>
          <cell r="B1274" t="str">
            <v>G.S.D. ELIMI IN BICI CALATAFIMI</v>
          </cell>
        </row>
        <row r="1275">
          <cell r="A1275">
            <v>1274</v>
          </cell>
          <cell r="B1275" t="str">
            <v>G.S.D. ERREPIELLE CERBARA</v>
          </cell>
        </row>
        <row r="1276">
          <cell r="A1276">
            <v>1275</v>
          </cell>
          <cell r="B1276" t="str">
            <v>G.S.D. LIBERTAS LA TORRE</v>
          </cell>
        </row>
        <row r="1277">
          <cell r="A1277">
            <v>1276</v>
          </cell>
          <cell r="B1277" t="str">
            <v>G.S.D. RICCO' LE RONDINI</v>
          </cell>
        </row>
        <row r="1278">
          <cell r="A1278">
            <v>1277</v>
          </cell>
          <cell r="B1278" t="str">
            <v>G.S.D.C.M.L. GLI AMICI DELLA BICI</v>
          </cell>
        </row>
        <row r="1279">
          <cell r="A1279">
            <v>1278</v>
          </cell>
          <cell r="B1279" t="str">
            <v>G.S.RIMA CENTRO DIAGNOSTICO</v>
          </cell>
        </row>
        <row r="1280">
          <cell r="A1280">
            <v>1279</v>
          </cell>
          <cell r="B1280" t="str">
            <v>G.S.VV.F."SIRO ROSSI" PAVIA A.S.D.</v>
          </cell>
        </row>
        <row r="1281">
          <cell r="A1281">
            <v>1280</v>
          </cell>
          <cell r="B1281" t="str">
            <v>G.VERDI CASALE A.S.D.</v>
          </cell>
        </row>
        <row r="1282">
          <cell r="A1282">
            <v>1281</v>
          </cell>
          <cell r="B1282" t="str">
            <v>GALEATA ZAMBELLI G.C. ASD</v>
          </cell>
        </row>
        <row r="1283">
          <cell r="A1283">
            <v>1282</v>
          </cell>
          <cell r="B1283" t="str">
            <v>GARFAGNANA EPIC ASD</v>
          </cell>
        </row>
        <row r="1284">
          <cell r="A1284">
            <v>1283</v>
          </cell>
          <cell r="B1284" t="str">
            <v>GARFAGNANA MTB SHARING A.S.D.</v>
          </cell>
        </row>
        <row r="1285">
          <cell r="A1285">
            <v>1284</v>
          </cell>
          <cell r="B1285" t="str">
            <v>GASPARINI (ACLI)</v>
          </cell>
        </row>
        <row r="1286">
          <cell r="A1286">
            <v>1285</v>
          </cell>
          <cell r="B1286" t="str">
            <v>GASPARINI (CSI)</v>
          </cell>
        </row>
        <row r="1287">
          <cell r="A1287">
            <v>1286</v>
          </cell>
          <cell r="B1287" t="str">
            <v>GATTOLINO BIKE</v>
          </cell>
        </row>
        <row r="1288">
          <cell r="A1288">
            <v>1287</v>
          </cell>
          <cell r="B1288" t="str">
            <v>GAUDENZI (AICS)</v>
          </cell>
        </row>
        <row r="1289">
          <cell r="A1289">
            <v>1288</v>
          </cell>
          <cell r="B1289" t="str">
            <v>GB SPORTBIKE/DELSANTE MATE</v>
          </cell>
        </row>
        <row r="1290">
          <cell r="A1290">
            <v>1289</v>
          </cell>
          <cell r="B1290" t="str">
            <v>GC AIR SANTARCANGELO</v>
          </cell>
        </row>
        <row r="1291">
          <cell r="A1291">
            <v>1290</v>
          </cell>
          <cell r="B1291" t="str">
            <v>GC BG BIKE SOLIERA ASD</v>
          </cell>
        </row>
        <row r="1292">
          <cell r="A1292">
            <v>1291</v>
          </cell>
          <cell r="B1292" t="str">
            <v>GC CAI-SUPER GLANZ</v>
          </cell>
        </row>
        <row r="1293">
          <cell r="A1293">
            <v>1292</v>
          </cell>
          <cell r="B1293" t="str">
            <v>GC LONZI METALLI-RA.RI ASD</v>
          </cell>
        </row>
        <row r="1294">
          <cell r="A1294">
            <v>1293</v>
          </cell>
          <cell r="B1294" t="str">
            <v>GC MELANIA</v>
          </cell>
        </row>
        <row r="1295">
          <cell r="A1295">
            <v>1294</v>
          </cell>
          <cell r="B1295" t="str">
            <v>GC SAN PIETRO DI STRA</v>
          </cell>
        </row>
        <row r="1296">
          <cell r="A1296">
            <v>1295</v>
          </cell>
          <cell r="B1296" t="str">
            <v>GCD CAPO LEUCA</v>
          </cell>
        </row>
        <row r="1297">
          <cell r="A1297">
            <v>1296</v>
          </cell>
          <cell r="B1297" t="str">
            <v>GENETIK</v>
          </cell>
        </row>
        <row r="1298">
          <cell r="A1298">
            <v>1297</v>
          </cell>
          <cell r="B1298" t="str">
            <v>GENOVA BIKE ASD</v>
          </cell>
        </row>
        <row r="1299">
          <cell r="A1299">
            <v>1298</v>
          </cell>
          <cell r="B1299" t="str">
            <v>GENUSIA BIKE</v>
          </cell>
        </row>
        <row r="1300">
          <cell r="A1300">
            <v>1299</v>
          </cell>
          <cell r="B1300" t="str">
            <v>GIANLUCA FAENZA TEAM</v>
          </cell>
        </row>
        <row r="1301">
          <cell r="A1301">
            <v>1300</v>
          </cell>
          <cell r="B1301" t="str">
            <v>GIGLIO D'ORO A.S.D.</v>
          </cell>
        </row>
        <row r="1302">
          <cell r="A1302">
            <v>1301</v>
          </cell>
          <cell r="B1302" t="str">
            <v>GINO NASI POL.VA ASD RIC. CULT.</v>
          </cell>
        </row>
        <row r="1303">
          <cell r="A1303">
            <v>1302</v>
          </cell>
          <cell r="B1303" t="str">
            <v>GIOCONDA BAR G.S. ASD</v>
          </cell>
        </row>
        <row r="1304">
          <cell r="A1304">
            <v>1303</v>
          </cell>
          <cell r="B1304" t="str">
            <v>GLI ORCHI TRAILERS ASD</v>
          </cell>
        </row>
        <row r="1305">
          <cell r="A1305">
            <v>1304</v>
          </cell>
          <cell r="B1305" t="str">
            <v>GOOD BIKE ASD MTB</v>
          </cell>
        </row>
        <row r="1306">
          <cell r="A1306">
            <v>1305</v>
          </cell>
          <cell r="B1306" t="str">
            <v>GORO BIKE TEAM</v>
          </cell>
        </row>
        <row r="1307">
          <cell r="A1307">
            <v>1306</v>
          </cell>
          <cell r="B1307" t="str">
            <v>GRAGNANO SPORTING CLUB</v>
          </cell>
        </row>
        <row r="1308">
          <cell r="A1308">
            <v>1307</v>
          </cell>
          <cell r="B1308" t="str">
            <v>GRANFONDO VERSILIA CICLISMO E SOLIDARIETA' A.S.D.</v>
          </cell>
        </row>
        <row r="1309">
          <cell r="A1309">
            <v>1308</v>
          </cell>
          <cell r="B1309" t="str">
            <v>GRATICOLA D'ORO MARRADI BIKE ASD</v>
          </cell>
        </row>
        <row r="1310">
          <cell r="A1310">
            <v>1309</v>
          </cell>
          <cell r="B1310" t="str">
            <v>GREEN BIKE MANIA ASD</v>
          </cell>
        </row>
        <row r="1311">
          <cell r="A1311">
            <v>1310</v>
          </cell>
          <cell r="B1311" t="str">
            <v>GREENLIFE-ACTIVITY A.S.D.</v>
          </cell>
        </row>
        <row r="1312">
          <cell r="A1312">
            <v>1311</v>
          </cell>
          <cell r="B1312" t="str">
            <v>GREST BARBERA</v>
          </cell>
        </row>
        <row r="1313">
          <cell r="A1313">
            <v>1312</v>
          </cell>
          <cell r="B1313" t="str">
            <v>GRIFO BIKE (AICS)</v>
          </cell>
        </row>
        <row r="1314">
          <cell r="A1314">
            <v>1313</v>
          </cell>
          <cell r="B1314" t="str">
            <v>GROTTAGLIE BIKE</v>
          </cell>
        </row>
        <row r="1315">
          <cell r="A1315">
            <v>1314</v>
          </cell>
          <cell r="B1315" t="str">
            <v>GROTTE ALTE ASS. ESCURSIONISTICA AMBIENTALE E TURISTICA</v>
          </cell>
        </row>
        <row r="1316">
          <cell r="A1316">
            <v>1315</v>
          </cell>
          <cell r="B1316" t="str">
            <v>GROTTE DI CASTRO</v>
          </cell>
        </row>
        <row r="1317">
          <cell r="A1317">
            <v>1316</v>
          </cell>
          <cell r="B1317" t="str">
            <v>GROUP SARTORI</v>
          </cell>
        </row>
        <row r="1318">
          <cell r="A1318">
            <v>1317</v>
          </cell>
          <cell r="B1318" t="str">
            <v>GRUPPO ATIPICO A.S.D.</v>
          </cell>
        </row>
        <row r="1319">
          <cell r="A1319">
            <v>1318</v>
          </cell>
          <cell r="B1319" t="str">
            <v>GRUPPO BICI A.S.D.</v>
          </cell>
        </row>
        <row r="1320">
          <cell r="A1320">
            <v>1319</v>
          </cell>
          <cell r="B1320" t="str">
            <v>GRUPPO CICLISTI COGOLLO ASD</v>
          </cell>
        </row>
        <row r="1321">
          <cell r="A1321">
            <v>1320</v>
          </cell>
          <cell r="B1321" t="str">
            <v>GRUPPO CICLISTICO BORELLO ASD</v>
          </cell>
        </row>
        <row r="1322">
          <cell r="A1322">
            <v>1321</v>
          </cell>
          <cell r="B1322" t="str">
            <v>GRUPPO CICLISTICO CASTELROSSESE</v>
          </cell>
        </row>
        <row r="1323">
          <cell r="A1323">
            <v>1322</v>
          </cell>
          <cell r="B1323" t="str">
            <v>GRUPPO CICLISTICO CONSANDOLO 1977 ASD</v>
          </cell>
        </row>
        <row r="1324">
          <cell r="A1324">
            <v>1323</v>
          </cell>
          <cell r="B1324" t="str">
            <v>GRUPPO CICLISTICO CURIEL</v>
          </cell>
        </row>
        <row r="1325">
          <cell r="A1325">
            <v>1324</v>
          </cell>
          <cell r="B1325" t="str">
            <v>GRUPPO CICLISTICO ETRURIA</v>
          </cell>
        </row>
        <row r="1326">
          <cell r="A1326">
            <v>1325</v>
          </cell>
          <cell r="B1326" t="str">
            <v>GRUPPO CICLISTICO FIDAS PESCARA</v>
          </cell>
        </row>
        <row r="1327">
          <cell r="A1327">
            <v>1326</v>
          </cell>
          <cell r="B1327" t="str">
            <v>GRUPPO CICLISTICO PEDALE LENTO CAMUCIA</v>
          </cell>
        </row>
        <row r="1328">
          <cell r="A1328">
            <v>1327</v>
          </cell>
          <cell r="B1328" t="str">
            <v>GRUPPO CICLISTICO SRG SERVIZI</v>
          </cell>
        </row>
        <row r="1329">
          <cell r="A1329">
            <v>1328</v>
          </cell>
          <cell r="B1329" t="str">
            <v>GRUPPO CICLISTICO VAL DI MERSE</v>
          </cell>
        </row>
        <row r="1330">
          <cell r="A1330">
            <v>1329</v>
          </cell>
          <cell r="B1330" t="str">
            <v>GRUPPO DONDI CYCLING TEAM</v>
          </cell>
        </row>
        <row r="1331">
          <cell r="A1331">
            <v>1330</v>
          </cell>
          <cell r="B1331" t="str">
            <v>GRUPPO POLISPORTIVO VIGNE ASD</v>
          </cell>
        </row>
        <row r="1332">
          <cell r="A1332">
            <v>1331</v>
          </cell>
          <cell r="B1332" t="str">
            <v>GRUPPO SPORTIVO ALPINI POVO</v>
          </cell>
        </row>
        <row r="1333">
          <cell r="A1333">
            <v>1332</v>
          </cell>
          <cell r="B1333" t="str">
            <v>GRUPPO SPORTIVO ALPINI VICENZA</v>
          </cell>
        </row>
        <row r="1334">
          <cell r="A1334">
            <v>1333</v>
          </cell>
          <cell r="B1334" t="str">
            <v>GRUPPO SPORTIVO CASENTINESE</v>
          </cell>
        </row>
        <row r="1335">
          <cell r="A1335">
            <v>1334</v>
          </cell>
          <cell r="B1335" t="str">
            <v>GRUPPO SPORTIVO CICLISTICO 2001</v>
          </cell>
        </row>
        <row r="1336">
          <cell r="A1336">
            <v>1335</v>
          </cell>
          <cell r="B1336" t="str">
            <v>GRUPPO SPORTIVO ESERCITO</v>
          </cell>
        </row>
        <row r="1337">
          <cell r="A1337">
            <v>1336</v>
          </cell>
          <cell r="B1337" t="str">
            <v>GRUPPO SPORTIVO PEDALE STEZZANESE A.S.D.</v>
          </cell>
        </row>
        <row r="1338">
          <cell r="A1338">
            <v>1337</v>
          </cell>
          <cell r="B1338" t="str">
            <v>GRUPPO SPORTIVO RICREATIVO GALIMBERTI A.S.D.</v>
          </cell>
        </row>
        <row r="1339">
          <cell r="A1339">
            <v>1338</v>
          </cell>
          <cell r="B1339" t="str">
            <v>GRUPPO STAFFETTE CAPANNOLESE</v>
          </cell>
        </row>
        <row r="1340">
          <cell r="A1340">
            <v>1339</v>
          </cell>
          <cell r="B1340" t="str">
            <v>GRUPPO T.N.T. A.S.D.</v>
          </cell>
        </row>
        <row r="1341">
          <cell r="A1341">
            <v>1340</v>
          </cell>
          <cell r="B1341" t="str">
            <v>GRUPPO TORRIGIANI E TESI A.S.D.</v>
          </cell>
        </row>
        <row r="1342">
          <cell r="A1342">
            <v>1341</v>
          </cell>
          <cell r="B1342" t="str">
            <v>GS A.R.C.I. PERIGNANO ASD</v>
          </cell>
        </row>
        <row r="1343">
          <cell r="A1343">
            <v>1342</v>
          </cell>
          <cell r="B1343" t="str">
            <v>GS A.S.D. GS EMPOLESE (FCI)</v>
          </cell>
        </row>
        <row r="1344">
          <cell r="A1344">
            <v>1343</v>
          </cell>
          <cell r="B1344" t="str">
            <v>GS AEROTECNICA PESARO</v>
          </cell>
        </row>
        <row r="1345">
          <cell r="A1345">
            <v>1344</v>
          </cell>
          <cell r="B1345" t="str">
            <v>GS AM COLLECCHIO</v>
          </cell>
        </row>
        <row r="1346">
          <cell r="A1346">
            <v>1345</v>
          </cell>
          <cell r="B1346" t="str">
            <v>GS AVIS SEREGNO A.S.D.</v>
          </cell>
        </row>
        <row r="1347">
          <cell r="A1347">
            <v>1346</v>
          </cell>
          <cell r="B1347" t="str">
            <v>GS BIKE VILLAGE</v>
          </cell>
        </row>
        <row r="1348">
          <cell r="A1348">
            <v>1347</v>
          </cell>
          <cell r="B1348" t="str">
            <v>GS BUONCONVENTO</v>
          </cell>
        </row>
        <row r="1349">
          <cell r="A1349">
            <v>1348</v>
          </cell>
          <cell r="B1349" t="str">
            <v>GS BUTESE 2007</v>
          </cell>
        </row>
        <row r="1350">
          <cell r="A1350">
            <v>1349</v>
          </cell>
          <cell r="B1350" t="str">
            <v>GS CAMPI BISENZIO DIEFFE CONF.GEST</v>
          </cell>
        </row>
        <row r="1351">
          <cell r="A1351">
            <v>1350</v>
          </cell>
          <cell r="B1351" t="str">
            <v>GS CICLI BARONE ASD</v>
          </cell>
        </row>
        <row r="1352">
          <cell r="A1352">
            <v>1351</v>
          </cell>
          <cell r="B1352" t="str">
            <v>GS CICLI BETTINI</v>
          </cell>
        </row>
        <row r="1353">
          <cell r="A1353">
            <v>1352</v>
          </cell>
          <cell r="B1353" t="str">
            <v>GS CICLI MATTEONI - BIANCHI ASD</v>
          </cell>
        </row>
        <row r="1354">
          <cell r="A1354">
            <v>1353</v>
          </cell>
          <cell r="B1354" t="str">
            <v>GS CICLO CLUB CALCINELLI</v>
          </cell>
        </row>
        <row r="1355">
          <cell r="A1355">
            <v>1354</v>
          </cell>
          <cell r="B1355" t="str">
            <v>GS CITTA' DI CHIANCIANO</v>
          </cell>
        </row>
        <row r="1356">
          <cell r="A1356">
            <v>1355</v>
          </cell>
          <cell r="B1356" t="str">
            <v>GS DACCORDI ASD</v>
          </cell>
        </row>
        <row r="1357">
          <cell r="A1357">
            <v>1356</v>
          </cell>
          <cell r="B1357" t="str">
            <v>GS ITALIA IN MINIATURA</v>
          </cell>
        </row>
        <row r="1358">
          <cell r="A1358">
            <v>1357</v>
          </cell>
          <cell r="B1358" t="str">
            <v>GS LA MANIA DELLE DUE RUOTE</v>
          </cell>
        </row>
        <row r="1359">
          <cell r="A1359">
            <v>1358</v>
          </cell>
          <cell r="B1359" t="str">
            <v>GS LE PANCHE CASTELQUARTO A.S.D</v>
          </cell>
        </row>
        <row r="1360">
          <cell r="A1360">
            <v>1359</v>
          </cell>
          <cell r="B1360" t="str">
            <v>GS MALTINTI LAMP. BANCA DI CAMBIANO</v>
          </cell>
        </row>
        <row r="1361">
          <cell r="A1361">
            <v>1360</v>
          </cell>
          <cell r="B1361" t="str">
            <v>GS MEDICI ERMETE ASD</v>
          </cell>
        </row>
        <row r="1362">
          <cell r="A1362">
            <v>1361</v>
          </cell>
          <cell r="B1362" t="str">
            <v>GS NUOVO PEDALE FIGLINESE</v>
          </cell>
        </row>
        <row r="1363">
          <cell r="A1363">
            <v>1362</v>
          </cell>
          <cell r="B1363" t="str">
            <v>GS PEDALE PIETRASANTINO</v>
          </cell>
        </row>
        <row r="1364">
          <cell r="A1364">
            <v>1363</v>
          </cell>
          <cell r="B1364" t="str">
            <v>GS RACING TEAM ASD</v>
          </cell>
        </row>
        <row r="1365">
          <cell r="A1365">
            <v>1364</v>
          </cell>
          <cell r="B1365" t="str">
            <v>GS RUEDA-TOX</v>
          </cell>
        </row>
        <row r="1366">
          <cell r="A1366">
            <v>1365</v>
          </cell>
          <cell r="B1366" t="str">
            <v>GS RUOTA LIBERA IVANO ARCOLIN</v>
          </cell>
        </row>
        <row r="1367">
          <cell r="A1367">
            <v>1366</v>
          </cell>
          <cell r="B1367" t="str">
            <v>GS TORRILE</v>
          </cell>
        </row>
        <row r="1368">
          <cell r="A1368">
            <v>1367</v>
          </cell>
          <cell r="B1368" t="str">
            <v>GS VIGILI DEL FUOCO VITERBO (FCI)</v>
          </cell>
        </row>
        <row r="1369">
          <cell r="A1369">
            <v>1368</v>
          </cell>
          <cell r="B1369" t="str">
            <v>GSD PETER PAN</v>
          </cell>
        </row>
        <row r="1370">
          <cell r="A1370">
            <v>1369</v>
          </cell>
          <cell r="B1370" t="str">
            <v>GSD TEAM SACCARELLI ALPIN</v>
          </cell>
        </row>
        <row r="1371">
          <cell r="A1371">
            <v>1370</v>
          </cell>
          <cell r="B1371" t="str">
            <v>HAIBIKE LAWLEY FACTORY TEAM</v>
          </cell>
        </row>
        <row r="1372">
          <cell r="A1372">
            <v>1371</v>
          </cell>
          <cell r="B1372" t="str">
            <v>HRU FAS CYCLING TEAM</v>
          </cell>
        </row>
        <row r="1373">
          <cell r="A1373">
            <v>1372</v>
          </cell>
          <cell r="B1373" t="str">
            <v>I CAVALIERI A.S.D.</v>
          </cell>
        </row>
        <row r="1374">
          <cell r="A1374">
            <v>1373</v>
          </cell>
          <cell r="B1374" t="str">
            <v>I CUSTODI DELLE VIE CAVE</v>
          </cell>
        </row>
        <row r="1375">
          <cell r="A1375">
            <v>1374</v>
          </cell>
          <cell r="B1375" t="str">
            <v>I FALCHI DEL GIGANTE</v>
          </cell>
        </row>
        <row r="1376">
          <cell r="A1376">
            <v>1375</v>
          </cell>
          <cell r="B1376" t="str">
            <v>I NANI SVIZZERI VALLERIANA M.T.B A.S.D.</v>
          </cell>
        </row>
        <row r="1377">
          <cell r="A1377">
            <v>1376</v>
          </cell>
          <cell r="B1377" t="str">
            <v>I PIRATI</v>
          </cell>
        </row>
        <row r="1378">
          <cell r="A1378">
            <v>1377</v>
          </cell>
          <cell r="B1378" t="str">
            <v>IBIKE TEAM A.S.D.</v>
          </cell>
        </row>
        <row r="1379">
          <cell r="A1379">
            <v>1378</v>
          </cell>
          <cell r="B1379" t="str">
            <v>IDEA SHOES-MADRAS-SUOL. FRANCESCA</v>
          </cell>
        </row>
        <row r="1380">
          <cell r="A1380">
            <v>1379</v>
          </cell>
          <cell r="B1380" t="str">
            <v>IL BRANCO ASD</v>
          </cell>
        </row>
        <row r="1381">
          <cell r="A1381">
            <v>1380</v>
          </cell>
          <cell r="B1381" t="str">
            <v>IL DELFINO</v>
          </cell>
        </row>
        <row r="1382">
          <cell r="A1382">
            <v>1381</v>
          </cell>
          <cell r="B1382" t="str">
            <v>IL FABBRINO A.S.D.</v>
          </cell>
        </row>
        <row r="1383">
          <cell r="A1383">
            <v>1382</v>
          </cell>
          <cell r="B1383" t="str">
            <v>IL MAIALETTO A.S.D.</v>
          </cell>
        </row>
        <row r="1384">
          <cell r="A1384">
            <v>1383</v>
          </cell>
          <cell r="B1384" t="str">
            <v>IL MONTE ASD</v>
          </cell>
        </row>
        <row r="1385">
          <cell r="A1385">
            <v>1384</v>
          </cell>
          <cell r="B1385" t="str">
            <v>IN SARDEGNA SPORT CULTURALE TERRITORIO A.S.D.</v>
          </cell>
        </row>
        <row r="1386">
          <cell r="A1386">
            <v>1385</v>
          </cell>
          <cell r="B1386" t="str">
            <v>INDIVIDUALE</v>
          </cell>
        </row>
        <row r="1387">
          <cell r="A1387">
            <v>1386</v>
          </cell>
          <cell r="B1387" t="str">
            <v>INFINITY CYCLING TEAM A.S.D.</v>
          </cell>
        </row>
        <row r="1388">
          <cell r="A1388">
            <v>1387</v>
          </cell>
          <cell r="B1388" t="str">
            <v>INOX GRUPPO SPORTIVO</v>
          </cell>
        </row>
        <row r="1389">
          <cell r="A1389">
            <v>1388</v>
          </cell>
          <cell r="B1389" t="str">
            <v>INQUBO BIKE A.S.D</v>
          </cell>
        </row>
        <row r="1390">
          <cell r="A1390">
            <v>1389</v>
          </cell>
          <cell r="B1390" t="str">
            <v>INTEGRA TEAM A.S.D. DIS&amp;ABILI</v>
          </cell>
        </row>
        <row r="1391">
          <cell r="A1391">
            <v>1390</v>
          </cell>
          <cell r="B1391" t="str">
            <v>INTEGRA04 ASD</v>
          </cell>
        </row>
        <row r="1392">
          <cell r="A1392">
            <v>1391</v>
          </cell>
          <cell r="B1392" t="str">
            <v>INUIT TRIATHLON ABRUZZO</v>
          </cell>
        </row>
        <row r="1393">
          <cell r="A1393">
            <v>1392</v>
          </cell>
          <cell r="B1393" t="str">
            <v>INZANI CIRCOLO ASD</v>
          </cell>
        </row>
        <row r="1394">
          <cell r="A1394">
            <v>1393</v>
          </cell>
          <cell r="B1394" t="str">
            <v>IO BICI A.S.D.</v>
          </cell>
        </row>
        <row r="1395">
          <cell r="A1395">
            <v>1394</v>
          </cell>
          <cell r="B1395" t="str">
            <v>IPERLANDO</v>
          </cell>
        </row>
        <row r="1396">
          <cell r="A1396">
            <v>1395</v>
          </cell>
          <cell r="B1396" t="str">
            <v>IRONTEAM A.S.D.</v>
          </cell>
        </row>
        <row r="1397">
          <cell r="A1397">
            <v>1396</v>
          </cell>
          <cell r="B1397" t="str">
            <v>ITALCONS - EL CAMPERO - A.S.D. E.I.</v>
          </cell>
        </row>
        <row r="1398">
          <cell r="A1398">
            <v>1397</v>
          </cell>
          <cell r="B1398" t="str">
            <v>ITALIA NUOVA BORGO PANIGALE</v>
          </cell>
        </row>
        <row r="1399">
          <cell r="A1399">
            <v>1398</v>
          </cell>
          <cell r="B1399" t="str">
            <v>JOLLI A.S.D.</v>
          </cell>
        </row>
        <row r="1400">
          <cell r="A1400">
            <v>1399</v>
          </cell>
          <cell r="B1400" t="str">
            <v>KENTO</v>
          </cell>
        </row>
        <row r="1401">
          <cell r="A1401">
            <v>1400</v>
          </cell>
          <cell r="B1401" t="str">
            <v>KINESI CLUB A R.L. S.S.D.</v>
          </cell>
        </row>
        <row r="1402">
          <cell r="A1402">
            <v>1401</v>
          </cell>
          <cell r="B1402" t="str">
            <v>KINO MANA ASD</v>
          </cell>
        </row>
        <row r="1403">
          <cell r="A1403">
            <v>1402</v>
          </cell>
          <cell r="B1403" t="str">
            <v>KRAP ASD</v>
          </cell>
        </row>
        <row r="1404">
          <cell r="A1404">
            <v>1403</v>
          </cell>
          <cell r="B1404" t="str">
            <v>KTM ITALIA A.S.D.</v>
          </cell>
        </row>
        <row r="1405">
          <cell r="A1405">
            <v>1404</v>
          </cell>
          <cell r="B1405" t="str">
            <v>KYNESIS ASD</v>
          </cell>
        </row>
        <row r="1406">
          <cell r="A1406">
            <v>1405</v>
          </cell>
          <cell r="B1406" t="str">
            <v>L.C. RACING TEAM S.S.D.</v>
          </cell>
        </row>
        <row r="1407">
          <cell r="A1407">
            <v>1406</v>
          </cell>
          <cell r="B1407" t="str">
            <v>LA BASE TERNI BIKE SHOP</v>
          </cell>
        </row>
        <row r="1408">
          <cell r="A1408">
            <v>1407</v>
          </cell>
          <cell r="B1408" t="str">
            <v>LA BOTTEGA CASINALBO</v>
          </cell>
        </row>
        <row r="1409">
          <cell r="A1409">
            <v>1408</v>
          </cell>
          <cell r="B1409" t="str">
            <v>LA CHIANINA</v>
          </cell>
        </row>
        <row r="1410">
          <cell r="A1410">
            <v>1409</v>
          </cell>
          <cell r="B1410" t="str">
            <v>LA CICLISTICA FABI</v>
          </cell>
        </row>
        <row r="1411">
          <cell r="A1411">
            <v>1410</v>
          </cell>
          <cell r="B1411" t="str">
            <v>LA FONTANA CIRC.POLIV. ASD</v>
          </cell>
        </row>
        <row r="1412">
          <cell r="A1412">
            <v>1411</v>
          </cell>
          <cell r="B1412" t="str">
            <v>LA FUGA ASD</v>
          </cell>
        </row>
        <row r="1413">
          <cell r="A1413">
            <v>1412</v>
          </cell>
          <cell r="B1413" t="str">
            <v>LA LUMACA</v>
          </cell>
        </row>
        <row r="1414">
          <cell r="A1414">
            <v>1413</v>
          </cell>
          <cell r="B1414" t="str">
            <v>LA POPOLARE CICLISTICA</v>
          </cell>
        </row>
        <row r="1415">
          <cell r="A1415">
            <v>1414</v>
          </cell>
          <cell r="B1415" t="str">
            <v>LA STRANA OFFICINA SQUADRA CORSE</v>
          </cell>
        </row>
        <row r="1416">
          <cell r="A1416">
            <v>1415</v>
          </cell>
          <cell r="B1416" t="str">
            <v>LA TORRE</v>
          </cell>
        </row>
        <row r="1417">
          <cell r="A1417">
            <v>1416</v>
          </cell>
          <cell r="B1417" t="str">
            <v>LA TORRE (ACSI)</v>
          </cell>
        </row>
        <row r="1418">
          <cell r="A1418">
            <v>1417</v>
          </cell>
          <cell r="B1418" t="str">
            <v>LA TORRE PIUMAZZO G.S.</v>
          </cell>
        </row>
        <row r="1419">
          <cell r="A1419">
            <v>1418</v>
          </cell>
          <cell r="B1419" t="str">
            <v>LAKE BRACCIANO BIKE</v>
          </cell>
        </row>
        <row r="1420">
          <cell r="A1420">
            <v>1419</v>
          </cell>
          <cell r="B1420" t="str">
            <v>LAKES OF NORTHERN ITALY BICYCLE TOURING CLUB ASD</v>
          </cell>
        </row>
        <row r="1421">
          <cell r="A1421">
            <v>1420</v>
          </cell>
          <cell r="B1421" t="str">
            <v>LATINA CICLO AMATORI ASD</v>
          </cell>
        </row>
        <row r="1422">
          <cell r="A1422">
            <v>1421</v>
          </cell>
          <cell r="B1422" t="str">
            <v>LAZZARETTI</v>
          </cell>
        </row>
        <row r="1423">
          <cell r="A1423">
            <v>1422</v>
          </cell>
          <cell r="B1423" t="str">
            <v>LE CIASPOLE A.S.D.</v>
          </cell>
        </row>
        <row r="1424">
          <cell r="A1424">
            <v>1423</v>
          </cell>
          <cell r="B1424" t="str">
            <v>LE DUE RUOTE</v>
          </cell>
        </row>
        <row r="1425">
          <cell r="A1425">
            <v>1424</v>
          </cell>
          <cell r="B1425" t="str">
            <v>LE FORNACI A.S.D.</v>
          </cell>
        </row>
        <row r="1426">
          <cell r="A1426">
            <v>1425</v>
          </cell>
          <cell r="B1426" t="str">
            <v>LEGA CICLISMO TERNI</v>
          </cell>
        </row>
        <row r="1427">
          <cell r="A1427">
            <v>1426</v>
          </cell>
          <cell r="B1427" t="str">
            <v>LELLI BIKE</v>
          </cell>
        </row>
        <row r="1428">
          <cell r="A1428">
            <v>1427</v>
          </cell>
          <cell r="B1428" t="str">
            <v>LEONARDI RACING TEAM</v>
          </cell>
        </row>
        <row r="1429">
          <cell r="A1429">
            <v>1428</v>
          </cell>
          <cell r="B1429" t="str">
            <v>LEONES TREVISO</v>
          </cell>
        </row>
        <row r="1430">
          <cell r="A1430">
            <v>1429</v>
          </cell>
          <cell r="B1430" t="str">
            <v>LEVANTE USD/BIKE</v>
          </cell>
        </row>
        <row r="1431">
          <cell r="A1431">
            <v>1430</v>
          </cell>
          <cell r="B1431" t="str">
            <v>LGL BIKE TEAM</v>
          </cell>
        </row>
        <row r="1432">
          <cell r="A1432">
            <v>1431</v>
          </cell>
          <cell r="B1432" t="str">
            <v>LIFECODE TEAM</v>
          </cell>
        </row>
        <row r="1433">
          <cell r="A1433">
            <v>1432</v>
          </cell>
          <cell r="B1433" t="str">
            <v>LIGURIA MTB ASD</v>
          </cell>
        </row>
        <row r="1434">
          <cell r="A1434">
            <v>1433</v>
          </cell>
          <cell r="B1434" t="str">
            <v>LIKE 2 BIKE A.S.D.</v>
          </cell>
        </row>
        <row r="1435">
          <cell r="A1435">
            <v>1434</v>
          </cell>
          <cell r="B1435" t="str">
            <v>LIVINGSTONE CYCLING TEAM</v>
          </cell>
        </row>
        <row r="1436">
          <cell r="A1436">
            <v>1435</v>
          </cell>
          <cell r="B1436" t="str">
            <v>LIVORNO BIKE ASD</v>
          </cell>
        </row>
        <row r="1437">
          <cell r="A1437">
            <v>1436</v>
          </cell>
          <cell r="B1437" t="str">
            <v>LUCCA CYCLE CLUB</v>
          </cell>
        </row>
        <row r="1438">
          <cell r="A1438">
            <v>1437</v>
          </cell>
          <cell r="B1438" t="str">
            <v>LUCKY BIKE SOC.SPORTIVA</v>
          </cell>
        </row>
        <row r="1439">
          <cell r="A1439">
            <v>1438</v>
          </cell>
          <cell r="B1439" t="str">
            <v>LUGAGNANO OFF ROAD ASD</v>
          </cell>
        </row>
        <row r="1440">
          <cell r="A1440">
            <v>1439</v>
          </cell>
          <cell r="B1440" t="str">
            <v>LUPI DEL BEIGUA A.S.D.</v>
          </cell>
        </row>
        <row r="1441">
          <cell r="A1441">
            <v>1440</v>
          </cell>
          <cell r="B1441" t="str">
            <v>M.&amp;G. SPORT A.S.D.</v>
          </cell>
        </row>
        <row r="1442">
          <cell r="A1442">
            <v>1441</v>
          </cell>
          <cell r="B1442" t="str">
            <v>MADONNINA POL.VA A.D.S.R.C.</v>
          </cell>
        </row>
        <row r="1443">
          <cell r="A1443">
            <v>1442</v>
          </cell>
          <cell r="B1443" t="str">
            <v>MANILA BIKE TEAM PROFESSIONAL A.S.D.</v>
          </cell>
        </row>
        <row r="1444">
          <cell r="A1444">
            <v>1443</v>
          </cell>
          <cell r="B1444" t="str">
            <v>MARCIANA BIKE A.S.D.</v>
          </cell>
        </row>
        <row r="1445">
          <cell r="A1445">
            <v>1444</v>
          </cell>
          <cell r="B1445" t="str">
            <v>MAREMMA BIKE JUMP</v>
          </cell>
        </row>
        <row r="1446">
          <cell r="A1446">
            <v>1445</v>
          </cell>
          <cell r="B1446" t="str">
            <v>MARRARA</v>
          </cell>
        </row>
        <row r="1447">
          <cell r="A1447">
            <v>1446</v>
          </cell>
          <cell r="B1447" t="str">
            <v>MASSI CYCLING POINT</v>
          </cell>
        </row>
        <row r="1448">
          <cell r="A1448">
            <v>1447</v>
          </cell>
          <cell r="B1448" t="str">
            <v>MASTROMARCO CHIANTI SENSI BENEDETTI</v>
          </cell>
        </row>
        <row r="1449">
          <cell r="A1449">
            <v>1448</v>
          </cell>
          <cell r="B1449" t="str">
            <v>MAURIZIO SIGNORI - CLETORIDE BIKE TEAM ASD</v>
          </cell>
        </row>
        <row r="1450">
          <cell r="A1450">
            <v>1449</v>
          </cell>
          <cell r="B1450" t="str">
            <v>MAX TEAM</v>
          </cell>
        </row>
        <row r="1451">
          <cell r="A1451">
            <v>1450</v>
          </cell>
          <cell r="B1451" t="str">
            <v>MC CICLYNG TEAM</v>
          </cell>
        </row>
        <row r="1452">
          <cell r="A1452">
            <v>1451</v>
          </cell>
          <cell r="B1452" t="str">
            <v>MC2 BIKE</v>
          </cell>
        </row>
        <row r="1453">
          <cell r="A1453">
            <v>1452</v>
          </cell>
          <cell r="B1453" t="str">
            <v>MEETING VILLAGE</v>
          </cell>
        </row>
        <row r="1454">
          <cell r="A1454">
            <v>1453</v>
          </cell>
          <cell r="B1454" t="str">
            <v>MELY'S</v>
          </cell>
        </row>
        <row r="1455">
          <cell r="A1455">
            <v>1454</v>
          </cell>
          <cell r="B1455" t="str">
            <v>MEO VENTURELLI_IRD MODENA A.S.D.</v>
          </cell>
        </row>
        <row r="1456">
          <cell r="A1456">
            <v>1455</v>
          </cell>
          <cell r="B1456" t="str">
            <v>MG.K VIS</v>
          </cell>
        </row>
        <row r="1457">
          <cell r="A1457">
            <v>1456</v>
          </cell>
          <cell r="B1457" t="str">
            <v>MISERICORDIA DEL GALLUZZO</v>
          </cell>
        </row>
        <row r="1458">
          <cell r="A1458">
            <v>1457</v>
          </cell>
          <cell r="B1458" t="str">
            <v>MISTRAL 2003</v>
          </cell>
        </row>
        <row r="1459">
          <cell r="A1459">
            <v>1458</v>
          </cell>
          <cell r="B1459" t="str">
            <v>MOBILI BONO SANTHIA'</v>
          </cell>
        </row>
        <row r="1460">
          <cell r="A1460">
            <v>1459</v>
          </cell>
          <cell r="B1460" t="str">
            <v>MODENA EST POL. ASD RICREAT. CULTURALE</v>
          </cell>
        </row>
        <row r="1461">
          <cell r="A1461">
            <v>1460</v>
          </cell>
          <cell r="B1461" t="str">
            <v>MONTAGNAWIVA BIKE TEAM A.S.D.</v>
          </cell>
        </row>
        <row r="1462">
          <cell r="A1462">
            <v>1461</v>
          </cell>
          <cell r="B1462" t="str">
            <v>MONTE ARGENTARIO</v>
          </cell>
        </row>
        <row r="1463">
          <cell r="A1463">
            <v>1462</v>
          </cell>
          <cell r="B1463" t="str">
            <v>MONTEFELTRO ADVENTURE BIKE&amp;WALK A.S.D.</v>
          </cell>
        </row>
        <row r="1464">
          <cell r="A1464">
            <v>1463</v>
          </cell>
          <cell r="B1464" t="str">
            <v>MONTERIGGIONI SPORT CULTURA A.S.D.</v>
          </cell>
        </row>
        <row r="1465">
          <cell r="A1465">
            <v>1464</v>
          </cell>
          <cell r="B1465" t="str">
            <v>MORELLO'S BROTHERS ASD</v>
          </cell>
        </row>
        <row r="1466">
          <cell r="A1466">
            <v>1465</v>
          </cell>
          <cell r="B1466" t="str">
            <v>MORLUPO</v>
          </cell>
        </row>
        <row r="1467">
          <cell r="A1467">
            <v>1466</v>
          </cell>
          <cell r="B1467" t="str">
            <v>MOTO CLUB AQUILE DESMO A.S.D.</v>
          </cell>
        </row>
        <row r="1468">
          <cell r="A1468">
            <v>1467</v>
          </cell>
          <cell r="B1468" t="str">
            <v>MOTO CLUB PIGARELLA ASD</v>
          </cell>
        </row>
        <row r="1469">
          <cell r="A1469">
            <v>1468</v>
          </cell>
          <cell r="B1469" t="str">
            <v>MOTO CLUB POMARANCE</v>
          </cell>
        </row>
        <row r="1470">
          <cell r="A1470">
            <v>1469</v>
          </cell>
          <cell r="B1470" t="str">
            <v>MOTOR POINT (AISA)</v>
          </cell>
        </row>
        <row r="1471">
          <cell r="A1471">
            <v>1470</v>
          </cell>
          <cell r="B1471" t="str">
            <v>MOTTOLA TEAM BIKE</v>
          </cell>
        </row>
        <row r="1472">
          <cell r="A1472">
            <v>1471</v>
          </cell>
          <cell r="B1472" t="str">
            <v>MOUNTAIN BIKE CLUB A.S.D.</v>
          </cell>
        </row>
        <row r="1473">
          <cell r="A1473">
            <v>1472</v>
          </cell>
          <cell r="B1473" t="str">
            <v>MOUNTAIN BIKE CLUB CECINA</v>
          </cell>
        </row>
        <row r="1474">
          <cell r="A1474">
            <v>1473</v>
          </cell>
          <cell r="B1474" t="str">
            <v>MOUNTAIN BIKE MESSINA A.S.D.</v>
          </cell>
        </row>
        <row r="1475">
          <cell r="A1475">
            <v>1474</v>
          </cell>
          <cell r="B1475" t="str">
            <v>MOUNTAIN BIKE TEAM SANTA FIORA ASD</v>
          </cell>
        </row>
        <row r="1476">
          <cell r="A1476">
            <v>1475</v>
          </cell>
          <cell r="B1476" t="str">
            <v>MOUNTAIN&amp;BIKE AMIATA A.S.D.</v>
          </cell>
        </row>
        <row r="1477">
          <cell r="A1477">
            <v>1476</v>
          </cell>
          <cell r="B1477" t="str">
            <v>MT BIKE ARGENTARIO</v>
          </cell>
        </row>
        <row r="1478">
          <cell r="A1478">
            <v>1477</v>
          </cell>
          <cell r="B1478" t="str">
            <v>MTB ADVENTURE - BOLOGNA TEAM A.S.D.</v>
          </cell>
        </row>
        <row r="1479">
          <cell r="A1479">
            <v>1478</v>
          </cell>
          <cell r="B1479" t="str">
            <v>MTB ALTA VAL BAGANZA ASD</v>
          </cell>
        </row>
        <row r="1480">
          <cell r="A1480">
            <v>1479</v>
          </cell>
          <cell r="B1480" t="str">
            <v>MTB CASENTINO (AICS)</v>
          </cell>
        </row>
        <row r="1481">
          <cell r="A1481">
            <v>1480</v>
          </cell>
          <cell r="B1481" t="str">
            <v>MTB CHIANCIANO</v>
          </cell>
        </row>
        <row r="1482">
          <cell r="A1482">
            <v>1481</v>
          </cell>
          <cell r="B1482" t="str">
            <v>MTB CLUB SPOLETO</v>
          </cell>
        </row>
        <row r="1483">
          <cell r="A1483">
            <v>1482</v>
          </cell>
          <cell r="B1483" t="str">
            <v>MTB CLUB VITERBO</v>
          </cell>
        </row>
        <row r="1484">
          <cell r="A1484">
            <v>1483</v>
          </cell>
          <cell r="B1484" t="str">
            <v>MTB EVALOON</v>
          </cell>
        </row>
        <row r="1485">
          <cell r="A1485">
            <v>1484</v>
          </cell>
          <cell r="B1485" t="str">
            <v>MTB GROUP CASTELLANETA</v>
          </cell>
        </row>
        <row r="1486">
          <cell r="A1486">
            <v>1485</v>
          </cell>
          <cell r="B1486" t="str">
            <v>MTB MILANO TRAIL BIKE ASD</v>
          </cell>
        </row>
        <row r="1487">
          <cell r="A1487">
            <v>1486</v>
          </cell>
          <cell r="B1487" t="str">
            <v>MTB OPEN CLUB ASD</v>
          </cell>
        </row>
        <row r="1488">
          <cell r="A1488">
            <v>1487</v>
          </cell>
          <cell r="B1488" t="str">
            <v>MTB RACE SUBBIANO</v>
          </cell>
        </row>
        <row r="1489">
          <cell r="A1489">
            <v>1488</v>
          </cell>
          <cell r="B1489" t="str">
            <v>MTB RACING MONTEMIGNAIO</v>
          </cell>
        </row>
        <row r="1490">
          <cell r="A1490">
            <v>1489</v>
          </cell>
          <cell r="B1490" t="str">
            <v>MTB SARTAFOSSI IMPRUNETA A.S.D.</v>
          </cell>
        </row>
        <row r="1491">
          <cell r="A1491">
            <v>1490</v>
          </cell>
          <cell r="B1491" t="str">
            <v>MTB TARANTO BIKERS</v>
          </cell>
        </row>
        <row r="1492">
          <cell r="A1492">
            <v>1491</v>
          </cell>
          <cell r="B1492" t="str">
            <v>MTB TEBAIDE MASSAFRA</v>
          </cell>
        </row>
        <row r="1493">
          <cell r="A1493">
            <v>1492</v>
          </cell>
          <cell r="B1493" t="str">
            <v>MUCCHIO SPORTIVO TRENTO A.S.D.</v>
          </cell>
        </row>
        <row r="1494">
          <cell r="A1494">
            <v>1493</v>
          </cell>
          <cell r="B1494" t="str">
            <v>MUGELLO TOSCANA BIKE A.S.D.</v>
          </cell>
        </row>
        <row r="1495">
          <cell r="A1495">
            <v>1494</v>
          </cell>
          <cell r="B1495" t="str">
            <v>MY BIKE A.S.D.</v>
          </cell>
        </row>
        <row r="1496">
          <cell r="A1496">
            <v>1495</v>
          </cell>
          <cell r="B1496" t="str">
            <v>MY BIKE PANIF.DEIDDA MONTECASTRILLI</v>
          </cell>
        </row>
        <row r="1497">
          <cell r="A1497">
            <v>1496</v>
          </cell>
          <cell r="B1497" t="str">
            <v>MY STUDIOS ASD</v>
          </cell>
        </row>
        <row r="1498">
          <cell r="A1498">
            <v>1497</v>
          </cell>
          <cell r="B1498" t="str">
            <v>NATURABIKE A.S.D.</v>
          </cell>
        </row>
        <row r="1499">
          <cell r="A1499">
            <v>1498</v>
          </cell>
          <cell r="B1499" t="str">
            <v>NEVEROCCIA A.S.R.D.</v>
          </cell>
        </row>
        <row r="1500">
          <cell r="A1500">
            <v>1499</v>
          </cell>
          <cell r="B1500" t="str">
            <v>NEW BIKE 2008 A.S.D.</v>
          </cell>
        </row>
        <row r="1501">
          <cell r="A1501">
            <v>1500</v>
          </cell>
          <cell r="B1501" t="str">
            <v>NEW LIFE A.S.D. (FCI)</v>
          </cell>
        </row>
        <row r="1502">
          <cell r="A1502">
            <v>1501</v>
          </cell>
          <cell r="B1502" t="str">
            <v>NEW M T BIKE TEAM 2001 ASD</v>
          </cell>
        </row>
        <row r="1503">
          <cell r="A1503">
            <v>1502</v>
          </cell>
          <cell r="B1503" t="str">
            <v>NEW MOTOR BIKE A.S.D.</v>
          </cell>
        </row>
        <row r="1504">
          <cell r="A1504">
            <v>1503</v>
          </cell>
          <cell r="B1504" t="str">
            <v>NOBIL BIKE (ENDAS)</v>
          </cell>
        </row>
        <row r="1505">
          <cell r="A1505">
            <v>1504</v>
          </cell>
          <cell r="B1505" t="str">
            <v>NOCETO BIKE ASD</v>
          </cell>
        </row>
        <row r="1506">
          <cell r="A1506">
            <v>1505</v>
          </cell>
          <cell r="B1506" t="str">
            <v>NON SOLO CICLISMO</v>
          </cell>
        </row>
        <row r="1507">
          <cell r="A1507">
            <v>1506</v>
          </cell>
          <cell r="B1507" t="str">
            <v>NONANTOLA POL. A.D.</v>
          </cell>
        </row>
        <row r="1508">
          <cell r="A1508">
            <v>1507</v>
          </cell>
          <cell r="B1508" t="str">
            <v>NRC-BIKE A.S.D.</v>
          </cell>
        </row>
        <row r="1509">
          <cell r="A1509">
            <v>1508</v>
          </cell>
          <cell r="B1509" t="str">
            <v>NUOVA CICLISTICA PLACCI 2013 A.P.D.</v>
          </cell>
        </row>
        <row r="1510">
          <cell r="A1510">
            <v>1509</v>
          </cell>
          <cell r="B1510" t="str">
            <v>NUOVA MARZAGLIA USD</v>
          </cell>
        </row>
        <row r="1511">
          <cell r="A1511">
            <v>1510</v>
          </cell>
          <cell r="B1511" t="str">
            <v>NUOVA POL. S.MARCO</v>
          </cell>
        </row>
        <row r="1512">
          <cell r="A1512">
            <v>1511</v>
          </cell>
          <cell r="B1512" t="str">
            <v>NUOVA PRIMAVERA FORCOLI</v>
          </cell>
        </row>
        <row r="1513">
          <cell r="A1513">
            <v>1512</v>
          </cell>
          <cell r="B1513" t="str">
            <v>NUOVA TEAM CICLOIDEA A.S.D.</v>
          </cell>
        </row>
        <row r="1514">
          <cell r="A1514">
            <v>1513</v>
          </cell>
          <cell r="B1514" t="str">
            <v>ODE 20 A.P.D.</v>
          </cell>
        </row>
        <row r="1515">
          <cell r="A1515">
            <v>1514</v>
          </cell>
          <cell r="B1515" t="str">
            <v>OFFICINA DEL MOVIMENTO A.S.D.</v>
          </cell>
        </row>
        <row r="1516">
          <cell r="A1516">
            <v>1515</v>
          </cell>
          <cell r="B1516" t="str">
            <v>OIKI BIKE TEAM ASD</v>
          </cell>
        </row>
        <row r="1517">
          <cell r="A1517">
            <v>1516</v>
          </cell>
          <cell r="B1517" t="str">
            <v>OLIMPIA BIKE A.S.D. ONLUS</v>
          </cell>
        </row>
        <row r="1518">
          <cell r="A1518">
            <v>1517</v>
          </cell>
          <cell r="B1518" t="str">
            <v>OLIMPIA VALDARNESE</v>
          </cell>
        </row>
        <row r="1519">
          <cell r="A1519">
            <v>1518</v>
          </cell>
          <cell r="B1519" t="str">
            <v>OLIMPIA VIGNOLA POL.TE ASD</v>
          </cell>
        </row>
        <row r="1520">
          <cell r="A1520">
            <v>1519</v>
          </cell>
          <cell r="B1520" t="str">
            <v>OLIVIERO TEAM</v>
          </cell>
        </row>
        <row r="1521">
          <cell r="A1521">
            <v>1520</v>
          </cell>
          <cell r="B1521" t="str">
            <v>OLTRARNO POLISPORTIVA A.S.D.</v>
          </cell>
        </row>
        <row r="1522">
          <cell r="A1522">
            <v>1521</v>
          </cell>
          <cell r="B1522" t="str">
            <v>ORAGIOBAT A.S.D.</v>
          </cell>
        </row>
        <row r="1523">
          <cell r="A1523">
            <v>1522</v>
          </cell>
          <cell r="B1523" t="str">
            <v>ORSO ON BIKE CLUB</v>
          </cell>
        </row>
        <row r="1524">
          <cell r="A1524">
            <v>1523</v>
          </cell>
          <cell r="B1524" t="str">
            <v>ORVIETANA (ENDAS)</v>
          </cell>
        </row>
        <row r="1525">
          <cell r="A1525">
            <v>1524</v>
          </cell>
          <cell r="B1525" t="str">
            <v>OSPEDALIERI CESENA A.S.D.</v>
          </cell>
        </row>
        <row r="1526">
          <cell r="A1526">
            <v>1525</v>
          </cell>
          <cell r="B1526" t="str">
            <v>OSTERIA ASD</v>
          </cell>
        </row>
        <row r="1527">
          <cell r="A1527">
            <v>1526</v>
          </cell>
          <cell r="B1527" t="str">
            <v>OSTERIA BIKE A.S.D</v>
          </cell>
        </row>
        <row r="1528">
          <cell r="A1528">
            <v>1527</v>
          </cell>
          <cell r="B1528" t="str">
            <v>P. TRAINING RACING TEAM</v>
          </cell>
        </row>
        <row r="1529">
          <cell r="A1529">
            <v>1528</v>
          </cell>
          <cell r="B1529" t="str">
            <v>P.A. FRATELLANZA MILITARE FIRENZE</v>
          </cell>
        </row>
        <row r="1530">
          <cell r="A1530">
            <v>1529</v>
          </cell>
          <cell r="B1530" t="str">
            <v>P.ARCOBALENO ASD TRIVIGNANO</v>
          </cell>
        </row>
        <row r="1531">
          <cell r="A1531">
            <v>1530</v>
          </cell>
          <cell r="B1531" t="str">
            <v>PACIANO (ENDAS)</v>
          </cell>
        </row>
        <row r="1532">
          <cell r="A1532">
            <v>1531</v>
          </cell>
          <cell r="B1532" t="str">
            <v>PACINI FACTORY TEAM</v>
          </cell>
        </row>
        <row r="1533">
          <cell r="A1533">
            <v>1532</v>
          </cell>
          <cell r="B1533" t="str">
            <v>PAGLIARE BIKE A.S.D.</v>
          </cell>
        </row>
        <row r="1534">
          <cell r="A1534">
            <v>1533</v>
          </cell>
          <cell r="B1534" t="str">
            <v>PANDORA FREE TOUR A.S.D.</v>
          </cell>
        </row>
        <row r="1535">
          <cell r="A1535">
            <v>1534</v>
          </cell>
          <cell r="B1535" t="str">
            <v>PANIGHINA POL.VA A.S.D</v>
          </cell>
        </row>
        <row r="1536">
          <cell r="A1536">
            <v>1535</v>
          </cell>
          <cell r="B1536" t="str">
            <v>PARMENSE IL SOGNO GS ASD</v>
          </cell>
        </row>
        <row r="1537">
          <cell r="A1537">
            <v>1536</v>
          </cell>
          <cell r="B1537" t="str">
            <v>PASINO LUXURY TEAM A.S.D.</v>
          </cell>
        </row>
        <row r="1538">
          <cell r="A1538">
            <v>1537</v>
          </cell>
          <cell r="B1538" t="str">
            <v>PASSEPARTOUR</v>
          </cell>
        </row>
        <row r="1539">
          <cell r="A1539">
            <v>1538</v>
          </cell>
          <cell r="B1539" t="str">
            <v>PASSIONE BICICLETTA ASD</v>
          </cell>
        </row>
        <row r="1540">
          <cell r="A1540">
            <v>1539</v>
          </cell>
          <cell r="B1540" t="str">
            <v>PASSO CORESE</v>
          </cell>
        </row>
        <row r="1541">
          <cell r="A1541">
            <v>1540</v>
          </cell>
          <cell r="B1541" t="str">
            <v>PATTINANDO ASD</v>
          </cell>
        </row>
        <row r="1542">
          <cell r="A1542">
            <v>1541</v>
          </cell>
          <cell r="B1542" t="str">
            <v>PAVULLESE U.S. - ROMEO VENTURELLI</v>
          </cell>
        </row>
        <row r="1543">
          <cell r="A1543">
            <v>1542</v>
          </cell>
          <cell r="B1543" t="str">
            <v>PEDAL CLUB OFFICINA A PEDALI ASD</v>
          </cell>
        </row>
        <row r="1544">
          <cell r="A1544">
            <v>1543</v>
          </cell>
          <cell r="B1544" t="str">
            <v>PEDALE CAVEZZO A.S.D.</v>
          </cell>
        </row>
        <row r="1545">
          <cell r="A1545">
            <v>1544</v>
          </cell>
          <cell r="B1545" t="str">
            <v>PEDALE COMITENSE ASSOCIAZIONE CICLISTICA DILETTANTISTICA</v>
          </cell>
        </row>
        <row r="1546">
          <cell r="A1546">
            <v>1545</v>
          </cell>
          <cell r="B1546" t="str">
            <v>PEDALE FORLIVESE</v>
          </cell>
        </row>
        <row r="1547">
          <cell r="A1547">
            <v>1546</v>
          </cell>
          <cell r="B1547" t="str">
            <v>PEDALE LIBERO VITERBESE</v>
          </cell>
        </row>
        <row r="1548">
          <cell r="A1548">
            <v>1547</v>
          </cell>
          <cell r="B1548" t="str">
            <v>PEDIVELLE E PISTONI ASD</v>
          </cell>
        </row>
        <row r="1549">
          <cell r="A1549">
            <v>1548</v>
          </cell>
          <cell r="B1549" t="str">
            <v>PEGASO A.S.D.</v>
          </cell>
        </row>
        <row r="1550">
          <cell r="A1550">
            <v>1549</v>
          </cell>
          <cell r="B1550" t="str">
            <v>PENTASPORT VALDELSA</v>
          </cell>
        </row>
        <row r="1551">
          <cell r="A1551">
            <v>1550</v>
          </cell>
          <cell r="B1551" t="str">
            <v>PEPPERBIKE TEAM A.S.D.</v>
          </cell>
        </row>
        <row r="1552">
          <cell r="A1552">
            <v>1551</v>
          </cell>
          <cell r="B1552" t="str">
            <v>PETIT VELO'</v>
          </cell>
        </row>
        <row r="1553">
          <cell r="A1553">
            <v>1552</v>
          </cell>
          <cell r="B1553" t="str">
            <v>PETRARCA BIKE A.S.D.</v>
          </cell>
        </row>
        <row r="1554">
          <cell r="A1554">
            <v>1553</v>
          </cell>
          <cell r="B1554" t="str">
            <v>PETRIGNANO (AICS)</v>
          </cell>
        </row>
        <row r="1555">
          <cell r="A1555">
            <v>1554</v>
          </cell>
          <cell r="B1555" t="str">
            <v>PETROLI FIRENZE-CYCLINGTEAM</v>
          </cell>
        </row>
        <row r="1556">
          <cell r="A1556">
            <v>1555</v>
          </cell>
          <cell r="B1556" t="str">
            <v>PEZZINI BIKE OFFICIAL TEAM</v>
          </cell>
        </row>
        <row r="1557">
          <cell r="A1557">
            <v>1556</v>
          </cell>
          <cell r="B1557" t="str">
            <v>PGV BIKING A.S.D.</v>
          </cell>
        </row>
        <row r="1558">
          <cell r="A1558">
            <v>1557</v>
          </cell>
          <cell r="B1558" t="str">
            <v>PHISIOSPORT LAB ASD</v>
          </cell>
        </row>
        <row r="1559">
          <cell r="A1559">
            <v>1558</v>
          </cell>
          <cell r="B1559" t="str">
            <v>PIESSE CICLING TIME</v>
          </cell>
        </row>
        <row r="1560">
          <cell r="A1560">
            <v>1559</v>
          </cell>
          <cell r="B1560" t="str">
            <v>PISTOIA CYCLING TEAM A.S.D.</v>
          </cell>
        </row>
        <row r="1561">
          <cell r="A1561">
            <v>1560</v>
          </cell>
          <cell r="B1561" t="str">
            <v>PLAUTO BIKE</v>
          </cell>
        </row>
        <row r="1562">
          <cell r="A1562">
            <v>1561</v>
          </cell>
          <cell r="B1562" t="str">
            <v>PLEINAIRMTB ASD</v>
          </cell>
        </row>
        <row r="1563">
          <cell r="A1563">
            <v>1562</v>
          </cell>
          <cell r="B1563" t="str">
            <v>PO. UNI. FORO ITALICO</v>
          </cell>
        </row>
        <row r="1564">
          <cell r="A1564">
            <v>1563</v>
          </cell>
          <cell r="B1564" t="str">
            <v>POGGIO MIRTETO</v>
          </cell>
        </row>
        <row r="1565">
          <cell r="A1565">
            <v>1564</v>
          </cell>
          <cell r="B1565" t="str">
            <v>POL. AICS ASS. SPO (AR)</v>
          </cell>
        </row>
        <row r="1566">
          <cell r="A1566">
            <v>1565</v>
          </cell>
          <cell r="B1566" t="str">
            <v>POL. ARCI UISP VENTURINA</v>
          </cell>
        </row>
        <row r="1567">
          <cell r="A1567">
            <v>1566</v>
          </cell>
          <cell r="B1567" t="str">
            <v>POL. AVIS BOLOGNESE A.S.D.</v>
          </cell>
        </row>
        <row r="1568">
          <cell r="A1568">
            <v>1567</v>
          </cell>
          <cell r="B1568" t="str">
            <v>POL. AVIS-IMOLA A.D.</v>
          </cell>
        </row>
        <row r="1569">
          <cell r="A1569">
            <v>1568</v>
          </cell>
          <cell r="B1569" t="str">
            <v>POL. BERIV MULTISPORT A.D.</v>
          </cell>
        </row>
        <row r="1570">
          <cell r="A1570">
            <v>1569</v>
          </cell>
          <cell r="B1570" t="str">
            <v>POL. BETTOLLE</v>
          </cell>
        </row>
        <row r="1571">
          <cell r="A1571">
            <v>1570</v>
          </cell>
          <cell r="B1571" t="str">
            <v>POL. BIBBIANESE</v>
          </cell>
        </row>
        <row r="1572">
          <cell r="A1572">
            <v>1571</v>
          </cell>
          <cell r="B1572" t="str">
            <v>POL. C.S.C.</v>
          </cell>
        </row>
        <row r="1573">
          <cell r="A1573">
            <v>1572</v>
          </cell>
          <cell r="B1573" t="str">
            <v>POL. CASTELLO LARI 1989</v>
          </cell>
        </row>
        <row r="1574">
          <cell r="A1574">
            <v>1573</v>
          </cell>
          <cell r="B1574" t="str">
            <v>POL. CICLI SCANDIANO</v>
          </cell>
        </row>
        <row r="1575">
          <cell r="A1575">
            <v>1574</v>
          </cell>
          <cell r="B1575" t="str">
            <v>POL. CIRC. GRUPPO HERA BO A.S.D.</v>
          </cell>
        </row>
        <row r="1576">
          <cell r="A1576">
            <v>1575</v>
          </cell>
          <cell r="B1576" t="str">
            <v>POL. COOP. CERAMICA ASD</v>
          </cell>
        </row>
        <row r="1577">
          <cell r="A1577">
            <v>1576</v>
          </cell>
          <cell r="B1577" t="str">
            <v>POL. DIL. BERTOLT BRECHT</v>
          </cell>
        </row>
        <row r="1578">
          <cell r="A1578">
            <v>1577</v>
          </cell>
          <cell r="B1578" t="str">
            <v>POL. DIL. BORZANESE</v>
          </cell>
        </row>
        <row r="1579">
          <cell r="A1579">
            <v>1578</v>
          </cell>
          <cell r="B1579" t="str">
            <v>POL. DIL. CANONICA</v>
          </cell>
        </row>
        <row r="1580">
          <cell r="A1580">
            <v>1579</v>
          </cell>
          <cell r="B1580" t="str">
            <v>POL. DIL. LAVEZZOLESE</v>
          </cell>
        </row>
        <row r="1581">
          <cell r="A1581">
            <v>1580</v>
          </cell>
          <cell r="B1581" t="str">
            <v>POL. DIL. SANTA LUCIA</v>
          </cell>
        </row>
        <row r="1582">
          <cell r="A1582">
            <v>1581</v>
          </cell>
          <cell r="B1582" t="str">
            <v>POL. DIL. TE' BOTA TEAM</v>
          </cell>
        </row>
        <row r="1583">
          <cell r="A1583">
            <v>1582</v>
          </cell>
          <cell r="B1583" t="str">
            <v>POL. DILETTANTISTICA COCOMARESE</v>
          </cell>
        </row>
        <row r="1584">
          <cell r="A1584">
            <v>1583</v>
          </cell>
          <cell r="B1584" t="str">
            <v>POL. FIRENZE TRIATHLON ASD</v>
          </cell>
        </row>
        <row r="1585">
          <cell r="A1585">
            <v>1584</v>
          </cell>
          <cell r="B1585" t="str">
            <v>POL. LA CANOLESE</v>
          </cell>
        </row>
        <row r="1586">
          <cell r="A1586">
            <v>1585</v>
          </cell>
          <cell r="B1586" t="str">
            <v>POL. LA PERLA</v>
          </cell>
        </row>
        <row r="1587">
          <cell r="A1587">
            <v>1586</v>
          </cell>
          <cell r="B1587" t="str">
            <v>POL. MARINA DI CECINA SEZ.CICLISMO</v>
          </cell>
        </row>
        <row r="1588">
          <cell r="A1588">
            <v>1587</v>
          </cell>
          <cell r="B1588" t="str">
            <v>POL. MASONESE A.S.D.</v>
          </cell>
        </row>
        <row r="1589">
          <cell r="A1589">
            <v>1588</v>
          </cell>
          <cell r="B1589" t="str">
            <v>POL. N. CASAROSA A.S.D.</v>
          </cell>
        </row>
        <row r="1590">
          <cell r="A1590">
            <v>1589</v>
          </cell>
          <cell r="B1590" t="str">
            <v>POL. PONTE NUOVO ASD</v>
          </cell>
        </row>
        <row r="1591">
          <cell r="A1591">
            <v>1590</v>
          </cell>
          <cell r="B1591" t="str">
            <v>POL. R. MURRI ELLERA</v>
          </cell>
        </row>
        <row r="1592">
          <cell r="A1592">
            <v>1591</v>
          </cell>
          <cell r="B1592" t="str">
            <v>POL. S. QUIRICO A.D.</v>
          </cell>
        </row>
        <row r="1593">
          <cell r="A1593">
            <v>1592</v>
          </cell>
          <cell r="B1593" t="str">
            <v>POL. SAVIGNESE A.D.</v>
          </cell>
        </row>
        <row r="1594">
          <cell r="A1594">
            <v>1593</v>
          </cell>
          <cell r="B1594" t="str">
            <v>POL. TOZZONA A.D.</v>
          </cell>
        </row>
        <row r="1595">
          <cell r="A1595">
            <v>1594</v>
          </cell>
          <cell r="B1595" t="str">
            <v>POL. VAL DI LORETO</v>
          </cell>
        </row>
        <row r="1596">
          <cell r="A1596">
            <v>1595</v>
          </cell>
          <cell r="B1596" t="str">
            <v>POL. VALSANTERNO 2009 A.D. - TEAMCASALE</v>
          </cell>
        </row>
        <row r="1597">
          <cell r="A1597">
            <v>1596</v>
          </cell>
          <cell r="B1597" t="str">
            <v>POL. YOUNG LINE A.D.</v>
          </cell>
        </row>
        <row r="1598">
          <cell r="A1598">
            <v>1597</v>
          </cell>
          <cell r="B1598" t="str">
            <v>POL.GAMBETTOLESE A.S.D.</v>
          </cell>
        </row>
        <row r="1599">
          <cell r="A1599">
            <v>1598</v>
          </cell>
          <cell r="B1599" t="str">
            <v>POL.STELLA ALPINA A.S.D.</v>
          </cell>
        </row>
        <row r="1600">
          <cell r="A1600">
            <v>1599</v>
          </cell>
          <cell r="B1600" t="str">
            <v>POL.VA 5 CERCHI</v>
          </cell>
        </row>
        <row r="1601">
          <cell r="A1601">
            <v>1600</v>
          </cell>
          <cell r="B1601" t="str">
            <v>POL.VA S.ANDREA IN BAGNOLO ASD</v>
          </cell>
        </row>
        <row r="1602">
          <cell r="A1602">
            <v>1601</v>
          </cell>
          <cell r="B1602" t="str">
            <v>POLISP. PORTAMMARE</v>
          </cell>
        </row>
        <row r="1603">
          <cell r="A1603">
            <v>1602</v>
          </cell>
          <cell r="B1603" t="str">
            <v>POLISPORT CICLO CLUB FASANO A.S.D.</v>
          </cell>
        </row>
        <row r="1604">
          <cell r="A1604">
            <v>1603</v>
          </cell>
          <cell r="B1604" t="str">
            <v>POLISPORTIVA AICS</v>
          </cell>
        </row>
        <row r="1605">
          <cell r="A1605">
            <v>1604</v>
          </cell>
          <cell r="B1605" t="str">
            <v>POLISPORTIVA AURORA A.S.D.</v>
          </cell>
        </row>
        <row r="1606">
          <cell r="A1606">
            <v>1605</v>
          </cell>
          <cell r="B1606" t="str">
            <v>POLISPORTIVA BARI SARDO A.S.D.</v>
          </cell>
        </row>
        <row r="1607">
          <cell r="A1607">
            <v>1606</v>
          </cell>
          <cell r="B1607" t="str">
            <v>POLISPORTIVA BPP ASD</v>
          </cell>
        </row>
        <row r="1608">
          <cell r="A1608">
            <v>1607</v>
          </cell>
          <cell r="B1608" t="str">
            <v>POLISPORTIVA BULGARNO'</v>
          </cell>
        </row>
        <row r="1609">
          <cell r="A1609">
            <v>1608</v>
          </cell>
          <cell r="B1609" t="str">
            <v>POLISPORTIVA CAMPEGINESE ASD</v>
          </cell>
        </row>
        <row r="1610">
          <cell r="A1610">
            <v>1609</v>
          </cell>
          <cell r="B1610" t="str">
            <v>POLISPORTIVA CASTIGLIONE D'ORCIA</v>
          </cell>
        </row>
        <row r="1611">
          <cell r="A1611">
            <v>1610</v>
          </cell>
          <cell r="B1611" t="str">
            <v>POLISPORTIVA CENTESE ASD</v>
          </cell>
        </row>
        <row r="1612">
          <cell r="A1612">
            <v>1611</v>
          </cell>
          <cell r="B1612" t="str">
            <v>POLISPORTIVA CERVINIA</v>
          </cell>
        </row>
        <row r="1613">
          <cell r="A1613">
            <v>1612</v>
          </cell>
          <cell r="B1613" t="str">
            <v>POLISPORTIVA CIRCOLO DOZZA A.S.D.</v>
          </cell>
        </row>
        <row r="1614">
          <cell r="A1614">
            <v>1613</v>
          </cell>
          <cell r="B1614" t="str">
            <v>POLISPORTIVA COLLINE MEDICEE ASD</v>
          </cell>
        </row>
        <row r="1615">
          <cell r="A1615">
            <v>1614</v>
          </cell>
          <cell r="B1615" t="str">
            <v>POLISPORTIVA CORTELLAZZO ASD</v>
          </cell>
        </row>
        <row r="1616">
          <cell r="A1616">
            <v>1615</v>
          </cell>
          <cell r="B1616" t="str">
            <v>POLISPORTIVA CROCE ROSSA ITALIANA LUCCA A.S.D.</v>
          </cell>
        </row>
        <row r="1617">
          <cell r="A1617">
            <v>1616</v>
          </cell>
          <cell r="B1617" t="str">
            <v>POLISPORTIVA EVER GREEN A.D.</v>
          </cell>
        </row>
        <row r="1618">
          <cell r="A1618">
            <v>1617</v>
          </cell>
          <cell r="B1618" t="str">
            <v>POLISPORTIVA HUMANITAS AVIS</v>
          </cell>
        </row>
        <row r="1619">
          <cell r="A1619">
            <v>1618</v>
          </cell>
          <cell r="B1619" t="str">
            <v>POLISPORTIVA ITALY TEAM A.S.D.</v>
          </cell>
        </row>
        <row r="1620">
          <cell r="A1620">
            <v>1619</v>
          </cell>
          <cell r="B1620" t="str">
            <v>POLISPORTIVA MONTECATINI TERME E SPORT A.S.D.</v>
          </cell>
        </row>
        <row r="1621">
          <cell r="A1621">
            <v>1620</v>
          </cell>
          <cell r="B1621" t="str">
            <v>POLISPORTIVA MONTEVEGLIO A.S.D.</v>
          </cell>
        </row>
        <row r="1622">
          <cell r="A1622">
            <v>1621</v>
          </cell>
          <cell r="B1622" t="str">
            <v>POLISPORTIVA MORANDI GUALTIERO A.M.</v>
          </cell>
        </row>
        <row r="1623">
          <cell r="A1623">
            <v>1622</v>
          </cell>
          <cell r="B1623" t="str">
            <v>POLISPORTIVA PESCHICI ASSOCIAZIONE DILETTANTISTICA</v>
          </cell>
        </row>
        <row r="1624">
          <cell r="A1624">
            <v>1623</v>
          </cell>
          <cell r="B1624" t="str">
            <v>POLISPORTIVA PISTELLI A.S.D.</v>
          </cell>
        </row>
        <row r="1625">
          <cell r="A1625">
            <v>1624</v>
          </cell>
          <cell r="B1625" t="str">
            <v>POLISPORTIVA QUARTIERE N.6 A.S.D.</v>
          </cell>
        </row>
        <row r="1626">
          <cell r="A1626">
            <v>1625</v>
          </cell>
          <cell r="B1626" t="str">
            <v>POLISPORTIVA SANTA SOFIA ASD</v>
          </cell>
        </row>
        <row r="1627">
          <cell r="A1627">
            <v>1626</v>
          </cell>
          <cell r="B1627" t="str">
            <v>POLISPORTIVA SIECI A.S.D.</v>
          </cell>
        </row>
        <row r="1628">
          <cell r="A1628">
            <v>1627</v>
          </cell>
          <cell r="B1628" t="str">
            <v>POLISPORTIVA SPIRANO</v>
          </cell>
        </row>
        <row r="1629">
          <cell r="A1629">
            <v>1628</v>
          </cell>
          <cell r="B1629" t="str">
            <v>POLISPORTIVA SPIV ASD</v>
          </cell>
        </row>
        <row r="1630">
          <cell r="A1630">
            <v>1629</v>
          </cell>
          <cell r="B1630" t="str">
            <v>POLISPORTIVA SPORT &amp; BENESSERE PRAGELATO ADS</v>
          </cell>
        </row>
        <row r="1631">
          <cell r="A1631">
            <v>1630</v>
          </cell>
          <cell r="B1631" t="str">
            <v>POLISPORTIVA SPORTING CLUB LA TORRE</v>
          </cell>
        </row>
        <row r="1632">
          <cell r="A1632">
            <v>1631</v>
          </cell>
          <cell r="B1632" t="str">
            <v>POLISPORTIVA STAGGIA 53038</v>
          </cell>
        </row>
        <row r="1633">
          <cell r="A1633">
            <v>1632</v>
          </cell>
          <cell r="B1633" t="str">
            <v>POLISPORTIVA TRO.CE.DO. ASD</v>
          </cell>
        </row>
        <row r="1634">
          <cell r="A1634">
            <v>1633</v>
          </cell>
          <cell r="B1634" t="str">
            <v>POLISPORTIVA ZOLA A.S.D.</v>
          </cell>
        </row>
        <row r="1635">
          <cell r="A1635">
            <v>1634</v>
          </cell>
          <cell r="B1635" t="str">
            <v>POLIZIA DI STATO (AR)</v>
          </cell>
        </row>
        <row r="1636">
          <cell r="A1636">
            <v>1635</v>
          </cell>
          <cell r="B1636" t="str">
            <v>POLIZIA DI STATO (VT)</v>
          </cell>
        </row>
        <row r="1637">
          <cell r="A1637">
            <v>1636</v>
          </cell>
          <cell r="B1637" t="str">
            <v>PONTESANTO A.P.D.</v>
          </cell>
        </row>
        <row r="1638">
          <cell r="A1638">
            <v>1637</v>
          </cell>
          <cell r="B1638" t="str">
            <v>POPPI G.S.</v>
          </cell>
        </row>
        <row r="1639">
          <cell r="A1639">
            <v>1638</v>
          </cell>
          <cell r="B1639" t="str">
            <v>POTIFREERIDE</v>
          </cell>
        </row>
        <row r="1640">
          <cell r="A1640">
            <v>1639</v>
          </cell>
          <cell r="B1640" t="str">
            <v>PRO - RIDE ASD</v>
          </cell>
        </row>
        <row r="1641">
          <cell r="A1641">
            <v>1640</v>
          </cell>
          <cell r="B1641" t="str">
            <v>PRO BIKE RIDING TEAM</v>
          </cell>
        </row>
        <row r="1642">
          <cell r="A1642">
            <v>1641</v>
          </cell>
          <cell r="B1642" t="str">
            <v>PRO LIFE- NO DOPING TEAM</v>
          </cell>
        </row>
        <row r="1643">
          <cell r="A1643">
            <v>1642</v>
          </cell>
          <cell r="B1643" t="str">
            <v>PRO LOCO AVIS PIANORO</v>
          </cell>
        </row>
        <row r="1644">
          <cell r="A1644">
            <v>1643</v>
          </cell>
          <cell r="B1644" t="str">
            <v>PRO LOCO VAIRANO PATENORA</v>
          </cell>
        </row>
        <row r="1645">
          <cell r="A1645">
            <v>1644</v>
          </cell>
          <cell r="B1645" t="str">
            <v>PRO TEAM EUROBICI ORVIETO (FCI)</v>
          </cell>
        </row>
        <row r="1646">
          <cell r="A1646">
            <v>1645</v>
          </cell>
          <cell r="B1646" t="str">
            <v>PROBIKE FIRENZE ASD</v>
          </cell>
        </row>
        <row r="1647">
          <cell r="A1647">
            <v>1646</v>
          </cell>
          <cell r="B1647" t="str">
            <v>PROGETTO CYCLING</v>
          </cell>
        </row>
        <row r="1648">
          <cell r="A1648">
            <v>1647</v>
          </cell>
          <cell r="B1648" t="str">
            <v>PROJECT BIKE</v>
          </cell>
        </row>
        <row r="1649">
          <cell r="A1649">
            <v>1648</v>
          </cell>
          <cell r="B1649" t="str">
            <v>PROLOCO AVETRANA</v>
          </cell>
        </row>
        <row r="1650">
          <cell r="A1650">
            <v>1649</v>
          </cell>
          <cell r="B1650" t="str">
            <v>PROMOSPORT A.S.D.</v>
          </cell>
        </row>
        <row r="1651">
          <cell r="A1651">
            <v>1650</v>
          </cell>
          <cell r="B1651" t="str">
            <v>QUADRIFOGLIO CIRC. ARCI</v>
          </cell>
        </row>
        <row r="1652">
          <cell r="A1652">
            <v>1651</v>
          </cell>
          <cell r="B1652" t="str">
            <v>QUAGLIE REALI G.C.</v>
          </cell>
        </row>
        <row r="1653">
          <cell r="A1653">
            <v>1652</v>
          </cell>
          <cell r="B1653" t="str">
            <v>QUELLI DI PRATOLINO A.S.D.</v>
          </cell>
        </row>
        <row r="1654">
          <cell r="A1654">
            <v>1653</v>
          </cell>
          <cell r="B1654" t="str">
            <v>RAMPITEAM GIULIANOVA</v>
          </cell>
        </row>
        <row r="1655">
          <cell r="A1655">
            <v>1654</v>
          </cell>
          <cell r="B1655" t="str">
            <v>RAVARINESE POL.VA</v>
          </cell>
        </row>
        <row r="1656">
          <cell r="A1656">
            <v>1655</v>
          </cell>
          <cell r="B1656" t="str">
            <v>RE ARTU'</v>
          </cell>
        </row>
        <row r="1657">
          <cell r="A1657">
            <v>1656</v>
          </cell>
          <cell r="B1657" t="str">
            <v>REAL MASSENZATICO 08</v>
          </cell>
        </row>
        <row r="1658">
          <cell r="A1658">
            <v>1657</v>
          </cell>
          <cell r="B1658" t="str">
            <v>REGGIO BIKE A.S.D.</v>
          </cell>
        </row>
        <row r="1659">
          <cell r="A1659">
            <v>1658</v>
          </cell>
          <cell r="B1659" t="str">
            <v>REGOLO ORTONOVESE</v>
          </cell>
        </row>
        <row r="1660">
          <cell r="A1660">
            <v>1659</v>
          </cell>
          <cell r="B1660" t="str">
            <v>RENZINO - BIKE PROJECT FOIANO</v>
          </cell>
        </row>
        <row r="1661">
          <cell r="A1661">
            <v>1660</v>
          </cell>
          <cell r="B1661" t="str">
            <v>REVELLO GENERALIDRO - EUROTHERM ASD</v>
          </cell>
        </row>
        <row r="1662">
          <cell r="A1662">
            <v>1661</v>
          </cell>
          <cell r="B1662" t="str">
            <v>RHBIKE TEAM</v>
          </cell>
        </row>
        <row r="1663">
          <cell r="A1663">
            <v>1662</v>
          </cell>
          <cell r="B1663" t="str">
            <v>RIDERS TEAM CECINA</v>
          </cell>
        </row>
        <row r="1664">
          <cell r="A1664">
            <v>1663</v>
          </cell>
          <cell r="B1664" t="str">
            <v>RINASCITA LA ROMOLA POL.</v>
          </cell>
        </row>
        <row r="1665">
          <cell r="A1665">
            <v>1664</v>
          </cell>
          <cell r="B1665" t="str">
            <v>RIONE CASSERO</v>
          </cell>
        </row>
        <row r="1666">
          <cell r="A1666">
            <v>1665</v>
          </cell>
          <cell r="B1666" t="str">
            <v>ROAD RUNNERS CLUB POVIGLIO ASD</v>
          </cell>
        </row>
        <row r="1667">
          <cell r="A1667">
            <v>1666</v>
          </cell>
          <cell r="B1667" t="str">
            <v>ROCH &amp; ROAD</v>
          </cell>
        </row>
        <row r="1668">
          <cell r="A1668">
            <v>1667</v>
          </cell>
          <cell r="B1668" t="str">
            <v>ROMA 7 PATTINAGGIO SSD A.R.L.</v>
          </cell>
        </row>
        <row r="1669">
          <cell r="A1669">
            <v>1668</v>
          </cell>
          <cell r="B1669" t="str">
            <v>ROMAGNA WILD TRACK A.S.D.</v>
          </cell>
        </row>
        <row r="1670">
          <cell r="A1670">
            <v>1669</v>
          </cell>
          <cell r="B1670" t="str">
            <v>RONDO' S.C.</v>
          </cell>
        </row>
        <row r="1671">
          <cell r="A1671">
            <v>1670</v>
          </cell>
          <cell r="B1671" t="str">
            <v>ROSSI RDB</v>
          </cell>
        </row>
        <row r="1672">
          <cell r="A1672">
            <v>1671</v>
          </cell>
          <cell r="B1672" t="str">
            <v>ROSTA NUOVA C.S.R.C ASS.SPOR DIL</v>
          </cell>
        </row>
        <row r="1673">
          <cell r="A1673">
            <v>1672</v>
          </cell>
          <cell r="B1673" t="str">
            <v>ROVERETANA POL.VA ASD</v>
          </cell>
        </row>
        <row r="1674">
          <cell r="A1674">
            <v>1673</v>
          </cell>
          <cell r="B1674" t="str">
            <v>RS PRO ASD</v>
          </cell>
        </row>
        <row r="1675">
          <cell r="A1675">
            <v>1674</v>
          </cell>
          <cell r="B1675" t="str">
            <v>RUBICONE CYCLING</v>
          </cell>
        </row>
        <row r="1676">
          <cell r="A1676">
            <v>1675</v>
          </cell>
          <cell r="B1676" t="str">
            <v>RUDY'S BIKERS</v>
          </cell>
        </row>
        <row r="1677">
          <cell r="A1677">
            <v>1676</v>
          </cell>
          <cell r="B1677" t="str">
            <v>RUOTA D'ORO A.S.D.</v>
          </cell>
        </row>
        <row r="1678">
          <cell r="A1678">
            <v>1677</v>
          </cell>
          <cell r="B1678" t="str">
            <v>RUPEX A.S.D.</v>
          </cell>
        </row>
        <row r="1679">
          <cell r="A1679">
            <v>1678</v>
          </cell>
          <cell r="B1679" t="str">
            <v>S.C. CA' DI LUGO</v>
          </cell>
        </row>
        <row r="1680">
          <cell r="A1680">
            <v>1679</v>
          </cell>
          <cell r="B1680" t="str">
            <v>S.C. COOP EDIF. ANSALONI</v>
          </cell>
        </row>
        <row r="1681">
          <cell r="A1681">
            <v>1680</v>
          </cell>
          <cell r="B1681" t="str">
            <v>S.C. COTIGNOLESE</v>
          </cell>
        </row>
        <row r="1682">
          <cell r="A1682">
            <v>1681</v>
          </cell>
          <cell r="B1682" t="str">
            <v>S.C. GASTONE NENCINI</v>
          </cell>
        </row>
        <row r="1683">
          <cell r="A1683">
            <v>1682</v>
          </cell>
          <cell r="B1683" t="str">
            <v>S.C. LA RODA REDA A.S.D.</v>
          </cell>
        </row>
        <row r="1684">
          <cell r="A1684">
            <v>1683</v>
          </cell>
          <cell r="B1684" t="str">
            <v>S.C. LOMBARDINI</v>
          </cell>
        </row>
        <row r="1685">
          <cell r="A1685">
            <v>1684</v>
          </cell>
          <cell r="B1685" t="str">
            <v>S.C. REGGIOLESE A.S.D.</v>
          </cell>
        </row>
        <row r="1686">
          <cell r="A1686">
            <v>1685</v>
          </cell>
          <cell r="B1686" t="str">
            <v>S.C. RUBIERESE A.S.D.</v>
          </cell>
        </row>
        <row r="1687">
          <cell r="A1687">
            <v>1686</v>
          </cell>
          <cell r="B1687" t="str">
            <v>S.C. S.EGIDIO</v>
          </cell>
        </row>
        <row r="1688">
          <cell r="A1688">
            <v>1687</v>
          </cell>
          <cell r="B1688" t="str">
            <v>S.C. S.ILARIO A.S.D.</v>
          </cell>
        </row>
        <row r="1689">
          <cell r="A1689">
            <v>1688</v>
          </cell>
          <cell r="B1689" t="str">
            <v>S.C. VILLAFRANCA</v>
          </cell>
        </row>
        <row r="1690">
          <cell r="A1690">
            <v>1689</v>
          </cell>
          <cell r="B1690" t="str">
            <v>S.C. VOLTANA</v>
          </cell>
        </row>
        <row r="1691">
          <cell r="A1691">
            <v>1690</v>
          </cell>
          <cell r="B1691" t="str">
            <v>S.C. VOLTANA A.S.D.</v>
          </cell>
        </row>
        <row r="1692">
          <cell r="A1692">
            <v>1691</v>
          </cell>
          <cell r="B1692" t="str">
            <v>S.S D. DLF SPORT BO A.R.L</v>
          </cell>
        </row>
        <row r="1693">
          <cell r="A1693">
            <v>1692</v>
          </cell>
          <cell r="B1693" t="str">
            <v>S.S. BARLETIZIA IN BIKE</v>
          </cell>
        </row>
        <row r="1694">
          <cell r="A1694">
            <v>1693</v>
          </cell>
          <cell r="B1694" t="str">
            <v>S.S. GROSSETO</v>
          </cell>
        </row>
        <row r="1695">
          <cell r="A1695">
            <v>1694</v>
          </cell>
          <cell r="B1695" t="str">
            <v>S.S.D. FIRENZUOLA</v>
          </cell>
        </row>
        <row r="1696">
          <cell r="A1696">
            <v>1695</v>
          </cell>
          <cell r="B1696" t="str">
            <v>S.S.D. UISPDESPORT SRL</v>
          </cell>
        </row>
        <row r="1697">
          <cell r="A1697">
            <v>1696</v>
          </cell>
          <cell r="B1697" t="str">
            <v>S.S.D.S. MENS SANA IN CORPORE SANO</v>
          </cell>
        </row>
        <row r="1698">
          <cell r="A1698">
            <v>1697</v>
          </cell>
          <cell r="B1698" t="str">
            <v>SACCA ASD POL.VA CIRC. ARCI</v>
          </cell>
        </row>
        <row r="1699">
          <cell r="A1699">
            <v>1698</v>
          </cell>
          <cell r="B1699" t="str">
            <v>SACCARELLI (ENDAS)</v>
          </cell>
        </row>
        <row r="1700">
          <cell r="A1700">
            <v>1699</v>
          </cell>
          <cell r="B1700" t="str">
            <v>SAMMARTINESE A.S.D. POL.VA</v>
          </cell>
        </row>
        <row r="1701">
          <cell r="A1701">
            <v>1700</v>
          </cell>
          <cell r="B1701" t="str">
            <v>SAN BARONTO A.C. A.S.D.</v>
          </cell>
        </row>
        <row r="1702">
          <cell r="A1702">
            <v>1701</v>
          </cell>
          <cell r="B1702" t="str">
            <v>SAN DONNINO POL.VA ASD</v>
          </cell>
        </row>
        <row r="1703">
          <cell r="A1703">
            <v>1702</v>
          </cell>
          <cell r="B1703" t="str">
            <v>SAN FAUSTINO POL.VA CIRC. ARCI ADSRC</v>
          </cell>
        </row>
        <row r="1704">
          <cell r="A1704">
            <v>1703</v>
          </cell>
          <cell r="B1704" t="str">
            <v>SAN GIUSEPPE RIVA A.S.D.</v>
          </cell>
        </row>
        <row r="1705">
          <cell r="A1705">
            <v>1704</v>
          </cell>
          <cell r="B1705" t="str">
            <v>SAN LORENZO POL.VA A.S.D.</v>
          </cell>
        </row>
        <row r="1706">
          <cell r="A1706">
            <v>1705</v>
          </cell>
          <cell r="B1706" t="str">
            <v>SAN MARINESE POL. ASD</v>
          </cell>
        </row>
        <row r="1707">
          <cell r="A1707">
            <v>1706</v>
          </cell>
          <cell r="B1707" t="str">
            <v>SAN PATRIZIO A.S.D.</v>
          </cell>
        </row>
        <row r="1708">
          <cell r="A1708">
            <v>1707</v>
          </cell>
          <cell r="B1708" t="str">
            <v>SAN POSSIDONIO ARCI UISP A.S.D.</v>
          </cell>
        </row>
        <row r="1709">
          <cell r="A1709">
            <v>1708</v>
          </cell>
          <cell r="B1709" t="str">
            <v>SAN VITTORE POL.DILETT.</v>
          </cell>
        </row>
        <row r="1710">
          <cell r="A1710">
            <v>1709</v>
          </cell>
          <cell r="B1710" t="str">
            <v>SANFREDIANESE</v>
          </cell>
        </row>
        <row r="1711">
          <cell r="A1711">
            <v>1710</v>
          </cell>
          <cell r="B1711" t="str">
            <v>SANT'ANNA A.P.D.</v>
          </cell>
        </row>
        <row r="1712">
          <cell r="A1712">
            <v>1711</v>
          </cell>
          <cell r="B1712" t="str">
            <v>SANTARCANGIOLESE</v>
          </cell>
        </row>
        <row r="1713">
          <cell r="A1713">
            <v>1712</v>
          </cell>
          <cell r="B1713" t="str">
            <v>SARACENO CYCLING TEAM</v>
          </cell>
        </row>
        <row r="1714">
          <cell r="A1714">
            <v>1713</v>
          </cell>
          <cell r="B1714" t="str">
            <v>SARDEGNA SPORT E NATURA A.S.D.R.C.P.S</v>
          </cell>
        </row>
        <row r="1715">
          <cell r="A1715">
            <v>1714</v>
          </cell>
          <cell r="B1715" t="str">
            <v>SC MICHELA FANINI RECORD ROX</v>
          </cell>
        </row>
        <row r="1716">
          <cell r="A1716">
            <v>1715</v>
          </cell>
          <cell r="B1716" t="str">
            <v>SC PEDALE BIANCONERO LUGO ASD</v>
          </cell>
        </row>
        <row r="1717">
          <cell r="A1717">
            <v>1716</v>
          </cell>
          <cell r="B1717" t="str">
            <v>SC PEDALE LUCCHESE POLI</v>
          </cell>
        </row>
        <row r="1718">
          <cell r="A1718">
            <v>1717</v>
          </cell>
          <cell r="B1718" t="str">
            <v>SC PEDALE SENESE</v>
          </cell>
        </row>
        <row r="1719">
          <cell r="A1719">
            <v>1718</v>
          </cell>
          <cell r="B1719" t="str">
            <v>SCAPIN FACTORY TEAM</v>
          </cell>
        </row>
        <row r="1720">
          <cell r="A1720">
            <v>1719</v>
          </cell>
          <cell r="B1720" t="str">
            <v>SCATENATI VAL DI PESA ASD</v>
          </cell>
        </row>
        <row r="1721">
          <cell r="A1721">
            <v>1720</v>
          </cell>
          <cell r="B1721" t="str">
            <v>SCI CLUB MONTE GENZANA INTRODACQUA</v>
          </cell>
        </row>
        <row r="1722">
          <cell r="A1722">
            <v>1721</v>
          </cell>
          <cell r="B1722" t="str">
            <v>SCI CLUB VOLVERA BIKE A.S.D.</v>
          </cell>
        </row>
        <row r="1723">
          <cell r="A1723">
            <v>1722</v>
          </cell>
          <cell r="B1723" t="str">
            <v>SCORPION BIKE TEAM</v>
          </cell>
        </row>
        <row r="1724">
          <cell r="A1724">
            <v>1723</v>
          </cell>
          <cell r="B1724" t="str">
            <v>SCOTT-PASQUINI STELLA AZZURRA</v>
          </cell>
        </row>
        <row r="1725">
          <cell r="A1725">
            <v>1724</v>
          </cell>
          <cell r="B1725" t="str">
            <v>SCS BIKE NONANTOLA ASD</v>
          </cell>
        </row>
        <row r="1726">
          <cell r="A1726">
            <v>1725</v>
          </cell>
          <cell r="B1726" t="str">
            <v>SCUOLA DEL CICLISMO LUCA SCINTO</v>
          </cell>
        </row>
        <row r="1727">
          <cell r="A1727">
            <v>1726</v>
          </cell>
          <cell r="B1727" t="str">
            <v>SCUOLA INDOOR CYCLING</v>
          </cell>
        </row>
        <row r="1728">
          <cell r="A1728">
            <v>1727</v>
          </cell>
          <cell r="B1728" t="str">
            <v>SECOM FORNO PIOPPI</v>
          </cell>
        </row>
        <row r="1729">
          <cell r="A1729">
            <v>1728</v>
          </cell>
          <cell r="B1729" t="str">
            <v>SEMPRE AVANTI A.S.D.</v>
          </cell>
        </row>
        <row r="1730">
          <cell r="A1730">
            <v>1729</v>
          </cell>
          <cell r="B1730" t="str">
            <v>SERENA MANCINI A.S.D.</v>
          </cell>
        </row>
        <row r="1731">
          <cell r="A1731">
            <v>1730</v>
          </cell>
          <cell r="B1731" t="str">
            <v>SERVIGOMME CYCLING TEAM</v>
          </cell>
        </row>
        <row r="1732">
          <cell r="A1732">
            <v>1731</v>
          </cell>
          <cell r="B1732" t="str">
            <v>SESSANTALLORA ASD</v>
          </cell>
        </row>
        <row r="1733">
          <cell r="A1733">
            <v>1732</v>
          </cell>
          <cell r="B1733" t="str">
            <v>SHOW AIR TEAM ASD</v>
          </cell>
        </row>
        <row r="1734">
          <cell r="A1734">
            <v>1733</v>
          </cell>
          <cell r="B1734" t="str">
            <v>SIDERMEC</v>
          </cell>
        </row>
        <row r="1735">
          <cell r="A1735">
            <v>1734</v>
          </cell>
          <cell r="B1735" t="str">
            <v>SIDERMEC VITALI</v>
          </cell>
        </row>
        <row r="1736">
          <cell r="A1736">
            <v>1735</v>
          </cell>
          <cell r="B1736" t="str">
            <v>SILVANO FEDI A.S.D.</v>
          </cell>
        </row>
        <row r="1737">
          <cell r="A1737">
            <v>1736</v>
          </cell>
          <cell r="B1737" t="str">
            <v>SINDACO DELLA RENA ASD</v>
          </cell>
        </row>
        <row r="1738">
          <cell r="A1738">
            <v>1737</v>
          </cell>
          <cell r="B1738" t="str">
            <v>SIRENELLA ASD</v>
          </cell>
        </row>
        <row r="1739">
          <cell r="A1739">
            <v>1738</v>
          </cell>
          <cell r="B1739" t="str">
            <v>SIXS DEVINCI PRO TEAM</v>
          </cell>
        </row>
        <row r="1740">
          <cell r="A1740">
            <v>1739</v>
          </cell>
          <cell r="B1740" t="str">
            <v>SOC. ELBA OVEST</v>
          </cell>
        </row>
        <row r="1741">
          <cell r="A1741">
            <v>1740</v>
          </cell>
          <cell r="B1741" t="str">
            <v>SOCIETA CICLISTICA PERGINE</v>
          </cell>
        </row>
        <row r="1742">
          <cell r="A1742">
            <v>1741</v>
          </cell>
          <cell r="B1742" t="str">
            <v>SOCIETA' POLISPORTIVA GALLIANO</v>
          </cell>
        </row>
        <row r="1743">
          <cell r="A1743">
            <v>1742</v>
          </cell>
          <cell r="B1743" t="str">
            <v>SOCIETA' TRIESTE</v>
          </cell>
        </row>
        <row r="1744">
          <cell r="A1744">
            <v>1743</v>
          </cell>
          <cell r="B1744" t="str">
            <v>SOLIERESE POL.CENTRO SPORT.</v>
          </cell>
        </row>
        <row r="1745">
          <cell r="A1745">
            <v>1744</v>
          </cell>
          <cell r="B1745" t="str">
            <v>SPECIALISSIMA BIKE TEAM A.S.D.</v>
          </cell>
        </row>
        <row r="1746">
          <cell r="A1746">
            <v>1745</v>
          </cell>
          <cell r="B1746" t="str">
            <v>SPEED BIKE A.S.D.</v>
          </cell>
        </row>
        <row r="1747">
          <cell r="A1747">
            <v>1746</v>
          </cell>
          <cell r="B1747" t="str">
            <v>SPEEDY BIKE A.S.D.</v>
          </cell>
        </row>
        <row r="1748">
          <cell r="A1748">
            <v>1747</v>
          </cell>
          <cell r="B1748" t="str">
            <v>SPEEDY SPORT</v>
          </cell>
        </row>
        <row r="1749">
          <cell r="A1749">
            <v>1748</v>
          </cell>
          <cell r="B1749" t="str">
            <v>SPEZZANO CASTELVETRO SET.GIOV. ASD</v>
          </cell>
        </row>
        <row r="1750">
          <cell r="A1750">
            <v>1749</v>
          </cell>
          <cell r="B1750" t="str">
            <v>SPILAMBERTESE POL.VA CIR. ARCI</v>
          </cell>
        </row>
        <row r="1751">
          <cell r="A1751">
            <v>1750</v>
          </cell>
          <cell r="B1751" t="str">
            <v>SPOLETO BIKE 60</v>
          </cell>
        </row>
        <row r="1752">
          <cell r="A1752">
            <v>1751</v>
          </cell>
          <cell r="B1752" t="str">
            <v>SPORT GROUP A.S.D.</v>
          </cell>
        </row>
        <row r="1753">
          <cell r="A1753">
            <v>1752</v>
          </cell>
          <cell r="B1753" t="str">
            <v>SPORT TIME S.S.D. A R.L.</v>
          </cell>
        </row>
        <row r="1754">
          <cell r="A1754">
            <v>1753</v>
          </cell>
          <cell r="B1754" t="str">
            <v>SPORTING CLUB</v>
          </cell>
        </row>
        <row r="1755">
          <cell r="A1755">
            <v>1754</v>
          </cell>
          <cell r="B1755" t="str">
            <v>SPORTING CLUB A.S.D.</v>
          </cell>
        </row>
        <row r="1756">
          <cell r="A1756">
            <v>1755</v>
          </cell>
          <cell r="B1756" t="str">
            <v>SPORTING CLUB SASSUOLO ASD</v>
          </cell>
        </row>
        <row r="1757">
          <cell r="A1757">
            <v>1756</v>
          </cell>
          <cell r="B1757" t="str">
            <v>SPORTISSIMO G.S. A.D.</v>
          </cell>
        </row>
        <row r="1758">
          <cell r="A1758">
            <v>1757</v>
          </cell>
          <cell r="B1758" t="str">
            <v>SPRINT 2000 S.C.</v>
          </cell>
        </row>
        <row r="1759">
          <cell r="A1759">
            <v>1758</v>
          </cell>
          <cell r="B1759" t="str">
            <v>SPRITZ BIKERS G.S.D.</v>
          </cell>
        </row>
        <row r="1760">
          <cell r="A1760">
            <v>1759</v>
          </cell>
          <cell r="B1760" t="str">
            <v>SQUADRA CORSE CICLOFFICINA ARTIGIANA</v>
          </cell>
        </row>
        <row r="1761">
          <cell r="A1761">
            <v>1760</v>
          </cell>
          <cell r="B1761" t="str">
            <v>SQUOLA INDOOR CYCLING</v>
          </cell>
        </row>
        <row r="1762">
          <cell r="A1762">
            <v>1761</v>
          </cell>
          <cell r="B1762" t="str">
            <v>STEELS BIKE A.S.D.</v>
          </cell>
        </row>
        <row r="1763">
          <cell r="A1763">
            <v>1762</v>
          </cell>
          <cell r="B1763" t="str">
            <v>STELLA BIKE S.S.D. A R.L.</v>
          </cell>
        </row>
        <row r="1764">
          <cell r="A1764">
            <v>1763</v>
          </cell>
          <cell r="B1764" t="str">
            <v>SULZ DULZ ASD</v>
          </cell>
        </row>
        <row r="1765">
          <cell r="A1765">
            <v>1764</v>
          </cell>
          <cell r="B1765" t="str">
            <v>SURFING SHOP SPORT PROMOTION</v>
          </cell>
        </row>
        <row r="1766">
          <cell r="A1766">
            <v>1765</v>
          </cell>
          <cell r="B1766" t="str">
            <v>SVIRRIENN</v>
          </cell>
        </row>
        <row r="1767">
          <cell r="A1767">
            <v>1766</v>
          </cell>
          <cell r="B1767" t="str">
            <v>SYNERGY ASSOCIAZIONE SPORTIVA DILETTANTA</v>
          </cell>
        </row>
        <row r="1768">
          <cell r="A1768">
            <v>1767</v>
          </cell>
          <cell r="B1768" t="str">
            <v>T. SUN BIKE CICLOSVAGO A.S.D.</v>
          </cell>
        </row>
        <row r="1769">
          <cell r="A1769">
            <v>1768</v>
          </cell>
          <cell r="B1769" t="str">
            <v>T.H.P. ASD SRL</v>
          </cell>
        </row>
        <row r="1770">
          <cell r="A1770">
            <v>1769</v>
          </cell>
          <cell r="B1770" t="str">
            <v>T.T. CESENATICO ASD</v>
          </cell>
        </row>
        <row r="1771">
          <cell r="A1771">
            <v>1770</v>
          </cell>
          <cell r="B1771" t="str">
            <v>T.W.O. ASD</v>
          </cell>
        </row>
        <row r="1772">
          <cell r="A1772">
            <v>1771</v>
          </cell>
          <cell r="B1772" t="str">
            <v>TAFANI BIKE A.S.D.</v>
          </cell>
        </row>
        <row r="1773">
          <cell r="A1773">
            <v>1772</v>
          </cell>
          <cell r="B1773" t="str">
            <v>TAVARNELLE U. P.</v>
          </cell>
        </row>
        <row r="1774">
          <cell r="A1774">
            <v>1773</v>
          </cell>
          <cell r="B1774" t="str">
            <v>TAVERNA VERDE COOP. RICR. CULTURALE</v>
          </cell>
        </row>
        <row r="1775">
          <cell r="A1775">
            <v>1774</v>
          </cell>
          <cell r="B1775" t="str">
            <v>TBF A.P.D.</v>
          </cell>
        </row>
        <row r="1776">
          <cell r="A1776">
            <v>1775</v>
          </cell>
          <cell r="B1776" t="str">
            <v>TEAM 9 UNIONE INT. CICLISTICA AREA NORD</v>
          </cell>
        </row>
        <row r="1777">
          <cell r="A1777">
            <v>1776</v>
          </cell>
          <cell r="B1777" t="str">
            <v>TEAM AUDAX VASTO</v>
          </cell>
        </row>
        <row r="1778">
          <cell r="A1778">
            <v>1777</v>
          </cell>
          <cell r="B1778" t="str">
            <v>TEAM B MAD</v>
          </cell>
        </row>
        <row r="1779">
          <cell r="A1779">
            <v>1778</v>
          </cell>
          <cell r="B1779" t="str">
            <v>TEAM B.P. MOTION (AICS)</v>
          </cell>
        </row>
        <row r="1780">
          <cell r="A1780">
            <v>1779</v>
          </cell>
          <cell r="B1780" t="str">
            <v>TEAM B.P. MOTION (FCI)</v>
          </cell>
        </row>
        <row r="1781">
          <cell r="A1781">
            <v>1780</v>
          </cell>
          <cell r="B1781" t="str">
            <v>TEAM BAR KM ZERO</v>
          </cell>
        </row>
        <row r="1782">
          <cell r="A1782">
            <v>1781</v>
          </cell>
          <cell r="B1782" t="str">
            <v>TEAM BICI &amp; BIKE A.S.D.</v>
          </cell>
        </row>
        <row r="1783">
          <cell r="A1783">
            <v>1782</v>
          </cell>
          <cell r="B1783" t="str">
            <v>TEAM BICI SPORT FABRIANO</v>
          </cell>
        </row>
        <row r="1784">
          <cell r="A1784">
            <v>1783</v>
          </cell>
          <cell r="B1784" t="str">
            <v>TEAM BICIDEA MONTALLESE</v>
          </cell>
        </row>
        <row r="1785">
          <cell r="A1785">
            <v>1784</v>
          </cell>
          <cell r="B1785" t="str">
            <v>TEAM BICIMPRUNETA ASD</v>
          </cell>
        </row>
        <row r="1786">
          <cell r="A1786">
            <v>1785</v>
          </cell>
          <cell r="B1786" t="str">
            <v>TEAM BIKE 2000 A.S.D.</v>
          </cell>
        </row>
        <row r="1787">
          <cell r="A1787">
            <v>1786</v>
          </cell>
          <cell r="B1787" t="str">
            <v>TEAM BIKE ALTO LAZIO</v>
          </cell>
        </row>
        <row r="1788">
          <cell r="A1788">
            <v>1787</v>
          </cell>
          <cell r="B1788" t="str">
            <v>TEAM BIKE AND BIKERS A.S.D.</v>
          </cell>
        </row>
        <row r="1789">
          <cell r="A1789">
            <v>1788</v>
          </cell>
          <cell r="B1789" t="str">
            <v>TEAM BIKE CIVITAVECCHIA</v>
          </cell>
        </row>
        <row r="1790">
          <cell r="A1790">
            <v>1789</v>
          </cell>
          <cell r="B1790" t="str">
            <v>TEAM BIKE GIPPO COLLE DI VAL D'ELSA</v>
          </cell>
        </row>
        <row r="1791">
          <cell r="A1791">
            <v>1790</v>
          </cell>
          <cell r="B1791" t="str">
            <v>TEAM BIKE JO.ER A.S.D. (FCI)</v>
          </cell>
        </row>
        <row r="1792">
          <cell r="A1792">
            <v>1791</v>
          </cell>
          <cell r="B1792" t="str">
            <v>TEAM BIKE LAGOSANTO A.S.D.</v>
          </cell>
        </row>
        <row r="1793">
          <cell r="A1793">
            <v>1792</v>
          </cell>
          <cell r="B1793" t="str">
            <v>TEAM BIKE LARCIANO A.S.D.</v>
          </cell>
        </row>
        <row r="1794">
          <cell r="A1794">
            <v>1793</v>
          </cell>
          <cell r="B1794" t="str">
            <v>TEAM BIKE MARUGGIO</v>
          </cell>
        </row>
        <row r="1795">
          <cell r="A1795">
            <v>1794</v>
          </cell>
          <cell r="B1795" t="str">
            <v>TEAM BIKE PHILOSOPHY A.S.D.</v>
          </cell>
        </row>
        <row r="1796">
          <cell r="A1796">
            <v>1795</v>
          </cell>
          <cell r="B1796" t="str">
            <v>TEAM BIKE PIONIERI</v>
          </cell>
        </row>
        <row r="1797">
          <cell r="A1797">
            <v>1796</v>
          </cell>
          <cell r="B1797" t="str">
            <v>TEAM BIKE PISA 02</v>
          </cell>
        </row>
        <row r="1798">
          <cell r="A1798">
            <v>1797</v>
          </cell>
          <cell r="B1798" t="str">
            <v>TEAM BIKE RACING</v>
          </cell>
        </row>
        <row r="1799">
          <cell r="A1799">
            <v>1798</v>
          </cell>
          <cell r="B1799" t="str">
            <v>TEAM BIKE ROCCA DI PAPA</v>
          </cell>
        </row>
        <row r="1800">
          <cell r="A1800">
            <v>1799</v>
          </cell>
          <cell r="B1800" t="str">
            <v>TEAM BIKE TUPPERWARE ASD</v>
          </cell>
        </row>
        <row r="1801">
          <cell r="A1801">
            <v>1800</v>
          </cell>
          <cell r="B1801" t="str">
            <v>TEAM BIKE VALCONCA A.S.D.</v>
          </cell>
        </row>
        <row r="1802">
          <cell r="A1802">
            <v>1801</v>
          </cell>
          <cell r="B1802" t="str">
            <v>TEAM BIKE VICOPISANO</v>
          </cell>
        </row>
        <row r="1803">
          <cell r="A1803">
            <v>1802</v>
          </cell>
          <cell r="B1803" t="str">
            <v>TEAM BIKE VITERBO</v>
          </cell>
        </row>
        <row r="1804">
          <cell r="A1804">
            <v>1803</v>
          </cell>
          <cell r="B1804" t="str">
            <v>TEAM BIKESTAR RACING</v>
          </cell>
        </row>
        <row r="1805">
          <cell r="A1805">
            <v>1804</v>
          </cell>
          <cell r="B1805" t="str">
            <v>TEAM BIKEXP A.S.D.</v>
          </cell>
        </row>
        <row r="1806">
          <cell r="A1806">
            <v>1805</v>
          </cell>
          <cell r="B1806" t="str">
            <v>TEAM BLACK ROAD ASD</v>
          </cell>
        </row>
        <row r="1807">
          <cell r="A1807">
            <v>1806</v>
          </cell>
          <cell r="B1807" t="str">
            <v>TEAM BORGHI RACING A.S.D.</v>
          </cell>
        </row>
        <row r="1808">
          <cell r="A1808">
            <v>1807</v>
          </cell>
          <cell r="B1808" t="str">
            <v>TEAM CAMARDA</v>
          </cell>
        </row>
        <row r="1809">
          <cell r="A1809">
            <v>1808</v>
          </cell>
          <cell r="B1809" t="str">
            <v>TEAM CARBON A.S.D.</v>
          </cell>
        </row>
        <row r="1810">
          <cell r="A1810">
            <v>1809</v>
          </cell>
          <cell r="B1810" t="str">
            <v>TEAM CASE CASTAGNOLI ASD</v>
          </cell>
        </row>
        <row r="1811">
          <cell r="A1811">
            <v>1810</v>
          </cell>
          <cell r="B1811" t="str">
            <v>TEAM CHIANTI BIKE ASD</v>
          </cell>
        </row>
        <row r="1812">
          <cell r="A1812">
            <v>1811</v>
          </cell>
          <cell r="B1812" t="str">
            <v>TEAM CICLI CAMPIOLI ASD</v>
          </cell>
        </row>
        <row r="1813">
          <cell r="A1813">
            <v>1812</v>
          </cell>
          <cell r="B1813" t="str">
            <v>TEAM CICLO '94</v>
          </cell>
        </row>
        <row r="1814">
          <cell r="A1814">
            <v>1813</v>
          </cell>
          <cell r="B1814" t="str">
            <v>TEAM CIUKE' ASD</v>
          </cell>
        </row>
        <row r="1815">
          <cell r="A1815">
            <v>1814</v>
          </cell>
          <cell r="B1815" t="str">
            <v>TEAM COMACO ASD</v>
          </cell>
        </row>
        <row r="1816">
          <cell r="A1816">
            <v>1815</v>
          </cell>
          <cell r="B1816" t="str">
            <v>TEAM CRAL CONTINENTAL</v>
          </cell>
        </row>
        <row r="1817">
          <cell r="A1817">
            <v>1816</v>
          </cell>
          <cell r="B1817" t="str">
            <v>TEAM CRAL CONTINENTAL BIKE</v>
          </cell>
        </row>
        <row r="1818">
          <cell r="A1818">
            <v>1817</v>
          </cell>
          <cell r="B1818" t="str">
            <v>TEAM CYCLING LAB</v>
          </cell>
        </row>
        <row r="1819">
          <cell r="A1819">
            <v>1818</v>
          </cell>
          <cell r="B1819" t="str">
            <v>TEAM CYCLING RH+ A.S.D.</v>
          </cell>
        </row>
        <row r="1820">
          <cell r="A1820">
            <v>1819</v>
          </cell>
          <cell r="B1820" t="str">
            <v>TEAM D.BIKE (AICS)</v>
          </cell>
        </row>
        <row r="1821">
          <cell r="A1821">
            <v>1820</v>
          </cell>
          <cell r="B1821" t="str">
            <v>TEAM D.BIKE (CSEN)</v>
          </cell>
        </row>
        <row r="1822">
          <cell r="A1822">
            <v>1821</v>
          </cell>
          <cell r="B1822" t="str">
            <v>TEAM DUEMME CORSE ASD</v>
          </cell>
        </row>
        <row r="1823">
          <cell r="A1823">
            <v>1822</v>
          </cell>
          <cell r="B1823" t="str">
            <v>TEAM EFFE KEMON TELESAN</v>
          </cell>
        </row>
        <row r="1824">
          <cell r="A1824">
            <v>1823</v>
          </cell>
          <cell r="B1824" t="str">
            <v>TEAM ERREPI A.S.D.</v>
          </cell>
        </row>
        <row r="1825">
          <cell r="A1825">
            <v>1824</v>
          </cell>
          <cell r="B1825" t="str">
            <v>TEAM ESSERE &amp; MTB BICIO</v>
          </cell>
        </row>
        <row r="1826">
          <cell r="A1826">
            <v>1825</v>
          </cell>
          <cell r="B1826" t="str">
            <v>TEAM ESTEBIKE ZAORDAN</v>
          </cell>
        </row>
        <row r="1827">
          <cell r="A1827">
            <v>1826</v>
          </cell>
          <cell r="B1827" t="str">
            <v>TEAM EUREKA ASD</v>
          </cell>
        </row>
        <row r="1828">
          <cell r="A1828">
            <v>1827</v>
          </cell>
          <cell r="B1828" t="str">
            <v>TEAM EUROBICI ORVIETO S.S. LAZIO</v>
          </cell>
        </row>
        <row r="1829">
          <cell r="A1829">
            <v>1828</v>
          </cell>
          <cell r="B1829" t="str">
            <v>TEAM EVOQUE A.S.D.</v>
          </cell>
        </row>
        <row r="1830">
          <cell r="A1830">
            <v>1829</v>
          </cell>
          <cell r="B1830" t="str">
            <v>TEAM FERRARA BIKE ASD</v>
          </cell>
        </row>
        <row r="1831">
          <cell r="A1831">
            <v>1830</v>
          </cell>
          <cell r="B1831" t="str">
            <v>TEAM FOCUS FANELLI BIKE</v>
          </cell>
        </row>
        <row r="1832">
          <cell r="A1832">
            <v>1831</v>
          </cell>
          <cell r="B1832" t="str">
            <v>TEAM FRANCO BALLERINI A.S.D.</v>
          </cell>
        </row>
        <row r="1833">
          <cell r="A1833">
            <v>1832</v>
          </cell>
          <cell r="B1833" t="str">
            <v>TEAM FREEDOM BIKE A.S.D.</v>
          </cell>
        </row>
        <row r="1834">
          <cell r="A1834">
            <v>1833</v>
          </cell>
          <cell r="B1834" t="str">
            <v>TEAM FRUST-ONE POZZARELLO A.S.D.</v>
          </cell>
        </row>
        <row r="1835">
          <cell r="A1835">
            <v>1834</v>
          </cell>
          <cell r="B1835" t="str">
            <v>TEAM GALLUZZI ACQUA E SAPONE</v>
          </cell>
        </row>
        <row r="1836">
          <cell r="A1836">
            <v>1835</v>
          </cell>
          <cell r="B1836" t="str">
            <v>TEAM GASTONE NENCINI PRATO</v>
          </cell>
        </row>
        <row r="1837">
          <cell r="A1837">
            <v>1836</v>
          </cell>
          <cell r="B1837" t="str">
            <v>TEAM GI.PA. PARMA ASD</v>
          </cell>
        </row>
        <row r="1838">
          <cell r="A1838">
            <v>1837</v>
          </cell>
          <cell r="B1838" t="str">
            <v>TEAM GIOVANNELLI A.S.D.</v>
          </cell>
        </row>
        <row r="1839">
          <cell r="A1839">
            <v>1838</v>
          </cell>
          <cell r="B1839" t="str">
            <v>TEAM GIULIODORI RENZO</v>
          </cell>
        </row>
        <row r="1840">
          <cell r="A1840">
            <v>1839</v>
          </cell>
          <cell r="B1840" t="str">
            <v>TEAM GRAN FONDO FIRENZE KUTHAI</v>
          </cell>
        </row>
        <row r="1841">
          <cell r="A1841">
            <v>1840</v>
          </cell>
          <cell r="B1841" t="str">
            <v>TEAM GRANFONDOFIRENZE B-KING</v>
          </cell>
        </row>
        <row r="1842">
          <cell r="A1842">
            <v>1841</v>
          </cell>
          <cell r="B1842" t="str">
            <v>TEAM HORS CATEGORIE ASD</v>
          </cell>
        </row>
        <row r="1843">
          <cell r="A1843">
            <v>1842</v>
          </cell>
          <cell r="B1843" t="str">
            <v>TEAM IACCOBIKE</v>
          </cell>
        </row>
        <row r="1844">
          <cell r="A1844">
            <v>1843</v>
          </cell>
          <cell r="B1844" t="str">
            <v>TEAM IL MICCO A.S.D.</v>
          </cell>
        </row>
        <row r="1845">
          <cell r="A1845">
            <v>1844</v>
          </cell>
          <cell r="B1845" t="str">
            <v>TEAM KONA BIKE PARADISE A.S.D.</v>
          </cell>
        </row>
        <row r="1846">
          <cell r="A1846">
            <v>1845</v>
          </cell>
          <cell r="B1846" t="str">
            <v>TEAM LA PIAZZA</v>
          </cell>
        </row>
        <row r="1847">
          <cell r="A1847">
            <v>1846</v>
          </cell>
          <cell r="B1847" t="str">
            <v>TEAM LADISPOLI CICLISMO</v>
          </cell>
        </row>
        <row r="1848">
          <cell r="A1848">
            <v>1847</v>
          </cell>
          <cell r="B1848" t="str">
            <v>TEAM LENZI BIKE A.S.D.</v>
          </cell>
        </row>
        <row r="1849">
          <cell r="A1849">
            <v>1848</v>
          </cell>
          <cell r="B1849" t="str">
            <v>TEAM M.B.M. ASD CICLISMO</v>
          </cell>
        </row>
        <row r="1850">
          <cell r="A1850">
            <v>1849</v>
          </cell>
          <cell r="B1850" t="str">
            <v>TEAM MAGGI OFF ROAD</v>
          </cell>
        </row>
        <row r="1851">
          <cell r="A1851">
            <v>1850</v>
          </cell>
          <cell r="B1851" t="str">
            <v>TEAM MAI DIRE BIKE A.S.D.</v>
          </cell>
        </row>
        <row r="1852">
          <cell r="A1852">
            <v>1851</v>
          </cell>
          <cell r="B1852" t="str">
            <v>TEAM MANGONE BIKE A.S.D.</v>
          </cell>
        </row>
        <row r="1853">
          <cell r="A1853">
            <v>1852</v>
          </cell>
          <cell r="B1853" t="str">
            <v>TEAM MAREMMANO ALBINIA</v>
          </cell>
        </row>
        <row r="1854">
          <cell r="A1854">
            <v>1853</v>
          </cell>
          <cell r="B1854" t="str">
            <v>TEAM MIODINI BIKE</v>
          </cell>
        </row>
        <row r="1855">
          <cell r="A1855">
            <v>1854</v>
          </cell>
          <cell r="B1855" t="str">
            <v>TEAM MONARCA TREVI A.S.D.</v>
          </cell>
        </row>
        <row r="1856">
          <cell r="A1856">
            <v>1855</v>
          </cell>
          <cell r="B1856" t="str">
            <v>TEAM MV</v>
          </cell>
        </row>
        <row r="1857">
          <cell r="A1857">
            <v>1856</v>
          </cell>
          <cell r="B1857" t="str">
            <v>TEAM NATURABRUZZO - BIKEPRO</v>
          </cell>
        </row>
        <row r="1858">
          <cell r="A1858">
            <v>1857</v>
          </cell>
          <cell r="B1858" t="str">
            <v>TEAM NEGRINI A.S.D</v>
          </cell>
        </row>
        <row r="1859">
          <cell r="A1859">
            <v>1858</v>
          </cell>
          <cell r="B1859" t="str">
            <v>TEAM NORD EST SBR3</v>
          </cell>
        </row>
        <row r="1860">
          <cell r="A1860">
            <v>1859</v>
          </cell>
          <cell r="B1860" t="str">
            <v>TEAM NPM CHIANCIANO SALUTE</v>
          </cell>
        </row>
        <row r="1861">
          <cell r="A1861">
            <v>1860</v>
          </cell>
          <cell r="B1861" t="str">
            <v>TEAM OUTSIDERS A.S.D.</v>
          </cell>
        </row>
        <row r="1862">
          <cell r="A1862">
            <v>1861</v>
          </cell>
          <cell r="B1862" t="str">
            <v>TEAM PARKPRE DMT GIORDANA</v>
          </cell>
        </row>
        <row r="1863">
          <cell r="A1863">
            <v>1862</v>
          </cell>
          <cell r="B1863" t="str">
            <v>TEAM PASSION FAENTINA</v>
          </cell>
        </row>
        <row r="1864">
          <cell r="A1864">
            <v>1863</v>
          </cell>
          <cell r="B1864" t="str">
            <v>TEAM PIERI CALAMAI</v>
          </cell>
        </row>
        <row r="1865">
          <cell r="A1865">
            <v>1864</v>
          </cell>
          <cell r="B1865" t="str">
            <v>TEAM PISA 2001 ASD</v>
          </cell>
        </row>
        <row r="1866">
          <cell r="A1866">
            <v>1865</v>
          </cell>
          <cell r="B1866" t="str">
            <v>TEAM R.F. ANTINCENDIO</v>
          </cell>
        </row>
        <row r="1867">
          <cell r="A1867">
            <v>1866</v>
          </cell>
          <cell r="B1867" t="str">
            <v>TEAM ROCK RACING</v>
          </cell>
        </row>
        <row r="1868">
          <cell r="A1868">
            <v>1867</v>
          </cell>
          <cell r="B1868" t="str">
            <v>TEAM RP TENSIONE IN</v>
          </cell>
        </row>
        <row r="1869">
          <cell r="A1869">
            <v>1868</v>
          </cell>
          <cell r="B1869" t="str">
            <v>TEAM SCOTT-PASQUINI POLIS (AICS)</v>
          </cell>
        </row>
        <row r="1870">
          <cell r="A1870">
            <v>1869</v>
          </cell>
          <cell r="B1870" t="str">
            <v>TEAM SCULAZZO ITALIA ASD</v>
          </cell>
        </row>
        <row r="1871">
          <cell r="A1871">
            <v>1870</v>
          </cell>
          <cell r="B1871" t="str">
            <v>TEAM SOLOBICI</v>
          </cell>
        </row>
        <row r="1872">
          <cell r="A1872">
            <v>1871</v>
          </cell>
          <cell r="B1872" t="str">
            <v>TEAM SPACCO A.S.D.</v>
          </cell>
        </row>
        <row r="1873">
          <cell r="A1873">
            <v>1872</v>
          </cell>
          <cell r="B1873" t="str">
            <v>TEAM SPARROW CLUB MAGNAVACCA ASD</v>
          </cell>
        </row>
        <row r="1874">
          <cell r="A1874">
            <v>1873</v>
          </cell>
          <cell r="B1874" t="str">
            <v>TEAM SPEED POINT</v>
          </cell>
        </row>
        <row r="1875">
          <cell r="A1875">
            <v>1874</v>
          </cell>
          <cell r="B1875" t="str">
            <v>TEAM SPEEDY BIKE A.S.D.</v>
          </cell>
        </row>
        <row r="1876">
          <cell r="A1876">
            <v>1875</v>
          </cell>
          <cell r="B1876" t="str">
            <v>TEAM TORPEDO BIKE</v>
          </cell>
        </row>
        <row r="1877">
          <cell r="A1877">
            <v>1876</v>
          </cell>
          <cell r="B1877" t="str">
            <v>TEAM VALDARNO (FCI)</v>
          </cell>
        </row>
        <row r="1878">
          <cell r="A1878">
            <v>1877</v>
          </cell>
          <cell r="B1878" t="str">
            <v>TEAM VALDERA BIKE ASD</v>
          </cell>
        </row>
        <row r="1879">
          <cell r="A1879">
            <v>1878</v>
          </cell>
          <cell r="B1879" t="str">
            <v>TEAM VALDISIEVE CICLOTURISTI A.S.D.</v>
          </cell>
        </row>
        <row r="1880">
          <cell r="A1880">
            <v>1879</v>
          </cell>
          <cell r="B1880" t="str">
            <v>TEAM VALLE SAVIO</v>
          </cell>
        </row>
        <row r="1881">
          <cell r="A1881">
            <v>1880</v>
          </cell>
          <cell r="B1881" t="str">
            <v>TEAM VILLONGO A.S.D.</v>
          </cell>
        </row>
        <row r="1882">
          <cell r="A1882">
            <v>1881</v>
          </cell>
          <cell r="B1882" t="str">
            <v>TEAM VINI SAN GIACOMO</v>
          </cell>
        </row>
        <row r="1883">
          <cell r="A1883">
            <v>1882</v>
          </cell>
          <cell r="B1883" t="str">
            <v>TEAM VIOLI MAGAZZENO ASD</v>
          </cell>
        </row>
        <row r="1884">
          <cell r="A1884">
            <v>1883</v>
          </cell>
          <cell r="B1884" t="str">
            <v>TEAM VIPER TICINO ASD</v>
          </cell>
        </row>
        <row r="1885">
          <cell r="A1885">
            <v>1884</v>
          </cell>
          <cell r="B1885" t="str">
            <v>TEAM VIRGINIA 1962</v>
          </cell>
        </row>
        <row r="1886">
          <cell r="A1886">
            <v>1885</v>
          </cell>
          <cell r="B1886" t="str">
            <v>TEAM VITAMINA ASD</v>
          </cell>
        </row>
        <row r="1887">
          <cell r="A1887">
            <v>1886</v>
          </cell>
          <cell r="B1887" t="str">
            <v>TEAM X RACE A.S.D.</v>
          </cell>
        </row>
        <row r="1888">
          <cell r="A1888">
            <v>1887</v>
          </cell>
          <cell r="B1888" t="str">
            <v>TEAM ZANETTI ASD</v>
          </cell>
        </row>
        <row r="1889">
          <cell r="A1889">
            <v>1888</v>
          </cell>
          <cell r="B1889" t="str">
            <v>TEAMBIKE PIONIERI (ACSI)</v>
          </cell>
        </row>
        <row r="1890">
          <cell r="A1890">
            <v>1889</v>
          </cell>
          <cell r="B1890" t="str">
            <v>TEAMBOTA MTB CLUB</v>
          </cell>
        </row>
        <row r="1891">
          <cell r="A1891">
            <v>1890</v>
          </cell>
          <cell r="B1891" t="str">
            <v>TECNOCICLI</v>
          </cell>
        </row>
        <row r="1892">
          <cell r="A1892">
            <v>1891</v>
          </cell>
          <cell r="B1892" t="str">
            <v>TELECOM GS</v>
          </cell>
        </row>
        <row r="1893">
          <cell r="A1893">
            <v>1892</v>
          </cell>
          <cell r="B1893" t="str">
            <v>TERRECOTTE FATTORINI (ENDAS)</v>
          </cell>
        </row>
        <row r="1894">
          <cell r="A1894">
            <v>1893</v>
          </cell>
          <cell r="B1894" t="str">
            <v>TERZO TEMPO ASS. POL. DIL.</v>
          </cell>
        </row>
        <row r="1895">
          <cell r="A1895">
            <v>1894</v>
          </cell>
          <cell r="B1895" t="str">
            <v>THE ROADBIKE WAY ASD</v>
          </cell>
        </row>
        <row r="1896">
          <cell r="A1896">
            <v>1895</v>
          </cell>
          <cell r="B1896" t="str">
            <v>THE ROWDY ASD</v>
          </cell>
        </row>
        <row r="1897">
          <cell r="A1897">
            <v>1896</v>
          </cell>
          <cell r="B1897" t="str">
            <v>THREE STAR RACING TEAM ASD</v>
          </cell>
        </row>
        <row r="1898">
          <cell r="A1898">
            <v>1897</v>
          </cell>
          <cell r="B1898" t="str">
            <v>TIGERS OF DIRT ROAD A.S.D.</v>
          </cell>
        </row>
        <row r="1899">
          <cell r="A1899">
            <v>1898</v>
          </cell>
          <cell r="B1899" t="str">
            <v>TIKI BIKE A.S.D.</v>
          </cell>
        </row>
        <row r="1900">
          <cell r="A1900">
            <v>1899</v>
          </cell>
          <cell r="B1900" t="str">
            <v>TIME BIKE ALTO LAZIO</v>
          </cell>
        </row>
        <row r="1901">
          <cell r="A1901">
            <v>1900</v>
          </cell>
          <cell r="B1901" t="str">
            <v>TIME BIKE CENTROITALIA</v>
          </cell>
        </row>
        <row r="1902">
          <cell r="A1902">
            <v>1901</v>
          </cell>
          <cell r="B1902" t="str">
            <v>TIME BIKE CENTROITALIA (FCI)</v>
          </cell>
        </row>
        <row r="1903">
          <cell r="A1903">
            <v>1902</v>
          </cell>
          <cell r="B1903" t="str">
            <v>TIME BIKE CICLI CAPRIO (FCI)</v>
          </cell>
        </row>
        <row r="1904">
          <cell r="A1904">
            <v>1903</v>
          </cell>
          <cell r="B1904" t="str">
            <v>TIME BIKE TODIS RIETI (FCI)</v>
          </cell>
        </row>
        <row r="1905">
          <cell r="A1905">
            <v>1904</v>
          </cell>
          <cell r="B1905" t="str">
            <v>TIP TOP MTB TUSCANIA</v>
          </cell>
        </row>
        <row r="1906">
          <cell r="A1906">
            <v>1905</v>
          </cell>
          <cell r="B1906" t="str">
            <v>TIRRENO BIKE</v>
          </cell>
        </row>
        <row r="1907">
          <cell r="A1907">
            <v>1906</v>
          </cell>
          <cell r="B1907" t="str">
            <v>TMG HRIZON CYCLING TEAM</v>
          </cell>
        </row>
        <row r="1908">
          <cell r="A1908">
            <v>1907</v>
          </cell>
          <cell r="B1908" t="str">
            <v>TMP RACING BIKE A.S.D.</v>
          </cell>
        </row>
        <row r="1909">
          <cell r="A1909">
            <v>1908</v>
          </cell>
          <cell r="B1909" t="str">
            <v>TOP RACING BIKE TEAM LODI A.S.D.</v>
          </cell>
        </row>
        <row r="1910">
          <cell r="A1910">
            <v>1909</v>
          </cell>
          <cell r="B1910" t="str">
            <v>TORRECHIARA ASD</v>
          </cell>
        </row>
        <row r="1911">
          <cell r="A1911">
            <v>1910</v>
          </cell>
          <cell r="B1911" t="str">
            <v>TORRETTA BIKE ASD</v>
          </cell>
        </row>
        <row r="1912">
          <cell r="A1912">
            <v>1911</v>
          </cell>
          <cell r="B1912" t="str">
            <v>TOSCANA CICLISMO "MARIO BUTI" A.S.D.</v>
          </cell>
        </row>
        <row r="1913">
          <cell r="A1913">
            <v>1912</v>
          </cell>
          <cell r="B1913" t="str">
            <v>TOSCANA DYNAMO PISTOIA A.S.D.</v>
          </cell>
        </row>
        <row r="1914">
          <cell r="A1914">
            <v>1913</v>
          </cell>
          <cell r="B1914" t="str">
            <v>TOSCANABIKE A.S.D.</v>
          </cell>
        </row>
        <row r="1915">
          <cell r="A1915">
            <v>1914</v>
          </cell>
          <cell r="B1915" t="str">
            <v>TRAILBIKE TEAM A.S.D.</v>
          </cell>
        </row>
        <row r="1916">
          <cell r="A1916">
            <v>1915</v>
          </cell>
          <cell r="B1916" t="str">
            <v>TRAPE'</v>
          </cell>
        </row>
        <row r="1917">
          <cell r="A1917">
            <v>1916</v>
          </cell>
          <cell r="B1917" t="str">
            <v>TRE PER TE</v>
          </cell>
        </row>
        <row r="1918">
          <cell r="A1918">
            <v>1917</v>
          </cell>
          <cell r="B1918" t="str">
            <v>TREE TEAM</v>
          </cell>
        </row>
        <row r="1919">
          <cell r="A1919">
            <v>1918</v>
          </cell>
          <cell r="B1919" t="str">
            <v>TREVI GROUP ( SOIL. - MEC)</v>
          </cell>
        </row>
        <row r="1920">
          <cell r="A1920">
            <v>1919</v>
          </cell>
          <cell r="B1920" t="str">
            <v>TRIAL BIKE</v>
          </cell>
        </row>
        <row r="1921">
          <cell r="A1921">
            <v>1920</v>
          </cell>
          <cell r="B1921" t="str">
            <v>TRIATHLON BERGAMO</v>
          </cell>
        </row>
        <row r="1922">
          <cell r="A1922">
            <v>1921</v>
          </cell>
          <cell r="B1922" t="str">
            <v>TRIBOOL TEAM ASD</v>
          </cell>
        </row>
        <row r="1923">
          <cell r="A1923">
            <v>1922</v>
          </cell>
          <cell r="B1923" t="str">
            <v>TRICICLI MORCHIA</v>
          </cell>
        </row>
        <row r="1924">
          <cell r="A1924">
            <v>1923</v>
          </cell>
          <cell r="B1924" t="str">
            <v>TRICOLORE SPORT MARATHON A.S.D.</v>
          </cell>
        </row>
        <row r="1925">
          <cell r="A1925">
            <v>1924</v>
          </cell>
          <cell r="B1925" t="str">
            <v>TRIONO RACING TEAM</v>
          </cell>
        </row>
        <row r="1926">
          <cell r="A1926">
            <v>1925</v>
          </cell>
          <cell r="B1926" t="str">
            <v>TRITTICI DEL SERRA</v>
          </cell>
        </row>
        <row r="1927">
          <cell r="A1927">
            <v>1926</v>
          </cell>
          <cell r="B1927" t="str">
            <v>TROMBADORE'S TEAM</v>
          </cell>
        </row>
        <row r="1928">
          <cell r="A1928">
            <v>1927</v>
          </cell>
          <cell r="B1928" t="str">
            <v>TTS A.S.D.</v>
          </cell>
        </row>
        <row r="1929">
          <cell r="A1929">
            <v>1928</v>
          </cell>
          <cell r="B1929" t="str">
            <v>TUDERTE (AICS)</v>
          </cell>
        </row>
        <row r="1930">
          <cell r="A1930">
            <v>1929</v>
          </cell>
          <cell r="B1930" t="str">
            <v>TURBOLENTI M.T.B.</v>
          </cell>
        </row>
        <row r="1931">
          <cell r="A1931">
            <v>1930</v>
          </cell>
          <cell r="B1931" t="str">
            <v>TUSCANY GO WELLNESS &amp; SPORT</v>
          </cell>
        </row>
        <row r="1932">
          <cell r="A1932">
            <v>1931</v>
          </cell>
          <cell r="B1932" t="str">
            <v>TUTTINBICI ASD</v>
          </cell>
        </row>
        <row r="1933">
          <cell r="A1933">
            <v>1932</v>
          </cell>
          <cell r="B1933" t="str">
            <v>TUTTO BIKE TEAM KONA A.S.D.</v>
          </cell>
        </row>
        <row r="1934">
          <cell r="A1934">
            <v>1933</v>
          </cell>
          <cell r="B1934" t="str">
            <v>TUTTOBICI (AICS)</v>
          </cell>
        </row>
        <row r="1935">
          <cell r="A1935">
            <v>1934</v>
          </cell>
          <cell r="B1935" t="str">
            <v>TUUILLS ASD</v>
          </cell>
        </row>
        <row r="1936">
          <cell r="A1936">
            <v>1935</v>
          </cell>
          <cell r="B1936" t="str">
            <v>U.C. ARCETANA ASD</v>
          </cell>
        </row>
        <row r="1937">
          <cell r="A1937">
            <v>1936</v>
          </cell>
          <cell r="B1937" t="str">
            <v>U.C. LA TORRE 1949</v>
          </cell>
        </row>
        <row r="1938">
          <cell r="A1938">
            <v>1937</v>
          </cell>
          <cell r="B1938" t="str">
            <v>U.C. LARCIANESE</v>
          </cell>
        </row>
        <row r="1939">
          <cell r="A1939">
            <v>1938</v>
          </cell>
          <cell r="B1939" t="str">
            <v>U.C. PETRIGNANO A.S.D.</v>
          </cell>
        </row>
        <row r="1940">
          <cell r="A1940">
            <v>1939</v>
          </cell>
          <cell r="B1940" t="str">
            <v>U.C. PISTOIESE</v>
          </cell>
        </row>
        <row r="1941">
          <cell r="A1941">
            <v>1940</v>
          </cell>
          <cell r="B1941" t="str">
            <v>U.C. S. CROCE S/ARNO</v>
          </cell>
        </row>
        <row r="1942">
          <cell r="A1942">
            <v>1941</v>
          </cell>
          <cell r="B1942" t="str">
            <v>U.C. TRASIMENO</v>
          </cell>
        </row>
        <row r="1943">
          <cell r="A1943">
            <v>1942</v>
          </cell>
          <cell r="B1943" t="str">
            <v>U.C. TRASIMENO CICLI VALENTINI (ENDAS)</v>
          </cell>
        </row>
        <row r="1944">
          <cell r="A1944">
            <v>1943</v>
          </cell>
          <cell r="B1944" t="str">
            <v>U.C.D. ALTA LUNIGIANA 04</v>
          </cell>
        </row>
        <row r="1945">
          <cell r="A1945">
            <v>1944</v>
          </cell>
          <cell r="B1945" t="str">
            <v>U.S. G.B. CIMATTI PIEVE CESATO A.S.D.</v>
          </cell>
        </row>
        <row r="1946">
          <cell r="A1946">
            <v>1945</v>
          </cell>
          <cell r="B1946" t="str">
            <v>U.S. JUVENTUS LARI</v>
          </cell>
        </row>
        <row r="1947">
          <cell r="A1947">
            <v>1946</v>
          </cell>
          <cell r="B1947" t="str">
            <v>U.S. SAN TERENZO</v>
          </cell>
        </row>
        <row r="1948">
          <cell r="A1948">
            <v>1947</v>
          </cell>
          <cell r="B1948" t="str">
            <v>U.S. SERICCIOLO</v>
          </cell>
        </row>
        <row r="1949">
          <cell r="A1949">
            <v>1948</v>
          </cell>
          <cell r="B1949" t="str">
            <v>U.S.D. PRADA</v>
          </cell>
        </row>
        <row r="1950">
          <cell r="A1950">
            <v>1949</v>
          </cell>
          <cell r="B1950" t="str">
            <v>UC ARETINA 1907 (AICS)</v>
          </cell>
        </row>
        <row r="1951">
          <cell r="A1951">
            <v>1950</v>
          </cell>
          <cell r="B1951" t="str">
            <v>UC DONORATICO</v>
          </cell>
        </row>
        <row r="1952">
          <cell r="A1952">
            <v>1951</v>
          </cell>
          <cell r="B1952" t="str">
            <v>UC PONTEDERA A.S.D.</v>
          </cell>
        </row>
        <row r="1953">
          <cell r="A1953">
            <v>1952</v>
          </cell>
          <cell r="B1953" t="str">
            <v>UISP COM.TO TERR.LE LA SPEZIA E VAL DI MAGRA</v>
          </cell>
        </row>
        <row r="1954">
          <cell r="A1954">
            <v>1953</v>
          </cell>
          <cell r="B1954" t="str">
            <v>UISP COMIT. TERR.LE RAVENNA-LUGO</v>
          </cell>
        </row>
        <row r="1955">
          <cell r="A1955">
            <v>1954</v>
          </cell>
          <cell r="B1955" t="str">
            <v>UISP  ALESSANDRIA-ASTI</v>
          </cell>
        </row>
        <row r="1956">
          <cell r="A1956">
            <v>1955</v>
          </cell>
          <cell r="B1956" t="str">
            <v>UISP  ALTOTEVERE</v>
          </cell>
        </row>
        <row r="1957">
          <cell r="A1957">
            <v>1956</v>
          </cell>
          <cell r="B1957" t="str">
            <v>UISP  ANCONA</v>
          </cell>
        </row>
        <row r="1958">
          <cell r="A1958">
            <v>1957</v>
          </cell>
          <cell r="B1958" t="str">
            <v>UISP  AREZZO</v>
          </cell>
        </row>
        <row r="1959">
          <cell r="A1959">
            <v>1958</v>
          </cell>
          <cell r="B1959" t="str">
            <v>UISP  ASCOLI PICENO</v>
          </cell>
        </row>
        <row r="1960">
          <cell r="A1960">
            <v>1959</v>
          </cell>
          <cell r="B1960" t="str">
            <v>UISP  AVELLINO</v>
          </cell>
        </row>
        <row r="1961">
          <cell r="A1961">
            <v>1960</v>
          </cell>
          <cell r="B1961" t="str">
            <v>UISP  BARI</v>
          </cell>
        </row>
        <row r="1962">
          <cell r="A1962">
            <v>1961</v>
          </cell>
          <cell r="B1962" t="str">
            <v>UISP  BERGAMO</v>
          </cell>
        </row>
        <row r="1963">
          <cell r="A1963">
            <v>1962</v>
          </cell>
          <cell r="B1963" t="str">
            <v>UISP  BOLOGNA</v>
          </cell>
        </row>
        <row r="1964">
          <cell r="A1964">
            <v>1963</v>
          </cell>
          <cell r="B1964" t="str">
            <v>UISP  BOLZANO</v>
          </cell>
        </row>
        <row r="1965">
          <cell r="A1965">
            <v>1964</v>
          </cell>
          <cell r="B1965" t="str">
            <v>UISP  BRA-CUNEO</v>
          </cell>
        </row>
        <row r="1966">
          <cell r="A1966">
            <v>1965</v>
          </cell>
          <cell r="B1966" t="str">
            <v>UISP  BRESCIA</v>
          </cell>
        </row>
        <row r="1967">
          <cell r="A1967">
            <v>1966</v>
          </cell>
          <cell r="B1967" t="str">
            <v>UISP  CAGLIARI</v>
          </cell>
        </row>
        <row r="1968">
          <cell r="A1968">
            <v>1967</v>
          </cell>
          <cell r="B1968" t="str">
            <v>UISP  CARRARA - LUNIGIANA</v>
          </cell>
        </row>
        <row r="1969">
          <cell r="A1969">
            <v>1968</v>
          </cell>
          <cell r="B1969" t="str">
            <v>UISP  CASERTA</v>
          </cell>
        </row>
        <row r="1970">
          <cell r="A1970">
            <v>1969</v>
          </cell>
          <cell r="B1970" t="str">
            <v>UISP  CASTROVILLARI</v>
          </cell>
        </row>
        <row r="1971">
          <cell r="A1971">
            <v>1970</v>
          </cell>
          <cell r="B1971" t="str">
            <v>UISP  CHIETI</v>
          </cell>
        </row>
        <row r="1972">
          <cell r="A1972">
            <v>1971</v>
          </cell>
          <cell r="B1972" t="str">
            <v>UISP  CIRIE' - SETTIMO - CHIVASSO</v>
          </cell>
        </row>
        <row r="1973">
          <cell r="A1973">
            <v>1972</v>
          </cell>
          <cell r="B1973" t="str">
            <v>UISP  CIVITAVECCHIA</v>
          </cell>
        </row>
        <row r="1974">
          <cell r="A1974">
            <v>1973</v>
          </cell>
          <cell r="B1974" t="str">
            <v>UISP  CROTONE</v>
          </cell>
        </row>
        <row r="1975">
          <cell r="A1975">
            <v>1974</v>
          </cell>
          <cell r="B1975" t="str">
            <v>UISP  EMPOLI - VALDELSA</v>
          </cell>
        </row>
        <row r="1976">
          <cell r="A1976">
            <v>1975</v>
          </cell>
          <cell r="B1976" t="str">
            <v>UISP  FERMO</v>
          </cell>
        </row>
        <row r="1977">
          <cell r="A1977">
            <v>1976</v>
          </cell>
          <cell r="B1977" t="str">
            <v>UISP  FERRARA</v>
          </cell>
        </row>
        <row r="1978">
          <cell r="A1978">
            <v>1977</v>
          </cell>
          <cell r="B1978" t="str">
            <v>UISP  FIRENZE</v>
          </cell>
        </row>
        <row r="1979">
          <cell r="A1979">
            <v>1978</v>
          </cell>
          <cell r="B1979" t="str">
            <v>UISP  FORLI' - CESENA</v>
          </cell>
        </row>
        <row r="1980">
          <cell r="A1980">
            <v>1979</v>
          </cell>
          <cell r="B1980" t="str">
            <v>UISP  GENOVA</v>
          </cell>
        </row>
        <row r="1981">
          <cell r="A1981">
            <v>1980</v>
          </cell>
          <cell r="B1981" t="str">
            <v>UISP  GORIZIA</v>
          </cell>
        </row>
        <row r="1982">
          <cell r="A1982">
            <v>1981</v>
          </cell>
          <cell r="B1982" t="str">
            <v>UISP  GROSSETO</v>
          </cell>
        </row>
        <row r="1983">
          <cell r="A1983">
            <v>1982</v>
          </cell>
          <cell r="B1983" t="str">
            <v>UISP  IBLEI</v>
          </cell>
        </row>
        <row r="1984">
          <cell r="A1984">
            <v>1983</v>
          </cell>
          <cell r="B1984" t="str">
            <v>UISP  IMOLA-FAENZA</v>
          </cell>
        </row>
        <row r="1985">
          <cell r="A1985">
            <v>1984</v>
          </cell>
          <cell r="B1985" t="str">
            <v>UISP  IVREA - CANAVESE</v>
          </cell>
        </row>
        <row r="1986">
          <cell r="A1986">
            <v>1985</v>
          </cell>
          <cell r="B1986" t="str">
            <v>UISP  JESI</v>
          </cell>
        </row>
        <row r="1987">
          <cell r="A1987">
            <v>1986</v>
          </cell>
          <cell r="B1987" t="str">
            <v>UISP  LATINA</v>
          </cell>
        </row>
        <row r="1988">
          <cell r="A1988">
            <v>1987</v>
          </cell>
          <cell r="B1988" t="str">
            <v>UISP  LECCE</v>
          </cell>
        </row>
        <row r="1989">
          <cell r="A1989">
            <v>1988</v>
          </cell>
          <cell r="B1989" t="str">
            <v>UISP  MANTOVA</v>
          </cell>
        </row>
        <row r="1990">
          <cell r="A1990">
            <v>1989</v>
          </cell>
          <cell r="B1990" t="str">
            <v>UISP  MASSA</v>
          </cell>
        </row>
        <row r="1991">
          <cell r="A1991">
            <v>1990</v>
          </cell>
          <cell r="B1991" t="str">
            <v>UISP  MATERA</v>
          </cell>
        </row>
        <row r="1992">
          <cell r="A1992">
            <v>1991</v>
          </cell>
          <cell r="B1992" t="str">
            <v>UISP  MESSINA</v>
          </cell>
        </row>
        <row r="1993">
          <cell r="A1993">
            <v>1992</v>
          </cell>
          <cell r="B1993" t="str">
            <v>UISP  MILANO</v>
          </cell>
        </row>
        <row r="1994">
          <cell r="A1994">
            <v>1993</v>
          </cell>
          <cell r="B1994" t="str">
            <v>UISP  MODENA</v>
          </cell>
        </row>
        <row r="1995">
          <cell r="A1995">
            <v>1994</v>
          </cell>
          <cell r="B1995" t="str">
            <v>UISP  MONZA - BRIANZA</v>
          </cell>
        </row>
        <row r="1996">
          <cell r="A1996">
            <v>1995</v>
          </cell>
          <cell r="B1996" t="str">
            <v>UISP  NUORO</v>
          </cell>
        </row>
        <row r="1997">
          <cell r="A1997">
            <v>1996</v>
          </cell>
          <cell r="B1997" t="str">
            <v>UISP  ORISTANO</v>
          </cell>
        </row>
        <row r="1998">
          <cell r="A1998">
            <v>1997</v>
          </cell>
          <cell r="B1998" t="str">
            <v>UISP  ORVIETO</v>
          </cell>
        </row>
        <row r="1999">
          <cell r="A1999">
            <v>1998</v>
          </cell>
          <cell r="B1999" t="str">
            <v>UISP  PADOVA</v>
          </cell>
        </row>
        <row r="2000">
          <cell r="A2000">
            <v>1999</v>
          </cell>
          <cell r="B2000" t="str">
            <v>UISP  PARMA</v>
          </cell>
        </row>
        <row r="2001">
          <cell r="A2001">
            <v>2000</v>
          </cell>
          <cell r="B2001" t="str">
            <v>UISP  PESARO - URBINO</v>
          </cell>
        </row>
        <row r="2002">
          <cell r="A2002">
            <v>2001</v>
          </cell>
          <cell r="B2002" t="str">
            <v>UISP  PESCARA</v>
          </cell>
        </row>
        <row r="2003">
          <cell r="A2003">
            <v>2002</v>
          </cell>
          <cell r="B2003" t="str">
            <v>UISP  PIACENZA</v>
          </cell>
        </row>
        <row r="2004">
          <cell r="A2004">
            <v>2003</v>
          </cell>
          <cell r="B2004" t="str">
            <v>UISP  PINEROLO</v>
          </cell>
        </row>
        <row r="2005">
          <cell r="A2005">
            <v>2004</v>
          </cell>
          <cell r="B2005" t="str">
            <v>UISP  PIOMBINO</v>
          </cell>
        </row>
        <row r="2006">
          <cell r="A2006">
            <v>2005</v>
          </cell>
          <cell r="B2006" t="str">
            <v>UISP  PISA</v>
          </cell>
        </row>
        <row r="2007">
          <cell r="A2007">
            <v>2006</v>
          </cell>
          <cell r="B2007" t="str">
            <v>UISP  PISTOIA</v>
          </cell>
        </row>
        <row r="2008">
          <cell r="A2008">
            <v>2007</v>
          </cell>
          <cell r="B2008" t="str">
            <v>UISP  PORDENONE</v>
          </cell>
        </row>
        <row r="2009">
          <cell r="A2009">
            <v>2008</v>
          </cell>
          <cell r="B2009" t="str">
            <v>UISP  POTENZA</v>
          </cell>
        </row>
        <row r="2010">
          <cell r="A2010">
            <v>2009</v>
          </cell>
          <cell r="B2010" t="str">
            <v>UISP  PRATO</v>
          </cell>
        </row>
        <row r="2011">
          <cell r="A2011">
            <v>2010</v>
          </cell>
          <cell r="B2011" t="str">
            <v>UISP  REGGIO EMILIA</v>
          </cell>
        </row>
        <row r="2012">
          <cell r="A2012">
            <v>2011</v>
          </cell>
          <cell r="B2012" t="str">
            <v>UISP  RIMINI</v>
          </cell>
        </row>
        <row r="2013">
          <cell r="A2013">
            <v>2012</v>
          </cell>
          <cell r="B2013" t="str">
            <v>UISP  SASSARI</v>
          </cell>
        </row>
        <row r="2014">
          <cell r="A2014">
            <v>2013</v>
          </cell>
          <cell r="B2014" t="str">
            <v>UISP  SIENA</v>
          </cell>
        </row>
        <row r="2015">
          <cell r="A2015">
            <v>2014</v>
          </cell>
          <cell r="B2015" t="str">
            <v>UISP  TARANTO</v>
          </cell>
        </row>
        <row r="2016">
          <cell r="A2016">
            <v>2015</v>
          </cell>
          <cell r="B2016" t="str">
            <v>UISP  TERAMO</v>
          </cell>
        </row>
        <row r="2017">
          <cell r="A2017">
            <v>2016</v>
          </cell>
          <cell r="B2017" t="str">
            <v>UISP  TERNI</v>
          </cell>
        </row>
        <row r="2018">
          <cell r="A2018">
            <v>2017</v>
          </cell>
          <cell r="B2018" t="str">
            <v>UISP  TERRE ETRUSCO-LABRONICHE</v>
          </cell>
        </row>
        <row r="2019">
          <cell r="A2019">
            <v>2018</v>
          </cell>
          <cell r="B2019" t="str">
            <v>UISP  TORINO</v>
          </cell>
        </row>
        <row r="2020">
          <cell r="A2020">
            <v>2019</v>
          </cell>
          <cell r="B2020" t="str">
            <v>UISP  TRAPANI</v>
          </cell>
        </row>
        <row r="2021">
          <cell r="A2021">
            <v>2020</v>
          </cell>
          <cell r="B2021" t="str">
            <v>UISP  TRENTINO</v>
          </cell>
        </row>
        <row r="2022">
          <cell r="A2022">
            <v>2021</v>
          </cell>
          <cell r="B2022" t="str">
            <v>UISP  TREVISO</v>
          </cell>
        </row>
        <row r="2023">
          <cell r="A2023">
            <v>2022</v>
          </cell>
          <cell r="B2023" t="str">
            <v>UISP  UDINE</v>
          </cell>
        </row>
        <row r="2024">
          <cell r="A2024">
            <v>2023</v>
          </cell>
          <cell r="B2024" t="str">
            <v>UISP  VALDERA</v>
          </cell>
        </row>
        <row r="2025">
          <cell r="A2025">
            <v>2024</v>
          </cell>
          <cell r="B2025" t="str">
            <v>UISP  VALLE SUSA</v>
          </cell>
        </row>
        <row r="2026">
          <cell r="A2026">
            <v>2025</v>
          </cell>
          <cell r="B2026" t="str">
            <v>UISP  VERCELLI</v>
          </cell>
        </row>
        <row r="2027">
          <cell r="A2027">
            <v>2026</v>
          </cell>
          <cell r="B2027" t="str">
            <v>UISP  VICENZA</v>
          </cell>
        </row>
        <row r="2028">
          <cell r="A2028">
            <v>2027</v>
          </cell>
          <cell r="B2028" t="str">
            <v>UISP  VITERBO</v>
          </cell>
        </row>
        <row r="2029">
          <cell r="A2029">
            <v>2028</v>
          </cell>
          <cell r="B2029" t="str">
            <v>UISP  ZONA DEL CUOIO</v>
          </cell>
        </row>
        <row r="2030">
          <cell r="A2030">
            <v>2029</v>
          </cell>
          <cell r="B2030" t="str">
            <v>UN. CICLISTICA RIOTORTO</v>
          </cell>
        </row>
        <row r="2031">
          <cell r="A2031">
            <v>2030</v>
          </cell>
          <cell r="B2031" t="str">
            <v>UNIONE CICLISTICA MARCIALLA A.S.D.</v>
          </cell>
        </row>
        <row r="2032">
          <cell r="A2032">
            <v>2031</v>
          </cell>
          <cell r="B2032" t="str">
            <v>UNIONE CICLISTICA MASSESE 2016</v>
          </cell>
        </row>
        <row r="2033">
          <cell r="A2033">
            <v>2032</v>
          </cell>
          <cell r="B2033" t="str">
            <v>UNIONE CICLISTICA PECCIOLESE</v>
          </cell>
        </row>
        <row r="2034">
          <cell r="A2034">
            <v>2033</v>
          </cell>
          <cell r="B2034" t="str">
            <v>UNIONE SPORTIVA VICARELLO 1919</v>
          </cell>
        </row>
        <row r="2035">
          <cell r="A2035">
            <v>2034</v>
          </cell>
          <cell r="B2035" t="str">
            <v>UNIONE SPORTIVA VILLESI</v>
          </cell>
        </row>
        <row r="2036">
          <cell r="A2036">
            <v>2035</v>
          </cell>
          <cell r="B2036" t="str">
            <v>UNIVERSITA' DEL PEDALE</v>
          </cell>
        </row>
        <row r="2037">
          <cell r="A2037">
            <v>2036</v>
          </cell>
          <cell r="B2037" t="str">
            <v>US FRACOR ABA ARREDAMENTI GRUPPOSEI</v>
          </cell>
        </row>
        <row r="2038">
          <cell r="A2038">
            <v>2037</v>
          </cell>
          <cell r="B2038" t="str">
            <v>US NUOVA FRACOR TEAM D-BIKE</v>
          </cell>
        </row>
        <row r="2039">
          <cell r="A2039">
            <v>2038</v>
          </cell>
          <cell r="B2039" t="str">
            <v>USA CYCLING</v>
          </cell>
        </row>
        <row r="2040">
          <cell r="A2040">
            <v>2039</v>
          </cell>
          <cell r="B2040" t="str">
            <v>V.C. APUANO VALENTINO CONF. MASSA</v>
          </cell>
        </row>
        <row r="2041">
          <cell r="A2041">
            <v>2040</v>
          </cell>
          <cell r="B2041" t="str">
            <v>V.C. CASALBORGONE</v>
          </cell>
        </row>
        <row r="2042">
          <cell r="A2042">
            <v>2041</v>
          </cell>
          <cell r="B2042" t="str">
            <v>V.C. CATTOLICA</v>
          </cell>
        </row>
        <row r="2043">
          <cell r="A2043">
            <v>2042</v>
          </cell>
          <cell r="B2043" t="str">
            <v>V.C. COPPI LUNATA - ALTOPACK</v>
          </cell>
        </row>
        <row r="2044">
          <cell r="A2044">
            <v>2043</v>
          </cell>
          <cell r="B2044" t="str">
            <v>V.C. SEANO ONE</v>
          </cell>
        </row>
        <row r="2045">
          <cell r="A2045">
            <v>2044</v>
          </cell>
          <cell r="B2045" t="str">
            <v>V.C. TORDANDREA A.S.D.</v>
          </cell>
        </row>
        <row r="2046">
          <cell r="A2046">
            <v>2045</v>
          </cell>
          <cell r="B2046" t="str">
            <v>V.S. CASONE G. EUGENIO</v>
          </cell>
        </row>
        <row r="2047">
          <cell r="A2047">
            <v>2046</v>
          </cell>
          <cell r="B2047" t="str">
            <v>VAI FERRO BIKE ASD</v>
          </cell>
        </row>
        <row r="2048">
          <cell r="A2048">
            <v>2047</v>
          </cell>
          <cell r="B2048" t="str">
            <v>VALCELLI</v>
          </cell>
        </row>
        <row r="2049">
          <cell r="A2049">
            <v>2048</v>
          </cell>
          <cell r="B2049" t="str">
            <v>VALCERFONE</v>
          </cell>
        </row>
        <row r="2050">
          <cell r="A2050">
            <v>2049</v>
          </cell>
          <cell r="B2050" t="str">
            <v>VALD./RF ANTINCENDIO/CARRIER/SIMAF</v>
          </cell>
        </row>
        <row r="2051">
          <cell r="A2051">
            <v>2050</v>
          </cell>
          <cell r="B2051" t="str">
            <v>VALDARNO PROJECT CYCLING TEAM ASD</v>
          </cell>
        </row>
        <row r="2052">
          <cell r="A2052">
            <v>2051</v>
          </cell>
          <cell r="B2052" t="str">
            <v>VALDINIEVOLE U.C. A.S.D</v>
          </cell>
        </row>
        <row r="2053">
          <cell r="A2053">
            <v>2052</v>
          </cell>
          <cell r="B2053" t="str">
            <v>VALLERBIKE AVIS MONTAIONE</v>
          </cell>
        </row>
        <row r="2054">
          <cell r="A2054">
            <v>2053</v>
          </cell>
          <cell r="B2054" t="str">
            <v>VALLINBICI EZIOBIKE</v>
          </cell>
        </row>
        <row r="2055">
          <cell r="A2055">
            <v>2054</v>
          </cell>
          <cell r="B2055" t="str">
            <v>VALMARACING TEAM</v>
          </cell>
        </row>
        <row r="2056">
          <cell r="A2056">
            <v>2055</v>
          </cell>
          <cell r="B2056" t="str">
            <v>VALPE BIKES A.S.D.</v>
          </cell>
        </row>
        <row r="2057">
          <cell r="A2057">
            <v>2056</v>
          </cell>
          <cell r="B2057" t="str">
            <v>VEDIROMAINBICI</v>
          </cell>
        </row>
        <row r="2058">
          <cell r="A2058">
            <v>2057</v>
          </cell>
          <cell r="B2058" t="str">
            <v>VELLERBIKE</v>
          </cell>
        </row>
        <row r="2059">
          <cell r="A2059">
            <v>2058</v>
          </cell>
          <cell r="B2059" t="str">
            <v>VELO C.CICLI CINGOLANI A.S.D.</v>
          </cell>
        </row>
        <row r="2060">
          <cell r="A2060">
            <v>2059</v>
          </cell>
          <cell r="B2060" t="str">
            <v>VELO CERREDOLO</v>
          </cell>
        </row>
        <row r="2061">
          <cell r="A2061">
            <v>2060</v>
          </cell>
          <cell r="B2061" t="str">
            <v>VELO CLUB CASOLI</v>
          </cell>
        </row>
        <row r="2062">
          <cell r="A2062">
            <v>2061</v>
          </cell>
          <cell r="B2062" t="str">
            <v>VELO CLUB GUBBIO</v>
          </cell>
        </row>
        <row r="2063">
          <cell r="A2063">
            <v>2062</v>
          </cell>
          <cell r="B2063" t="str">
            <v>VELO CLUB GUBBIO (AICS)</v>
          </cell>
        </row>
        <row r="2064">
          <cell r="A2064">
            <v>2063</v>
          </cell>
          <cell r="B2064" t="str">
            <v>VELO CLUB MAGGI 1906 A.S.D.</v>
          </cell>
        </row>
        <row r="2065">
          <cell r="A2065">
            <v>2064</v>
          </cell>
          <cell r="B2065" t="str">
            <v>VELO CLUB PIANELLO</v>
          </cell>
        </row>
        <row r="2066">
          <cell r="A2066">
            <v>2065</v>
          </cell>
          <cell r="B2066" t="str">
            <v>VELO CLUB PONTEDERA</v>
          </cell>
        </row>
        <row r="2067">
          <cell r="A2067">
            <v>2066</v>
          </cell>
          <cell r="B2067" t="str">
            <v>VELO CLUB S. VINCENZO</v>
          </cell>
        </row>
        <row r="2068">
          <cell r="A2068">
            <v>2067</v>
          </cell>
          <cell r="B2068" t="str">
            <v>VELO CLUB S.C. EMPOLI</v>
          </cell>
        </row>
        <row r="2069">
          <cell r="A2069">
            <v>2068</v>
          </cell>
          <cell r="B2069" t="str">
            <v>VELO CLUB SAN SALVO</v>
          </cell>
        </row>
        <row r="2070">
          <cell r="A2070">
            <v>2069</v>
          </cell>
          <cell r="B2070" t="str">
            <v>VELO CLUB SANTEGIDIESE</v>
          </cell>
        </row>
        <row r="2071">
          <cell r="A2071">
            <v>2070</v>
          </cell>
          <cell r="B2071" t="str">
            <v>VELO CLUB VAIANO A.S.D.</v>
          </cell>
        </row>
        <row r="2072">
          <cell r="A2072">
            <v>2071</v>
          </cell>
          <cell r="B2072" t="str">
            <v>VELO CLUB VALENZATICO A.S.D.</v>
          </cell>
        </row>
        <row r="2073">
          <cell r="A2073">
            <v>2072</v>
          </cell>
          <cell r="B2073" t="str">
            <v>VELO CLUB VIGNOLA A.S.D.</v>
          </cell>
        </row>
        <row r="2074">
          <cell r="A2074">
            <v>2073</v>
          </cell>
          <cell r="B2074" t="str">
            <v>VELO ETRURIA POMARANCE</v>
          </cell>
        </row>
        <row r="2075">
          <cell r="A2075">
            <v>2074</v>
          </cell>
          <cell r="B2075" t="str">
            <v>VELO SPORT FABBRICO ASD</v>
          </cell>
        </row>
        <row r="2076">
          <cell r="A2076">
            <v>2075</v>
          </cell>
          <cell r="B2076" t="str">
            <v>VELOCE CLUB TIBERINO</v>
          </cell>
        </row>
        <row r="2077">
          <cell r="A2077">
            <v>2076</v>
          </cell>
          <cell r="B2077" t="str">
            <v>VELOCE TIBERINA</v>
          </cell>
        </row>
        <row r="2078">
          <cell r="A2078">
            <v>2077</v>
          </cell>
          <cell r="B2078" t="str">
            <v>VELOCLUB AUDAX PIOBBICO</v>
          </cell>
        </row>
        <row r="2079">
          <cell r="A2079">
            <v>2078</v>
          </cell>
          <cell r="B2079" t="str">
            <v>VELOCLUB MODENA</v>
          </cell>
        </row>
        <row r="2080">
          <cell r="A2080">
            <v>2079</v>
          </cell>
          <cell r="B2080" t="str">
            <v>VERADANZA BODYLIFE A.S.D.P.S.</v>
          </cell>
        </row>
        <row r="2081">
          <cell r="A2081">
            <v>2080</v>
          </cell>
          <cell r="B2081" t="str">
            <v>VERDEAZZURRO S.S.D. S.R.L.</v>
          </cell>
        </row>
        <row r="2082">
          <cell r="A2082">
            <v>2081</v>
          </cell>
          <cell r="B2082" t="str">
            <v>VERINLEGNO - FABIANI</v>
          </cell>
        </row>
        <row r="2083">
          <cell r="A2083">
            <v>2082</v>
          </cell>
          <cell r="B2083" t="str">
            <v>VERNIA BIKE TEAM A.S.D.</v>
          </cell>
        </row>
        <row r="2084">
          <cell r="A2084">
            <v>2083</v>
          </cell>
          <cell r="B2084" t="str">
            <v>VETERANI CICLISTI PARMENSI ASD</v>
          </cell>
        </row>
        <row r="2085">
          <cell r="A2085">
            <v>2084</v>
          </cell>
          <cell r="B2085" t="str">
            <v>VETRIFRIGO VELOCLUB</v>
          </cell>
        </row>
        <row r="2086">
          <cell r="A2086">
            <v>2085</v>
          </cell>
          <cell r="B2086" t="str">
            <v>VIAREGGIO BIKE A.S.D.</v>
          </cell>
        </row>
        <row r="2087">
          <cell r="A2087">
            <v>2086</v>
          </cell>
          <cell r="B2087" t="str">
            <v>VICENZA ORIENTEERING TEAM</v>
          </cell>
        </row>
        <row r="2088">
          <cell r="A2088">
            <v>2087</v>
          </cell>
          <cell r="B2088" t="str">
            <v>VIGILI DEL FUOCO AREZZO</v>
          </cell>
        </row>
        <row r="2089">
          <cell r="A2089">
            <v>2088</v>
          </cell>
          <cell r="B2089" t="str">
            <v>VIGILI DEL FUOCO VITERBO</v>
          </cell>
        </row>
        <row r="2090">
          <cell r="A2090">
            <v>2089</v>
          </cell>
          <cell r="B2090" t="str">
            <v>VILLA CANONICO -</v>
          </cell>
        </row>
        <row r="2091">
          <cell r="A2091">
            <v>2090</v>
          </cell>
          <cell r="B2091" t="str">
            <v>VILLAGE NUOTO BIKE TEAM</v>
          </cell>
        </row>
        <row r="2092">
          <cell r="A2092">
            <v>2091</v>
          </cell>
          <cell r="B2092" t="str">
            <v>VIRTUS UP</v>
          </cell>
        </row>
        <row r="2093">
          <cell r="A2093">
            <v>2092</v>
          </cell>
          <cell r="B2093" t="str">
            <v>VITAM-IN CYCLING TEAM ASD</v>
          </cell>
        </row>
        <row r="2094">
          <cell r="A2094">
            <v>2093</v>
          </cell>
          <cell r="B2094" t="str">
            <v>VITAMINA TEAM</v>
          </cell>
        </row>
        <row r="2095">
          <cell r="A2095">
            <v>2094</v>
          </cell>
          <cell r="B2095" t="str">
            <v>VITAVVENTURA A.S.D.R.C</v>
          </cell>
        </row>
        <row r="2096">
          <cell r="A2096">
            <v>2095</v>
          </cell>
          <cell r="B2096" t="str">
            <v>VITRIFRIGO VELO CLUB</v>
          </cell>
        </row>
        <row r="2097">
          <cell r="A2097">
            <v>2096</v>
          </cell>
          <cell r="B2097" t="str">
            <v>VIVO ASSOCIAZIONE SPORTIVA DILETTANTISTA</v>
          </cell>
        </row>
        <row r="2098">
          <cell r="A2098">
            <v>2097</v>
          </cell>
          <cell r="B2098" t="str">
            <v>VOLTERRA BIKE</v>
          </cell>
        </row>
        <row r="2099">
          <cell r="A2099">
            <v>2098</v>
          </cell>
          <cell r="B2099" t="str">
            <v>VULCAMIN LINEA ORO BIKE</v>
          </cell>
        </row>
        <row r="2100">
          <cell r="A2100">
            <v>2099</v>
          </cell>
          <cell r="B2100" t="str">
            <v>WHITE BULL TEAM</v>
          </cell>
        </row>
        <row r="2101">
          <cell r="A2101">
            <v>2100</v>
          </cell>
          <cell r="B2101" t="str">
            <v>WILD TEAM LANGHIRANO ASD</v>
          </cell>
        </row>
        <row r="2102">
          <cell r="A2102">
            <v>2101</v>
          </cell>
          <cell r="B2102" t="str">
            <v>WITOOR SPORT A.S.D</v>
          </cell>
        </row>
        <row r="2103">
          <cell r="A2103">
            <v>2102</v>
          </cell>
          <cell r="B2103" t="str">
            <v>WORLD TRUCK TEAM</v>
          </cell>
        </row>
        <row r="2104">
          <cell r="A2104">
            <v>2103</v>
          </cell>
          <cell r="B2104" t="str">
            <v>WUP BIKE A.S.D.</v>
          </cell>
        </row>
        <row r="2105">
          <cell r="A2105">
            <v>2104</v>
          </cell>
          <cell r="B2105" t="str">
            <v>WWB A.S.D.</v>
          </cell>
        </row>
        <row r="2106">
          <cell r="A2106">
            <v>2105</v>
          </cell>
          <cell r="B2106" t="str">
            <v>X PLANET MOUNTAIN BIKE TEAM ASD</v>
          </cell>
        </row>
        <row r="2107">
          <cell r="A2107">
            <v>2106</v>
          </cell>
          <cell r="B2107" t="str">
            <v>XERPA CYCLING TEAM A.S.D.</v>
          </cell>
        </row>
        <row r="2108">
          <cell r="A2108">
            <v>2107</v>
          </cell>
          <cell r="B2108" t="str">
            <v>ZERO CYCLING TEAM ASD</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Atleti"/>
  <dimension ref="A1:P281"/>
  <sheetViews>
    <sheetView zoomScaleNormal="100" workbookViewId="0">
      <pane ySplit="1" topLeftCell="A2" activePane="bottomLeft" state="frozen"/>
      <selection pane="bottomLeft" activeCell="F25" sqref="F25"/>
    </sheetView>
  </sheetViews>
  <sheetFormatPr defaultRowHeight="12.75"/>
  <cols>
    <col min="1" max="1" width="6.7109375" style="66" bestFit="1" customWidth="1"/>
    <col min="2" max="2" width="30.42578125" style="77" customWidth="1"/>
    <col min="3" max="3" width="5.140625" style="78" bestFit="1" customWidth="1"/>
    <col min="4" max="4" width="4" style="79" bestFit="1" customWidth="1"/>
    <col min="5" max="5" width="6.140625" style="79" bestFit="1" customWidth="1"/>
    <col min="6" max="6" width="31.5703125" style="68" bestFit="1" customWidth="1"/>
    <col min="7" max="7" width="5.140625" style="81" bestFit="1" customWidth="1"/>
    <col min="8" max="8" width="16.85546875" style="63" bestFit="1" customWidth="1"/>
    <col min="9" max="9" width="8.85546875" style="64" bestFit="1" customWidth="1"/>
    <col min="10" max="10" width="6.7109375" style="76" customWidth="1"/>
    <col min="11" max="11" width="6.85546875" style="80" customWidth="1"/>
    <col min="12" max="12" width="7.5703125" style="80" bestFit="1" customWidth="1"/>
    <col min="13" max="13" width="10.85546875" style="80" bestFit="1" customWidth="1"/>
    <col min="14" max="14" width="5.5703125" style="136" bestFit="1" customWidth="1"/>
    <col min="15" max="16384" width="9.140625" style="62"/>
  </cols>
  <sheetData>
    <row r="1" spans="1:14" s="88" customFormat="1" ht="12.75" customHeight="1">
      <c r="A1" s="82" t="s">
        <v>25</v>
      </c>
      <c r="B1" s="83" t="s">
        <v>10</v>
      </c>
      <c r="C1" s="84" t="s">
        <v>22</v>
      </c>
      <c r="D1" s="82" t="s">
        <v>11</v>
      </c>
      <c r="E1" s="82" t="s">
        <v>23</v>
      </c>
      <c r="F1" s="85" t="s">
        <v>9</v>
      </c>
      <c r="G1" s="82" t="s">
        <v>50</v>
      </c>
      <c r="H1" s="86" t="s">
        <v>86</v>
      </c>
      <c r="I1" s="83" t="s">
        <v>61</v>
      </c>
      <c r="J1" s="83" t="s">
        <v>69</v>
      </c>
      <c r="K1" s="83" t="s">
        <v>70</v>
      </c>
      <c r="L1" s="83" t="s">
        <v>166</v>
      </c>
      <c r="M1" s="87" t="s">
        <v>201</v>
      </c>
      <c r="N1" s="88" t="s">
        <v>26</v>
      </c>
    </row>
    <row r="2" spans="1:14" s="99" customFormat="1" ht="12.75" customHeight="1">
      <c r="A2" s="89">
        <v>2</v>
      </c>
      <c r="B2" s="90" t="s">
        <v>2464</v>
      </c>
      <c r="C2" s="91">
        <v>60</v>
      </c>
      <c r="D2" s="92" t="s">
        <v>18</v>
      </c>
      <c r="E2" s="92">
        <v>32</v>
      </c>
      <c r="F2" s="93" t="str">
        <f>VLOOKUP(E2,Società!A$2:B$9999,2,FALSE)</f>
        <v>A.D. POL. LA BULLETTA</v>
      </c>
      <c r="G2" s="94" t="s">
        <v>2233</v>
      </c>
      <c r="H2" s="95" t="s">
        <v>2463</v>
      </c>
      <c r="I2" s="96">
        <v>171001854</v>
      </c>
      <c r="J2" s="97"/>
      <c r="K2" s="98"/>
      <c r="L2" s="98">
        <v>1</v>
      </c>
      <c r="M2" s="98" t="s">
        <v>2234</v>
      </c>
      <c r="N2" s="135">
        <v>2</v>
      </c>
    </row>
    <row r="3" spans="1:14" s="99" customFormat="1" ht="12.75" customHeight="1">
      <c r="A3" s="89">
        <v>3</v>
      </c>
      <c r="B3" s="90" t="s">
        <v>2291</v>
      </c>
      <c r="C3" s="91">
        <v>72</v>
      </c>
      <c r="D3" s="92" t="s">
        <v>18</v>
      </c>
      <c r="E3" s="92">
        <v>140</v>
      </c>
      <c r="F3" s="93" t="str">
        <f>VLOOKUP(E3,Società!A$2:B$9999,2,FALSE)</f>
        <v>A.S.D. CERRO BIKE</v>
      </c>
      <c r="G3" s="94" t="s">
        <v>2233</v>
      </c>
      <c r="H3" s="95" t="s">
        <v>2293</v>
      </c>
      <c r="I3" s="96">
        <v>171001608</v>
      </c>
      <c r="J3" s="97"/>
      <c r="K3" s="98"/>
      <c r="L3" s="98">
        <v>2</v>
      </c>
      <c r="M3" s="98" t="s">
        <v>2292</v>
      </c>
      <c r="N3" s="135">
        <v>3</v>
      </c>
    </row>
    <row r="4" spans="1:14" s="99" customFormat="1" ht="12.75" customHeight="1">
      <c r="A4" s="89">
        <v>4</v>
      </c>
      <c r="B4" s="90" t="s">
        <v>2322</v>
      </c>
      <c r="C4" s="91">
        <v>70</v>
      </c>
      <c r="D4" s="92" t="s">
        <v>18</v>
      </c>
      <c r="E4" s="92">
        <v>439</v>
      </c>
      <c r="F4" s="93" t="str">
        <f>VLOOKUP(E4,Società!A$2:B$9999,2,FALSE)</f>
        <v>A.S.D. TEAM MATE'</v>
      </c>
      <c r="G4" s="94" t="s">
        <v>2259</v>
      </c>
      <c r="H4" s="95"/>
      <c r="I4" s="96" t="s">
        <v>2323</v>
      </c>
      <c r="J4" s="97"/>
      <c r="K4" s="98"/>
      <c r="L4" s="98">
        <v>2</v>
      </c>
      <c r="M4" s="98"/>
      <c r="N4" s="135">
        <v>3</v>
      </c>
    </row>
    <row r="5" spans="1:14" s="99" customFormat="1" ht="12.75" customHeight="1">
      <c r="A5" s="89">
        <v>5</v>
      </c>
      <c r="B5" s="90" t="s">
        <v>2330</v>
      </c>
      <c r="C5" s="91">
        <v>69</v>
      </c>
      <c r="D5" s="92" t="s">
        <v>18</v>
      </c>
      <c r="E5" s="92">
        <v>439</v>
      </c>
      <c r="F5" s="93" t="str">
        <f>VLOOKUP(E5,Società!A$2:B$9999,2,FALSE)</f>
        <v>A.S.D. TEAM MATE'</v>
      </c>
      <c r="G5" s="94" t="s">
        <v>2259</v>
      </c>
      <c r="H5" s="95"/>
      <c r="I5" s="96" t="s">
        <v>2331</v>
      </c>
      <c r="J5" s="97"/>
      <c r="K5" s="98"/>
      <c r="L5" s="98">
        <v>3</v>
      </c>
      <c r="M5" s="98"/>
      <c r="N5" s="135">
        <v>4</v>
      </c>
    </row>
    <row r="6" spans="1:14" s="99" customFormat="1" ht="12.75" customHeight="1">
      <c r="A6" s="89">
        <v>6</v>
      </c>
      <c r="B6" s="90" t="s">
        <v>2312</v>
      </c>
      <c r="C6" s="91">
        <v>64</v>
      </c>
      <c r="D6" s="92" t="s">
        <v>18</v>
      </c>
      <c r="E6" s="92">
        <v>439</v>
      </c>
      <c r="F6" s="93" t="str">
        <f>VLOOKUP(E6,Società!A$2:B$9999,2,FALSE)</f>
        <v>A.S.D. TEAM MATE'</v>
      </c>
      <c r="G6" s="94" t="s">
        <v>2259</v>
      </c>
      <c r="H6" s="95"/>
      <c r="I6" s="96" t="s">
        <v>2313</v>
      </c>
      <c r="J6" s="97"/>
      <c r="K6" s="98"/>
      <c r="L6" s="98">
        <v>1</v>
      </c>
      <c r="M6" s="98"/>
      <c r="N6" s="135">
        <v>2</v>
      </c>
    </row>
    <row r="7" spans="1:14" s="99" customFormat="1" ht="12.75" customHeight="1">
      <c r="A7" s="89">
        <v>8</v>
      </c>
      <c r="B7" s="90" t="s">
        <v>2471</v>
      </c>
      <c r="C7" s="91">
        <v>61</v>
      </c>
      <c r="D7" s="92" t="s">
        <v>18</v>
      </c>
      <c r="E7" s="92">
        <v>439</v>
      </c>
      <c r="F7" s="93" t="str">
        <f>VLOOKUP(E7,Società!A$2:B$9999,2,FALSE)</f>
        <v>A.S.D. TEAM MATE'</v>
      </c>
      <c r="G7" s="94" t="s">
        <v>2259</v>
      </c>
      <c r="H7" s="95"/>
      <c r="I7" s="96" t="s">
        <v>2472</v>
      </c>
      <c r="J7" s="97"/>
      <c r="K7" s="98"/>
      <c r="L7" s="98">
        <v>1</v>
      </c>
      <c r="M7" s="98"/>
      <c r="N7" s="135">
        <v>2</v>
      </c>
    </row>
    <row r="8" spans="1:14" s="99" customFormat="1" ht="12.75" customHeight="1">
      <c r="A8" s="89">
        <v>10</v>
      </c>
      <c r="B8" s="90" t="s">
        <v>2456</v>
      </c>
      <c r="C8" s="91">
        <v>61</v>
      </c>
      <c r="D8" s="92" t="s">
        <v>18</v>
      </c>
      <c r="E8" s="92">
        <v>439</v>
      </c>
      <c r="F8" s="93" t="str">
        <f>VLOOKUP(E8,Società!A$2:B$9999,2,FALSE)</f>
        <v>A.S.D. TEAM MATE'</v>
      </c>
      <c r="G8" s="94" t="s">
        <v>2259</v>
      </c>
      <c r="H8" s="95"/>
      <c r="I8" s="96" t="s">
        <v>2457</v>
      </c>
      <c r="J8" s="97"/>
      <c r="K8" s="98"/>
      <c r="L8" s="98">
        <v>1</v>
      </c>
      <c r="M8" s="98"/>
      <c r="N8" s="135">
        <v>2</v>
      </c>
    </row>
    <row r="9" spans="1:14" s="99" customFormat="1" ht="12.75" customHeight="1">
      <c r="A9" s="89">
        <v>12</v>
      </c>
      <c r="B9" s="90" t="s">
        <v>2473</v>
      </c>
      <c r="C9" s="91">
        <v>80</v>
      </c>
      <c r="D9" s="92" t="s">
        <v>18</v>
      </c>
      <c r="E9" s="92">
        <v>439</v>
      </c>
      <c r="F9" s="93" t="str">
        <f>VLOOKUP(E9,Società!A$2:B$9999,2,FALSE)</f>
        <v>A.S.D. TEAM MATE'</v>
      </c>
      <c r="G9" s="94" t="s">
        <v>2259</v>
      </c>
      <c r="H9" s="95"/>
      <c r="I9" s="96" t="s">
        <v>2474</v>
      </c>
      <c r="J9" s="97"/>
      <c r="K9" s="98"/>
      <c r="L9" s="98">
        <v>2</v>
      </c>
      <c r="M9" s="98"/>
      <c r="N9" s="135">
        <v>3</v>
      </c>
    </row>
    <row r="10" spans="1:14" s="99" customFormat="1" ht="12.75" customHeight="1">
      <c r="A10" s="89">
        <v>13</v>
      </c>
      <c r="B10" s="90" t="s">
        <v>2459</v>
      </c>
      <c r="C10" s="91">
        <v>69</v>
      </c>
      <c r="D10" s="92" t="s">
        <v>18</v>
      </c>
      <c r="E10" s="92">
        <v>439</v>
      </c>
      <c r="F10" s="93" t="str">
        <f>VLOOKUP(E10,Società!A$2:B$9999,2,FALSE)</f>
        <v>A.S.D. TEAM MATE'</v>
      </c>
      <c r="G10" s="94" t="s">
        <v>2259</v>
      </c>
      <c r="H10" s="95"/>
      <c r="I10" s="96" t="s">
        <v>2460</v>
      </c>
      <c r="J10" s="97"/>
      <c r="K10" s="98"/>
      <c r="L10" s="98">
        <v>1</v>
      </c>
      <c r="M10" s="98"/>
      <c r="N10" s="135">
        <v>2</v>
      </c>
    </row>
    <row r="11" spans="1:14" s="99" customFormat="1" ht="12.75" customHeight="1">
      <c r="A11" s="89">
        <v>15</v>
      </c>
      <c r="B11" s="90" t="s">
        <v>2314</v>
      </c>
      <c r="C11" s="91">
        <v>58</v>
      </c>
      <c r="D11" s="92" t="s">
        <v>18</v>
      </c>
      <c r="E11" s="92">
        <v>439</v>
      </c>
      <c r="F11" s="93" t="str">
        <f>VLOOKUP(E11,Società!A$2:B$9999,2,FALSE)</f>
        <v>A.S.D. TEAM MATE'</v>
      </c>
      <c r="G11" s="94" t="s">
        <v>2259</v>
      </c>
      <c r="H11" s="95"/>
      <c r="I11" s="96" t="s">
        <v>2315</v>
      </c>
      <c r="J11" s="97"/>
      <c r="K11" s="98"/>
      <c r="L11" s="98">
        <v>2</v>
      </c>
      <c r="M11" s="98"/>
      <c r="N11" s="135">
        <v>3</v>
      </c>
    </row>
    <row r="12" spans="1:14" s="99" customFormat="1" ht="12.75" customHeight="1">
      <c r="A12" s="89">
        <v>16</v>
      </c>
      <c r="B12" s="90" t="s">
        <v>2316</v>
      </c>
      <c r="C12" s="91">
        <v>58</v>
      </c>
      <c r="D12" s="92" t="s">
        <v>18</v>
      </c>
      <c r="E12" s="92">
        <v>439</v>
      </c>
      <c r="F12" s="93" t="str">
        <f>VLOOKUP(E12,Società!A$2:B$9999,2,FALSE)</f>
        <v>A.S.D. TEAM MATE'</v>
      </c>
      <c r="G12" s="94" t="s">
        <v>2259</v>
      </c>
      <c r="H12" s="95"/>
      <c r="I12" s="96" t="s">
        <v>2317</v>
      </c>
      <c r="J12" s="97"/>
      <c r="K12" s="98"/>
      <c r="L12" s="98">
        <v>1</v>
      </c>
      <c r="M12" s="98"/>
      <c r="N12" s="135">
        <v>2</v>
      </c>
    </row>
    <row r="13" spans="1:14" s="99" customFormat="1" ht="12.75" customHeight="1">
      <c r="A13" s="89">
        <v>17</v>
      </c>
      <c r="B13" s="90" t="s">
        <v>2333</v>
      </c>
      <c r="C13" s="91">
        <v>72</v>
      </c>
      <c r="D13" s="92" t="s">
        <v>18</v>
      </c>
      <c r="E13" s="92">
        <v>439</v>
      </c>
      <c r="F13" s="93" t="str">
        <f>VLOOKUP(E13,Società!A$2:B$9999,2,FALSE)</f>
        <v>A.S.D. TEAM MATE'</v>
      </c>
      <c r="G13" s="94" t="s">
        <v>2259</v>
      </c>
      <c r="H13" s="95"/>
      <c r="I13" s="96" t="s">
        <v>2334</v>
      </c>
      <c r="J13" s="97"/>
      <c r="K13" s="98"/>
      <c r="L13" s="98">
        <v>3</v>
      </c>
      <c r="M13" s="98"/>
      <c r="N13" s="135">
        <v>4</v>
      </c>
    </row>
    <row r="14" spans="1:14" s="99" customFormat="1" ht="12.75" customHeight="1">
      <c r="A14" s="89">
        <v>20</v>
      </c>
      <c r="B14" s="90" t="s">
        <v>2461</v>
      </c>
      <c r="C14" s="91">
        <v>60</v>
      </c>
      <c r="D14" s="92" t="s">
        <v>18</v>
      </c>
      <c r="E14" s="92">
        <v>439</v>
      </c>
      <c r="F14" s="93" t="str">
        <f>VLOOKUP(E14,Società!A$2:B$9999,2,FALSE)</f>
        <v>A.S.D. TEAM MATE'</v>
      </c>
      <c r="G14" s="94" t="s">
        <v>2259</v>
      </c>
      <c r="H14" s="95"/>
      <c r="I14" s="96" t="s">
        <v>2462</v>
      </c>
      <c r="J14" s="97"/>
      <c r="K14" s="98"/>
      <c r="L14" s="98">
        <v>1</v>
      </c>
      <c r="M14" s="98"/>
      <c r="N14" s="135">
        <v>2</v>
      </c>
    </row>
    <row r="15" spans="1:14" s="99" customFormat="1" ht="12.75" customHeight="1">
      <c r="A15" s="89">
        <v>23</v>
      </c>
      <c r="B15" s="90" t="s">
        <v>2326</v>
      </c>
      <c r="C15" s="91">
        <v>68</v>
      </c>
      <c r="D15" s="92" t="s">
        <v>18</v>
      </c>
      <c r="E15" s="92">
        <v>439</v>
      </c>
      <c r="F15" s="93" t="str">
        <f>VLOOKUP(E15,Società!A$2:B$9999,2,FALSE)</f>
        <v>A.S.D. TEAM MATE'</v>
      </c>
      <c r="G15" s="94" t="s">
        <v>2259</v>
      </c>
      <c r="H15" s="95"/>
      <c r="I15" s="96" t="s">
        <v>2327</v>
      </c>
      <c r="J15" s="97"/>
      <c r="K15" s="98"/>
      <c r="L15" s="98">
        <v>2</v>
      </c>
      <c r="M15" s="98"/>
      <c r="N15" s="135">
        <v>3</v>
      </c>
    </row>
    <row r="16" spans="1:14" s="99" customFormat="1" ht="12.75" customHeight="1">
      <c r="A16" s="89">
        <v>24</v>
      </c>
      <c r="B16" s="90" t="s">
        <v>2320</v>
      </c>
      <c r="C16" s="91">
        <v>69</v>
      </c>
      <c r="D16" s="92" t="s">
        <v>18</v>
      </c>
      <c r="E16" s="92">
        <v>439</v>
      </c>
      <c r="F16" s="93" t="str">
        <f>VLOOKUP(E16,Società!A$2:B$9999,2,FALSE)</f>
        <v>A.S.D. TEAM MATE'</v>
      </c>
      <c r="G16" s="94" t="s">
        <v>2259</v>
      </c>
      <c r="H16" s="95"/>
      <c r="I16" s="96" t="s">
        <v>2321</v>
      </c>
      <c r="J16" s="97"/>
      <c r="K16" s="98"/>
      <c r="L16" s="98">
        <v>3</v>
      </c>
      <c r="M16" s="98"/>
      <c r="N16" s="135">
        <v>4</v>
      </c>
    </row>
    <row r="17" spans="1:14" s="99" customFormat="1" ht="12.75" customHeight="1">
      <c r="A17" s="89">
        <v>26</v>
      </c>
      <c r="B17" s="90" t="s">
        <v>2318</v>
      </c>
      <c r="C17" s="91">
        <v>69</v>
      </c>
      <c r="D17" s="92" t="s">
        <v>18</v>
      </c>
      <c r="E17" s="92">
        <v>439</v>
      </c>
      <c r="F17" s="93" t="str">
        <f>VLOOKUP(E17,Società!A$2:B$9999,2,FALSE)</f>
        <v>A.S.D. TEAM MATE'</v>
      </c>
      <c r="G17" s="94" t="s">
        <v>2259</v>
      </c>
      <c r="H17" s="95"/>
      <c r="I17" s="96" t="s">
        <v>2319</v>
      </c>
      <c r="J17" s="97"/>
      <c r="K17" s="98"/>
      <c r="L17" s="98">
        <v>3</v>
      </c>
      <c r="M17" s="98"/>
      <c r="N17" s="135">
        <v>4</v>
      </c>
    </row>
    <row r="18" spans="1:14" s="99" customFormat="1" ht="12.75" customHeight="1">
      <c r="A18" s="89">
        <v>27</v>
      </c>
      <c r="B18" s="90" t="s">
        <v>2324</v>
      </c>
      <c r="C18" s="91">
        <v>65</v>
      </c>
      <c r="D18" s="92" t="s">
        <v>18</v>
      </c>
      <c r="E18" s="92">
        <v>439</v>
      </c>
      <c r="F18" s="93" t="str">
        <f>VLOOKUP(E18,Società!A$2:B$9999,2,FALSE)</f>
        <v>A.S.D. TEAM MATE'</v>
      </c>
      <c r="G18" s="94" t="s">
        <v>2259</v>
      </c>
      <c r="H18" s="95"/>
      <c r="I18" s="96" t="s">
        <v>2325</v>
      </c>
      <c r="J18" s="97"/>
      <c r="K18" s="98"/>
      <c r="L18" s="98">
        <v>2</v>
      </c>
      <c r="M18" s="98"/>
      <c r="N18" s="135">
        <v>3</v>
      </c>
    </row>
    <row r="19" spans="1:14" s="99" customFormat="1" ht="12.75" customHeight="1">
      <c r="A19" s="89">
        <v>28</v>
      </c>
      <c r="B19" s="90" t="s">
        <v>2309</v>
      </c>
      <c r="C19" s="91">
        <v>55</v>
      </c>
      <c r="D19" s="92" t="s">
        <v>18</v>
      </c>
      <c r="E19" s="92">
        <v>472</v>
      </c>
      <c r="F19" s="93" t="str">
        <f>VLOOKUP(E19,Società!A$2:B$9999,2,FALSE)</f>
        <v>A.S.D. VC S.MARIA DEGLI ANGELI RACING</v>
      </c>
      <c r="G19" s="94" t="s">
        <v>2259</v>
      </c>
      <c r="H19" s="95"/>
      <c r="I19" s="96" t="s">
        <v>2310</v>
      </c>
      <c r="J19" s="97"/>
      <c r="K19" s="98"/>
      <c r="L19" s="98">
        <v>1</v>
      </c>
      <c r="M19" s="98"/>
      <c r="N19" s="135">
        <v>2</v>
      </c>
    </row>
    <row r="20" spans="1:14" s="99" customFormat="1" ht="12.75" customHeight="1">
      <c r="A20" s="89">
        <v>29</v>
      </c>
      <c r="B20" s="90" t="s">
        <v>2305</v>
      </c>
      <c r="C20" s="91">
        <v>67</v>
      </c>
      <c r="D20" s="92" t="s">
        <v>18</v>
      </c>
      <c r="E20" s="92">
        <v>679</v>
      </c>
      <c r="F20" s="93" t="str">
        <f>VLOOKUP(E20,Società!A$2:B$9999,2,FALSE)</f>
        <v>ASD GS S.MARTINO IN CAMPO</v>
      </c>
      <c r="G20" s="94" t="s">
        <v>2259</v>
      </c>
      <c r="H20" s="95"/>
      <c r="I20" s="96" t="s">
        <v>2306</v>
      </c>
      <c r="J20" s="97"/>
      <c r="K20" s="98"/>
      <c r="L20" s="98">
        <v>2</v>
      </c>
      <c r="M20" s="98"/>
      <c r="N20" s="135">
        <v>3</v>
      </c>
    </row>
    <row r="21" spans="1:14" s="99" customFormat="1" ht="12.75" customHeight="1">
      <c r="A21" s="89">
        <v>30</v>
      </c>
      <c r="B21" s="90" t="s">
        <v>2248</v>
      </c>
      <c r="C21" s="91">
        <v>64</v>
      </c>
      <c r="D21" s="92" t="s">
        <v>18</v>
      </c>
      <c r="E21" s="92">
        <v>976</v>
      </c>
      <c r="F21" s="93" t="str">
        <f>VLOOKUP(E21,Società!A$2:B$9999,2,FALSE)</f>
        <v>CAVALLINO DILETTANTI (AICS)</v>
      </c>
      <c r="G21" s="94" t="s">
        <v>2247</v>
      </c>
      <c r="H21" s="95"/>
      <c r="I21" s="96">
        <v>821098</v>
      </c>
      <c r="J21" s="97"/>
      <c r="K21" s="98"/>
      <c r="L21" s="98">
        <v>3</v>
      </c>
      <c r="M21" s="98"/>
      <c r="N21" s="135">
        <v>4</v>
      </c>
    </row>
    <row r="22" spans="1:14" s="99" customFormat="1" ht="12.75" customHeight="1">
      <c r="A22" s="89">
        <v>31</v>
      </c>
      <c r="B22" s="90" t="s">
        <v>2249</v>
      </c>
      <c r="C22" s="91">
        <v>73</v>
      </c>
      <c r="D22" s="92" t="s">
        <v>18</v>
      </c>
      <c r="E22" s="92">
        <v>976</v>
      </c>
      <c r="F22" s="93" t="str">
        <f>VLOOKUP(E22,Società!A$2:B$9999,2,FALSE)</f>
        <v>CAVALLINO DILETTANTI (AICS)</v>
      </c>
      <c r="G22" s="94" t="s">
        <v>2247</v>
      </c>
      <c r="H22" s="95"/>
      <c r="I22" s="96">
        <v>822402</v>
      </c>
      <c r="J22" s="97"/>
      <c r="K22" s="98"/>
      <c r="L22" s="98">
        <v>3</v>
      </c>
      <c r="M22" s="98"/>
      <c r="N22" s="135">
        <v>4</v>
      </c>
    </row>
    <row r="23" spans="1:14" s="99" customFormat="1" ht="12.75" customHeight="1">
      <c r="A23" s="89">
        <v>32</v>
      </c>
      <c r="B23" s="90" t="s">
        <v>2250</v>
      </c>
      <c r="C23" s="91">
        <v>58</v>
      </c>
      <c r="D23" s="92" t="s">
        <v>18</v>
      </c>
      <c r="E23" s="92">
        <v>976</v>
      </c>
      <c r="F23" s="93" t="str">
        <f>VLOOKUP(E23,Società!A$2:B$9999,2,FALSE)</f>
        <v>CAVALLINO DILETTANTI (AICS)</v>
      </c>
      <c r="G23" s="94" t="s">
        <v>2247</v>
      </c>
      <c r="H23" s="95"/>
      <c r="I23" s="96">
        <v>821099</v>
      </c>
      <c r="J23" s="97"/>
      <c r="K23" s="98"/>
      <c r="L23" s="98">
        <v>2</v>
      </c>
      <c r="M23" s="98"/>
      <c r="N23" s="135">
        <v>3</v>
      </c>
    </row>
    <row r="24" spans="1:14" s="99" customFormat="1" ht="12.75" customHeight="1">
      <c r="A24" s="89">
        <v>33</v>
      </c>
      <c r="B24" s="90" t="s">
        <v>2251</v>
      </c>
      <c r="C24" s="91">
        <v>72</v>
      </c>
      <c r="D24" s="92" t="s">
        <v>18</v>
      </c>
      <c r="E24" s="92">
        <v>976</v>
      </c>
      <c r="F24" s="93" t="str">
        <f>VLOOKUP(E24,Società!A$2:B$9999,2,FALSE)</f>
        <v>CAVALLINO DILETTANTI (AICS)</v>
      </c>
      <c r="G24" s="94" t="s">
        <v>2247</v>
      </c>
      <c r="H24" s="95"/>
      <c r="I24" s="96">
        <v>821100</v>
      </c>
      <c r="J24" s="97"/>
      <c r="K24" s="98"/>
      <c r="L24" s="98">
        <v>3</v>
      </c>
      <c r="M24" s="98"/>
      <c r="N24" s="135">
        <v>4</v>
      </c>
    </row>
    <row r="25" spans="1:14" s="99" customFormat="1" ht="12.75" customHeight="1">
      <c r="A25" s="89">
        <v>34</v>
      </c>
      <c r="B25" s="90" t="s">
        <v>2246</v>
      </c>
      <c r="C25" s="91">
        <v>58</v>
      </c>
      <c r="D25" s="92" t="s">
        <v>18</v>
      </c>
      <c r="E25" s="92">
        <v>976</v>
      </c>
      <c r="F25" s="93" t="str">
        <f>VLOOKUP(E25,Società!A$2:B$9999,2,FALSE)</f>
        <v>CAVALLINO DILETTANTI (AICS)</v>
      </c>
      <c r="G25" s="94" t="s">
        <v>2247</v>
      </c>
      <c r="H25" s="95"/>
      <c r="I25" s="96">
        <v>821667</v>
      </c>
      <c r="J25" s="97"/>
      <c r="K25" s="98"/>
      <c r="L25" s="98">
        <v>2</v>
      </c>
      <c r="M25" s="98"/>
      <c r="N25" s="135">
        <v>3</v>
      </c>
    </row>
    <row r="26" spans="1:14" s="99" customFormat="1" ht="12.75" customHeight="1">
      <c r="A26" s="89">
        <v>36</v>
      </c>
      <c r="B26" s="90" t="s">
        <v>2253</v>
      </c>
      <c r="C26" s="91">
        <v>56</v>
      </c>
      <c r="D26" s="92" t="s">
        <v>18</v>
      </c>
      <c r="E26" s="92">
        <v>976</v>
      </c>
      <c r="F26" s="93" t="str">
        <f>VLOOKUP(E26,Società!A$2:B$9999,2,FALSE)</f>
        <v>CAVALLINO DILETTANTI (AICS)</v>
      </c>
      <c r="G26" s="94" t="s">
        <v>2247</v>
      </c>
      <c r="H26" s="95"/>
      <c r="I26" s="96">
        <v>821668</v>
      </c>
      <c r="J26" s="97"/>
      <c r="K26" s="98"/>
      <c r="L26" s="98">
        <v>2</v>
      </c>
      <c r="M26" s="98"/>
      <c r="N26" s="135">
        <v>3</v>
      </c>
    </row>
    <row r="27" spans="1:14" s="99" customFormat="1" ht="12.75" customHeight="1">
      <c r="A27" s="89">
        <v>37</v>
      </c>
      <c r="B27" s="90" t="s">
        <v>2254</v>
      </c>
      <c r="C27" s="91">
        <v>54</v>
      </c>
      <c r="D27" s="92" t="s">
        <v>18</v>
      </c>
      <c r="E27" s="92">
        <v>976</v>
      </c>
      <c r="F27" s="93" t="str">
        <f>VLOOKUP(E27,Società!A$2:B$9999,2,FALSE)</f>
        <v>CAVALLINO DILETTANTI (AICS)</v>
      </c>
      <c r="G27" s="94" t="s">
        <v>2247</v>
      </c>
      <c r="H27" s="95"/>
      <c r="I27" s="96">
        <v>821669</v>
      </c>
      <c r="J27" s="97"/>
      <c r="K27" s="98"/>
      <c r="L27" s="98">
        <v>3</v>
      </c>
      <c r="M27" s="98"/>
      <c r="N27" s="135">
        <v>4</v>
      </c>
    </row>
    <row r="28" spans="1:14" s="99" customFormat="1" ht="12.75" customHeight="1">
      <c r="A28" s="89">
        <v>41</v>
      </c>
      <c r="B28" s="90" t="s">
        <v>2258</v>
      </c>
      <c r="C28" s="91">
        <v>69</v>
      </c>
      <c r="D28" s="92" t="s">
        <v>18</v>
      </c>
      <c r="E28" s="92">
        <v>976</v>
      </c>
      <c r="F28" s="93" t="str">
        <f>VLOOKUP(E28,Società!A$2:B$9999,2,FALSE)</f>
        <v>CAVALLINO DILETTANTI (AICS)</v>
      </c>
      <c r="G28" s="94" t="s">
        <v>2247</v>
      </c>
      <c r="H28" s="95"/>
      <c r="I28" s="96">
        <v>821249</v>
      </c>
      <c r="J28" s="97"/>
      <c r="K28" s="98"/>
      <c r="L28" s="98">
        <v>2</v>
      </c>
      <c r="M28" s="98"/>
      <c r="N28" s="135">
        <v>3</v>
      </c>
    </row>
    <row r="29" spans="1:14" s="99" customFormat="1" ht="12.75" customHeight="1">
      <c r="A29" s="89">
        <v>42</v>
      </c>
      <c r="B29" s="90" t="s">
        <v>2260</v>
      </c>
      <c r="C29" s="91">
        <v>64</v>
      </c>
      <c r="D29" s="92" t="s">
        <v>18</v>
      </c>
      <c r="E29" s="92">
        <v>976</v>
      </c>
      <c r="F29" s="93" t="str">
        <f>VLOOKUP(E29,Società!A$2:B$9999,2,FALSE)</f>
        <v>CAVALLINO DILETTANTI (AICS)</v>
      </c>
      <c r="G29" s="94" t="s">
        <v>2247</v>
      </c>
      <c r="H29" s="95"/>
      <c r="I29" s="96">
        <v>821102</v>
      </c>
      <c r="J29" s="97"/>
      <c r="K29" s="98"/>
      <c r="L29" s="98">
        <v>3</v>
      </c>
      <c r="M29" s="98"/>
      <c r="N29" s="135">
        <v>4</v>
      </c>
    </row>
    <row r="30" spans="1:14" s="99" customFormat="1" ht="12.75" customHeight="1">
      <c r="A30" s="89">
        <v>43</v>
      </c>
      <c r="B30" s="90" t="s">
        <v>2261</v>
      </c>
      <c r="C30" s="91">
        <v>68</v>
      </c>
      <c r="D30" s="92" t="s">
        <v>18</v>
      </c>
      <c r="E30" s="92">
        <v>976</v>
      </c>
      <c r="F30" s="93" t="str">
        <f>VLOOKUP(E30,Società!A$2:B$9999,2,FALSE)</f>
        <v>CAVALLINO DILETTANTI (AICS)</v>
      </c>
      <c r="G30" s="94" t="s">
        <v>2247</v>
      </c>
      <c r="H30" s="95"/>
      <c r="I30" s="96">
        <v>821103</v>
      </c>
      <c r="J30" s="97"/>
      <c r="K30" s="98"/>
      <c r="L30" s="98">
        <v>2</v>
      </c>
      <c r="M30" s="98"/>
      <c r="N30" s="135">
        <v>3</v>
      </c>
    </row>
    <row r="31" spans="1:14" s="99" customFormat="1" ht="12.75" customHeight="1">
      <c r="A31" s="89">
        <v>45</v>
      </c>
      <c r="B31" s="90" t="s">
        <v>2263</v>
      </c>
      <c r="C31" s="91">
        <v>52</v>
      </c>
      <c r="D31" s="92" t="s">
        <v>18</v>
      </c>
      <c r="E31" s="92">
        <v>976</v>
      </c>
      <c r="F31" s="93" t="str">
        <f>VLOOKUP(E31,Società!A$2:B$9999,2,FALSE)</f>
        <v>CAVALLINO DILETTANTI (AICS)</v>
      </c>
      <c r="G31" s="94" t="s">
        <v>2247</v>
      </c>
      <c r="H31" s="95"/>
      <c r="I31" s="96">
        <v>821673</v>
      </c>
      <c r="J31" s="97"/>
      <c r="K31" s="98"/>
      <c r="L31" s="98">
        <v>2</v>
      </c>
      <c r="M31" s="98" t="s">
        <v>2350</v>
      </c>
      <c r="N31" s="135">
        <v>2</v>
      </c>
    </row>
    <row r="32" spans="1:14" s="99" customFormat="1" ht="12.75" customHeight="1">
      <c r="A32" s="89">
        <v>46</v>
      </c>
      <c r="B32" s="90" t="s">
        <v>2264</v>
      </c>
      <c r="C32" s="91">
        <v>65</v>
      </c>
      <c r="D32" s="92" t="s">
        <v>18</v>
      </c>
      <c r="E32" s="92">
        <v>976</v>
      </c>
      <c r="F32" s="93" t="str">
        <f>VLOOKUP(E32,Società!A$2:B$9999,2,FALSE)</f>
        <v>CAVALLINO DILETTANTI (AICS)</v>
      </c>
      <c r="G32" s="94" t="s">
        <v>2247</v>
      </c>
      <c r="H32" s="95"/>
      <c r="I32" s="96">
        <v>821674</v>
      </c>
      <c r="J32" s="97"/>
      <c r="K32" s="98"/>
      <c r="L32" s="98">
        <v>2</v>
      </c>
      <c r="M32" s="98"/>
      <c r="N32" s="135">
        <v>3</v>
      </c>
    </row>
    <row r="33" spans="1:14" s="99" customFormat="1" ht="12.75" customHeight="1">
      <c r="A33" s="89">
        <v>49</v>
      </c>
      <c r="B33" s="90" t="s">
        <v>2267</v>
      </c>
      <c r="C33" s="91">
        <v>62</v>
      </c>
      <c r="D33" s="92" t="s">
        <v>18</v>
      </c>
      <c r="E33" s="92">
        <v>976</v>
      </c>
      <c r="F33" s="93" t="str">
        <f>VLOOKUP(E33,Società!A$2:B$9999,2,FALSE)</f>
        <v>CAVALLINO DILETTANTI (AICS)</v>
      </c>
      <c r="G33" s="94" t="s">
        <v>2247</v>
      </c>
      <c r="H33" s="95"/>
      <c r="I33" s="96">
        <v>821106</v>
      </c>
      <c r="J33" s="97"/>
      <c r="K33" s="98"/>
      <c r="L33" s="98">
        <v>2</v>
      </c>
      <c r="M33" s="98"/>
      <c r="N33" s="135">
        <v>3</v>
      </c>
    </row>
    <row r="34" spans="1:14" s="99" customFormat="1" ht="12.75" customHeight="1">
      <c r="A34" s="89">
        <v>50</v>
      </c>
      <c r="B34" s="90" t="s">
        <v>2268</v>
      </c>
      <c r="C34" s="91">
        <v>66</v>
      </c>
      <c r="D34" s="92" t="s">
        <v>18</v>
      </c>
      <c r="E34" s="92">
        <v>976</v>
      </c>
      <c r="F34" s="93" t="str">
        <f>VLOOKUP(E34,Società!A$2:B$9999,2,FALSE)</f>
        <v>CAVALLINO DILETTANTI (AICS)</v>
      </c>
      <c r="G34" s="94" t="s">
        <v>2247</v>
      </c>
      <c r="H34" s="95"/>
      <c r="I34" s="96">
        <v>821107</v>
      </c>
      <c r="J34" s="97"/>
      <c r="K34" s="98"/>
      <c r="L34" s="98">
        <v>2</v>
      </c>
      <c r="M34" s="98"/>
      <c r="N34" s="135">
        <v>3</v>
      </c>
    </row>
    <row r="35" spans="1:14" s="99" customFormat="1" ht="12.75" customHeight="1">
      <c r="A35" s="89">
        <v>51</v>
      </c>
      <c r="B35" s="90" t="s">
        <v>2269</v>
      </c>
      <c r="C35" s="91">
        <v>65</v>
      </c>
      <c r="D35" s="92" t="s">
        <v>18</v>
      </c>
      <c r="E35" s="92">
        <v>976</v>
      </c>
      <c r="F35" s="93" t="str">
        <f>VLOOKUP(E35,Società!A$2:B$9999,2,FALSE)</f>
        <v>CAVALLINO DILETTANTI (AICS)</v>
      </c>
      <c r="G35" s="94" t="s">
        <v>2247</v>
      </c>
      <c r="H35" s="95"/>
      <c r="I35" s="96">
        <v>821676</v>
      </c>
      <c r="J35" s="97"/>
      <c r="K35" s="98"/>
      <c r="L35" s="98">
        <v>3</v>
      </c>
      <c r="M35" s="98"/>
      <c r="N35" s="135">
        <v>4</v>
      </c>
    </row>
    <row r="36" spans="1:14" s="99" customFormat="1" ht="12.75" customHeight="1">
      <c r="A36" s="89">
        <v>52</v>
      </c>
      <c r="B36" s="90" t="s">
        <v>2270</v>
      </c>
      <c r="C36" s="91">
        <v>68</v>
      </c>
      <c r="D36" s="92" t="s">
        <v>18</v>
      </c>
      <c r="E36" s="92">
        <v>976</v>
      </c>
      <c r="F36" s="93" t="str">
        <f>VLOOKUP(E36,Società!A$2:B$9999,2,FALSE)</f>
        <v>CAVALLINO DILETTANTI (AICS)</v>
      </c>
      <c r="G36" s="94" t="s">
        <v>2247</v>
      </c>
      <c r="H36" s="95"/>
      <c r="I36" s="96">
        <v>821677</v>
      </c>
      <c r="J36" s="97"/>
      <c r="K36" s="98"/>
      <c r="L36" s="98">
        <v>2</v>
      </c>
      <c r="M36" s="98"/>
      <c r="N36" s="135">
        <v>3</v>
      </c>
    </row>
    <row r="37" spans="1:14" s="99" customFormat="1" ht="12.75" customHeight="1">
      <c r="A37" s="89">
        <v>53</v>
      </c>
      <c r="B37" s="90" t="s">
        <v>2271</v>
      </c>
      <c r="C37" s="91">
        <v>51</v>
      </c>
      <c r="D37" s="92" t="s">
        <v>18</v>
      </c>
      <c r="E37" s="92">
        <v>976</v>
      </c>
      <c r="F37" s="93" t="str">
        <f>VLOOKUP(E37,Società!A$2:B$9999,2,FALSE)</f>
        <v>CAVALLINO DILETTANTI (AICS)</v>
      </c>
      <c r="G37" s="94" t="s">
        <v>2247</v>
      </c>
      <c r="H37" s="95"/>
      <c r="I37" s="96">
        <v>821678</v>
      </c>
      <c r="J37" s="97"/>
      <c r="K37" s="98"/>
      <c r="L37" s="98">
        <v>3</v>
      </c>
      <c r="M37" s="98"/>
      <c r="N37" s="135">
        <v>4</v>
      </c>
    </row>
    <row r="38" spans="1:14" s="99" customFormat="1" ht="12.75" customHeight="1">
      <c r="A38" s="89">
        <v>54</v>
      </c>
      <c r="B38" s="90" t="s">
        <v>2272</v>
      </c>
      <c r="C38" s="91">
        <v>57</v>
      </c>
      <c r="D38" s="92" t="s">
        <v>18</v>
      </c>
      <c r="E38" s="92">
        <v>976</v>
      </c>
      <c r="F38" s="93" t="str">
        <f>VLOOKUP(E38,Società!A$2:B$9999,2,FALSE)</f>
        <v>CAVALLINO DILETTANTI (AICS)</v>
      </c>
      <c r="G38" s="94" t="s">
        <v>2247</v>
      </c>
      <c r="H38" s="95"/>
      <c r="I38" s="96">
        <v>821110</v>
      </c>
      <c r="J38" s="97"/>
      <c r="K38" s="98"/>
      <c r="L38" s="98">
        <v>3</v>
      </c>
      <c r="M38" s="98"/>
      <c r="N38" s="135">
        <v>4</v>
      </c>
    </row>
    <row r="39" spans="1:14" s="99" customFormat="1" ht="12.75" customHeight="1">
      <c r="A39" s="89">
        <v>55</v>
      </c>
      <c r="B39" s="90" t="s">
        <v>2273</v>
      </c>
      <c r="C39" s="91">
        <v>72</v>
      </c>
      <c r="D39" s="92" t="s">
        <v>18</v>
      </c>
      <c r="E39" s="92">
        <v>976</v>
      </c>
      <c r="F39" s="93" t="str">
        <f>VLOOKUP(E39,Società!A$2:B$9999,2,FALSE)</f>
        <v>CAVALLINO DILETTANTI (AICS)</v>
      </c>
      <c r="G39" s="94" t="s">
        <v>2247</v>
      </c>
      <c r="H39" s="95"/>
      <c r="I39" s="96">
        <v>823227</v>
      </c>
      <c r="J39" s="97"/>
      <c r="K39" s="98"/>
      <c r="L39" s="98"/>
      <c r="M39" s="98"/>
      <c r="N39" s="135">
        <v>1</v>
      </c>
    </row>
    <row r="40" spans="1:14" s="99" customFormat="1" ht="12.75" customHeight="1">
      <c r="A40" s="89">
        <v>56</v>
      </c>
      <c r="B40" s="90" t="s">
        <v>2274</v>
      </c>
      <c r="C40" s="91">
        <v>52</v>
      </c>
      <c r="D40" s="92" t="s">
        <v>18</v>
      </c>
      <c r="E40" s="92">
        <v>976</v>
      </c>
      <c r="F40" s="93" t="str">
        <f>VLOOKUP(E40,Società!A$2:B$9999,2,FALSE)</f>
        <v>CAVALLINO DILETTANTI (AICS)</v>
      </c>
      <c r="G40" s="94" t="s">
        <v>2247</v>
      </c>
      <c r="H40" s="95"/>
      <c r="I40" s="96">
        <v>821111</v>
      </c>
      <c r="J40" s="97"/>
      <c r="K40" s="98"/>
      <c r="L40" s="98">
        <v>2</v>
      </c>
      <c r="M40" s="98" t="s">
        <v>2350</v>
      </c>
      <c r="N40" s="135">
        <v>2</v>
      </c>
    </row>
    <row r="41" spans="1:14" s="99" customFormat="1" ht="12.75" customHeight="1">
      <c r="A41" s="89">
        <v>59</v>
      </c>
      <c r="B41" s="90" t="s">
        <v>2277</v>
      </c>
      <c r="C41" s="91">
        <v>60</v>
      </c>
      <c r="D41" s="92" t="s">
        <v>18</v>
      </c>
      <c r="E41" s="92">
        <v>976</v>
      </c>
      <c r="F41" s="93" t="str">
        <f>VLOOKUP(E41,Società!A$2:B$9999,2,FALSE)</f>
        <v>CAVALLINO DILETTANTI (AICS)</v>
      </c>
      <c r="G41" s="94" t="s">
        <v>2247</v>
      </c>
      <c r="H41" s="95"/>
      <c r="I41" s="96">
        <v>822405</v>
      </c>
      <c r="J41" s="97"/>
      <c r="K41" s="98"/>
      <c r="L41" s="98">
        <v>2</v>
      </c>
      <c r="M41" s="98"/>
      <c r="N41" s="135">
        <v>3</v>
      </c>
    </row>
    <row r="42" spans="1:14" s="99" customFormat="1" ht="12.75" customHeight="1">
      <c r="A42" s="89">
        <v>61</v>
      </c>
      <c r="B42" s="90" t="s">
        <v>2279</v>
      </c>
      <c r="C42" s="91">
        <v>73</v>
      </c>
      <c r="D42" s="92" t="s">
        <v>18</v>
      </c>
      <c r="E42" s="92">
        <v>976</v>
      </c>
      <c r="F42" s="93" t="str">
        <f>VLOOKUP(E42,Società!A$2:B$9999,2,FALSE)</f>
        <v>CAVALLINO DILETTANTI (AICS)</v>
      </c>
      <c r="G42" s="94" t="s">
        <v>2247</v>
      </c>
      <c r="H42" s="95"/>
      <c r="I42" s="96">
        <v>821683</v>
      </c>
      <c r="J42" s="97"/>
      <c r="K42" s="98"/>
      <c r="L42" s="98">
        <v>3</v>
      </c>
      <c r="M42" s="98"/>
      <c r="N42" s="135">
        <v>4</v>
      </c>
    </row>
    <row r="43" spans="1:14" s="99" customFormat="1" ht="12.75" customHeight="1">
      <c r="A43" s="89">
        <v>62</v>
      </c>
      <c r="B43" s="90" t="s">
        <v>2280</v>
      </c>
      <c r="C43" s="91">
        <v>67</v>
      </c>
      <c r="D43" s="92" t="s">
        <v>18</v>
      </c>
      <c r="E43" s="92">
        <v>976</v>
      </c>
      <c r="F43" s="93" t="str">
        <f>VLOOKUP(E43,Società!A$2:B$9999,2,FALSE)</f>
        <v>CAVALLINO DILETTANTI (AICS)</v>
      </c>
      <c r="G43" s="94" t="s">
        <v>2247</v>
      </c>
      <c r="H43" s="95"/>
      <c r="I43" s="96">
        <v>821115</v>
      </c>
      <c r="J43" s="97"/>
      <c r="K43" s="98"/>
      <c r="L43" s="98">
        <v>3</v>
      </c>
      <c r="M43" s="98"/>
      <c r="N43" s="135">
        <v>4</v>
      </c>
    </row>
    <row r="44" spans="1:14" s="99" customFormat="1" ht="12.75" customHeight="1">
      <c r="A44" s="89">
        <v>64</v>
      </c>
      <c r="B44" s="90" t="s">
        <v>2282</v>
      </c>
      <c r="C44" s="91">
        <v>39</v>
      </c>
      <c r="D44" s="92" t="s">
        <v>18</v>
      </c>
      <c r="E44" s="92">
        <v>976</v>
      </c>
      <c r="F44" s="93" t="str">
        <f>VLOOKUP(E44,Società!A$2:B$9999,2,FALSE)</f>
        <v>CAVALLINO DILETTANTI (AICS)</v>
      </c>
      <c r="G44" s="94" t="s">
        <v>2247</v>
      </c>
      <c r="H44" s="95"/>
      <c r="I44" s="96">
        <v>821685</v>
      </c>
      <c r="J44" s="97"/>
      <c r="K44" s="98"/>
      <c r="L44" s="98">
        <v>2</v>
      </c>
      <c r="M44" s="98"/>
      <c r="N44" s="135">
        <v>3</v>
      </c>
    </row>
    <row r="45" spans="1:14" s="99" customFormat="1" ht="12.75" customHeight="1">
      <c r="A45" s="89">
        <v>68</v>
      </c>
      <c r="B45" s="90" t="s">
        <v>2286</v>
      </c>
      <c r="C45" s="91">
        <v>71</v>
      </c>
      <c r="D45" s="92" t="s">
        <v>18</v>
      </c>
      <c r="E45" s="92">
        <v>976</v>
      </c>
      <c r="F45" s="93" t="str">
        <f>VLOOKUP(E45,Società!A$2:B$9999,2,FALSE)</f>
        <v>CAVALLINO DILETTANTI (AICS)</v>
      </c>
      <c r="G45" s="94" t="s">
        <v>2247</v>
      </c>
      <c r="H45" s="95"/>
      <c r="I45" s="96">
        <v>821118</v>
      </c>
      <c r="J45" s="97"/>
      <c r="K45" s="98"/>
      <c r="L45" s="98">
        <v>2</v>
      </c>
      <c r="M45" s="98"/>
      <c r="N45" s="135">
        <v>3</v>
      </c>
    </row>
    <row r="46" spans="1:14" s="99" customFormat="1" ht="12.75" customHeight="1">
      <c r="A46" s="89">
        <v>69</v>
      </c>
      <c r="B46" s="90" t="s">
        <v>2287</v>
      </c>
      <c r="C46" s="91">
        <v>54</v>
      </c>
      <c r="D46" s="92" t="s">
        <v>18</v>
      </c>
      <c r="E46" s="92">
        <v>976</v>
      </c>
      <c r="F46" s="93" t="str">
        <f>VLOOKUP(E46,Società!A$2:B$9999,2,FALSE)</f>
        <v>CAVALLINO DILETTANTI (AICS)</v>
      </c>
      <c r="G46" s="94" t="s">
        <v>2247</v>
      </c>
      <c r="H46" s="95"/>
      <c r="I46" s="96">
        <v>822028</v>
      </c>
      <c r="J46" s="97"/>
      <c r="K46" s="98"/>
      <c r="L46" s="98">
        <v>2</v>
      </c>
      <c r="M46" s="98" t="s">
        <v>2350</v>
      </c>
      <c r="N46" s="135">
        <v>2</v>
      </c>
    </row>
    <row r="47" spans="1:14" s="99" customFormat="1" ht="12.75" customHeight="1">
      <c r="A47" s="89">
        <v>70</v>
      </c>
      <c r="B47" s="90" t="s">
        <v>2288</v>
      </c>
      <c r="C47" s="91">
        <v>66</v>
      </c>
      <c r="D47" s="92" t="s">
        <v>18</v>
      </c>
      <c r="E47" s="92">
        <v>976</v>
      </c>
      <c r="F47" s="93" t="str">
        <f>VLOOKUP(E47,Società!A$2:B$9999,2,FALSE)</f>
        <v>CAVALLINO DILETTANTI (AICS)</v>
      </c>
      <c r="G47" s="94" t="s">
        <v>2247</v>
      </c>
      <c r="H47" s="95"/>
      <c r="I47" s="96">
        <v>821121</v>
      </c>
      <c r="J47" s="97"/>
      <c r="K47" s="98"/>
      <c r="L47" s="98">
        <v>2</v>
      </c>
      <c r="M47" s="98"/>
      <c r="N47" s="135">
        <v>3</v>
      </c>
    </row>
    <row r="48" spans="1:14" s="99" customFormat="1" ht="12.75" customHeight="1">
      <c r="A48" s="89">
        <v>71</v>
      </c>
      <c r="B48" s="90" t="s">
        <v>2289</v>
      </c>
      <c r="C48" s="91">
        <v>62</v>
      </c>
      <c r="D48" s="92" t="s">
        <v>18</v>
      </c>
      <c r="E48" s="92">
        <v>976</v>
      </c>
      <c r="F48" s="93" t="str">
        <f>VLOOKUP(E48,Società!A$2:B$9999,2,FALSE)</f>
        <v>CAVALLINO DILETTANTI (AICS)</v>
      </c>
      <c r="G48" s="94" t="s">
        <v>2247</v>
      </c>
      <c r="H48" s="95"/>
      <c r="I48" s="96">
        <v>821122</v>
      </c>
      <c r="J48" s="97"/>
      <c r="K48" s="98"/>
      <c r="L48" s="98">
        <v>2</v>
      </c>
      <c r="M48" s="98"/>
      <c r="N48" s="135">
        <v>3</v>
      </c>
    </row>
    <row r="49" spans="1:14" s="99" customFormat="1" ht="12.75" customHeight="1">
      <c r="A49" s="89">
        <v>72</v>
      </c>
      <c r="B49" s="90" t="s">
        <v>2290</v>
      </c>
      <c r="C49" s="91">
        <v>73</v>
      </c>
      <c r="D49" s="92" t="s">
        <v>18</v>
      </c>
      <c r="E49" s="92">
        <v>976</v>
      </c>
      <c r="F49" s="93" t="str">
        <f>VLOOKUP(E49,Società!A$2:B$9999,2,FALSE)</f>
        <v>CAVALLINO DILETTANTI (AICS)</v>
      </c>
      <c r="G49" s="94" t="s">
        <v>2247</v>
      </c>
      <c r="H49" s="95"/>
      <c r="I49" s="96">
        <v>821839</v>
      </c>
      <c r="J49" s="97"/>
      <c r="K49" s="98"/>
      <c r="L49" s="98">
        <v>2</v>
      </c>
      <c r="M49" s="98"/>
      <c r="N49" s="135">
        <v>3</v>
      </c>
    </row>
    <row r="50" spans="1:14" s="99" customFormat="1" ht="12.75" customHeight="1">
      <c r="A50" s="89">
        <v>73</v>
      </c>
      <c r="B50" s="90" t="s">
        <v>2448</v>
      </c>
      <c r="C50" s="91">
        <v>66</v>
      </c>
      <c r="D50" s="92" t="s">
        <v>18</v>
      </c>
      <c r="E50" s="92">
        <v>1035</v>
      </c>
      <c r="F50" s="93" t="str">
        <f>VLOOKUP(E50,Società!A$2:B$9999,2,FALSE)</f>
        <v>CICLO CLUB QUOTA MILLE</v>
      </c>
      <c r="G50" s="94" t="s">
        <v>2233</v>
      </c>
      <c r="H50" s="95" t="s">
        <v>2433</v>
      </c>
      <c r="I50" s="96">
        <v>170080383</v>
      </c>
      <c r="J50" s="97"/>
      <c r="K50" s="98"/>
      <c r="L50" s="98">
        <v>3</v>
      </c>
      <c r="M50" s="98" t="s">
        <v>2234</v>
      </c>
      <c r="N50" s="135">
        <v>4</v>
      </c>
    </row>
    <row r="51" spans="1:14" s="99" customFormat="1" ht="12.75" customHeight="1">
      <c r="A51" s="89">
        <v>74</v>
      </c>
      <c r="B51" s="90" t="s">
        <v>2453</v>
      </c>
      <c r="C51" s="91">
        <v>46</v>
      </c>
      <c r="D51" s="92" t="s">
        <v>18</v>
      </c>
      <c r="E51" s="92">
        <v>1051</v>
      </c>
      <c r="F51" s="93" t="str">
        <f>VLOOKUP(E51,Società!A$2:B$9999,2,FALSE)</f>
        <v>CICLOTURISTICA PERUGIA</v>
      </c>
      <c r="G51" s="94" t="s">
        <v>2247</v>
      </c>
      <c r="H51" s="95"/>
      <c r="I51" s="96">
        <v>1085437</v>
      </c>
      <c r="J51" s="97"/>
      <c r="K51" s="98"/>
      <c r="L51" s="98">
        <v>1</v>
      </c>
      <c r="M51" s="98"/>
      <c r="N51" s="135">
        <v>2</v>
      </c>
    </row>
    <row r="52" spans="1:14" s="99" customFormat="1" ht="12.75" customHeight="1">
      <c r="A52" s="89">
        <v>75</v>
      </c>
      <c r="B52" s="90" t="s">
        <v>2454</v>
      </c>
      <c r="C52" s="91">
        <v>43</v>
      </c>
      <c r="D52" s="92" t="s">
        <v>18</v>
      </c>
      <c r="E52" s="92">
        <v>1051</v>
      </c>
      <c r="F52" s="93" t="str">
        <f>VLOOKUP(E52,Società!A$2:B$9999,2,FALSE)</f>
        <v>CICLOTURISTICA PERUGIA</v>
      </c>
      <c r="G52" s="94" t="s">
        <v>2247</v>
      </c>
      <c r="H52" s="95"/>
      <c r="I52" s="96">
        <v>1085441</v>
      </c>
      <c r="J52" s="97"/>
      <c r="K52" s="98"/>
      <c r="L52" s="98">
        <v>1</v>
      </c>
      <c r="M52" s="98"/>
      <c r="N52" s="135">
        <v>2</v>
      </c>
    </row>
    <row r="53" spans="1:14" s="99" customFormat="1" ht="12.75" customHeight="1">
      <c r="A53" s="89">
        <v>76</v>
      </c>
      <c r="B53" s="90" t="s">
        <v>2451</v>
      </c>
      <c r="C53" s="91">
        <v>61</v>
      </c>
      <c r="D53" s="92" t="s">
        <v>18</v>
      </c>
      <c r="E53" s="92">
        <v>1051</v>
      </c>
      <c r="F53" s="93" t="str">
        <f>VLOOKUP(E53,Società!A$2:B$9999,2,FALSE)</f>
        <v>CICLOTURISTICA PERUGIA</v>
      </c>
      <c r="G53" s="94" t="s">
        <v>2247</v>
      </c>
      <c r="H53" s="95"/>
      <c r="I53" s="96">
        <v>1085450</v>
      </c>
      <c r="J53" s="97"/>
      <c r="K53" s="98"/>
      <c r="L53" s="98">
        <v>3</v>
      </c>
      <c r="M53" s="98"/>
      <c r="N53" s="135">
        <v>4</v>
      </c>
    </row>
    <row r="54" spans="1:14" s="99" customFormat="1" ht="12.75" customHeight="1">
      <c r="A54" s="89">
        <v>77</v>
      </c>
      <c r="B54" s="90" t="s">
        <v>2452</v>
      </c>
      <c r="C54" s="91">
        <v>57</v>
      </c>
      <c r="D54" s="92" t="s">
        <v>18</v>
      </c>
      <c r="E54" s="92">
        <v>1051</v>
      </c>
      <c r="F54" s="93" t="str">
        <f>VLOOKUP(E54,Società!A$2:B$9999,2,FALSE)</f>
        <v>CICLOTURISTICA PERUGIA</v>
      </c>
      <c r="G54" s="94" t="s">
        <v>2247</v>
      </c>
      <c r="H54" s="95"/>
      <c r="I54" s="96">
        <v>1085453</v>
      </c>
      <c r="J54" s="97"/>
      <c r="K54" s="98"/>
      <c r="L54" s="98">
        <v>3</v>
      </c>
      <c r="M54" s="98"/>
      <c r="N54" s="135">
        <v>4</v>
      </c>
    </row>
    <row r="55" spans="1:14" s="99" customFormat="1" ht="12.75" customHeight="1">
      <c r="A55" s="89">
        <v>78</v>
      </c>
      <c r="B55" s="90" t="s">
        <v>2449</v>
      </c>
      <c r="C55" s="91">
        <v>48</v>
      </c>
      <c r="D55" s="92" t="s">
        <v>18</v>
      </c>
      <c r="E55" s="92">
        <v>1051</v>
      </c>
      <c r="F55" s="93" t="str">
        <f>VLOOKUP(E55,Società!A$2:B$9999,2,FALSE)</f>
        <v>CICLOTURISTICA PERUGIA</v>
      </c>
      <c r="G55" s="94" t="s">
        <v>2247</v>
      </c>
      <c r="H55" s="95"/>
      <c r="I55" s="96">
        <v>1085457</v>
      </c>
      <c r="J55" s="97"/>
      <c r="K55" s="98"/>
      <c r="L55" s="98">
        <v>3</v>
      </c>
      <c r="M55" s="98"/>
      <c r="N55" s="135">
        <v>4</v>
      </c>
    </row>
    <row r="56" spans="1:14" s="99" customFormat="1" ht="12.75" customHeight="1">
      <c r="A56" s="89">
        <v>79</v>
      </c>
      <c r="B56" s="90" t="s">
        <v>2450</v>
      </c>
      <c r="C56" s="91">
        <v>73</v>
      </c>
      <c r="D56" s="92" t="s">
        <v>18</v>
      </c>
      <c r="E56" s="92">
        <v>1051</v>
      </c>
      <c r="F56" s="93" t="str">
        <f>VLOOKUP(E56,Società!A$2:B$9999,2,FALSE)</f>
        <v>CICLOTURISTICA PERUGIA</v>
      </c>
      <c r="G56" s="94" t="s">
        <v>2247</v>
      </c>
      <c r="H56" s="95"/>
      <c r="I56" s="96">
        <v>1085460</v>
      </c>
      <c r="J56" s="97"/>
      <c r="K56" s="98"/>
      <c r="L56" s="98">
        <v>3</v>
      </c>
      <c r="M56" s="98"/>
      <c r="N56" s="135">
        <v>4</v>
      </c>
    </row>
    <row r="57" spans="1:14" s="99" customFormat="1" ht="12.75" customHeight="1">
      <c r="A57" s="89">
        <v>80</v>
      </c>
      <c r="B57" s="90" t="s">
        <v>2343</v>
      </c>
      <c r="C57" s="91">
        <v>69</v>
      </c>
      <c r="D57" s="92" t="s">
        <v>18</v>
      </c>
      <c r="E57" s="92">
        <v>1224</v>
      </c>
      <c r="F57" s="93" t="str">
        <f>VLOOKUP(E57,Società!A$2:B$9999,2,FALSE)</f>
        <v>G.S. AVIS CASTELLO</v>
      </c>
      <c r="G57" s="94" t="s">
        <v>2233</v>
      </c>
      <c r="H57" s="95" t="s">
        <v>2336</v>
      </c>
      <c r="I57" s="96">
        <v>170912144</v>
      </c>
      <c r="J57" s="97"/>
      <c r="K57" s="98"/>
      <c r="L57" s="98">
        <v>3</v>
      </c>
      <c r="M57" s="98" t="s">
        <v>2234</v>
      </c>
      <c r="N57" s="135">
        <v>4</v>
      </c>
    </row>
    <row r="58" spans="1:14" s="99" customFormat="1" ht="12.75" customHeight="1">
      <c r="A58" s="89">
        <v>81</v>
      </c>
      <c r="B58" s="90" t="s">
        <v>2341</v>
      </c>
      <c r="C58" s="91">
        <v>66</v>
      </c>
      <c r="D58" s="92" t="s">
        <v>18</v>
      </c>
      <c r="E58" s="92">
        <v>1224</v>
      </c>
      <c r="F58" s="93" t="str">
        <f>VLOOKUP(E58,Società!A$2:B$9999,2,FALSE)</f>
        <v>G.S. AVIS CASTELLO</v>
      </c>
      <c r="G58" s="94" t="s">
        <v>2233</v>
      </c>
      <c r="H58" s="95" t="s">
        <v>2336</v>
      </c>
      <c r="I58" s="96">
        <v>170828971</v>
      </c>
      <c r="J58" s="97"/>
      <c r="K58" s="98"/>
      <c r="L58" s="98">
        <v>3</v>
      </c>
      <c r="M58" s="98" t="s">
        <v>2234</v>
      </c>
      <c r="N58" s="135">
        <v>4</v>
      </c>
    </row>
    <row r="59" spans="1:14" s="99" customFormat="1" ht="12.75" customHeight="1">
      <c r="A59" s="89">
        <v>82</v>
      </c>
      <c r="B59" s="90" t="s">
        <v>2340</v>
      </c>
      <c r="C59" s="91">
        <v>63</v>
      </c>
      <c r="D59" s="92" t="s">
        <v>18</v>
      </c>
      <c r="E59" s="92">
        <v>1224</v>
      </c>
      <c r="F59" s="93" t="str">
        <f>VLOOKUP(E59,Società!A$2:B$9999,2,FALSE)</f>
        <v>G.S. AVIS CASTELLO</v>
      </c>
      <c r="G59" s="94" t="s">
        <v>2233</v>
      </c>
      <c r="H59" s="95" t="s">
        <v>2336</v>
      </c>
      <c r="I59" s="96">
        <v>170989528</v>
      </c>
      <c r="J59" s="97"/>
      <c r="K59" s="98"/>
      <c r="L59" s="98">
        <v>3</v>
      </c>
      <c r="M59" s="98" t="s">
        <v>2234</v>
      </c>
      <c r="N59" s="135">
        <v>4</v>
      </c>
    </row>
    <row r="60" spans="1:14" s="99" customFormat="1" ht="12.75" customHeight="1">
      <c r="A60" s="89">
        <v>83</v>
      </c>
      <c r="B60" s="90" t="s">
        <v>2338</v>
      </c>
      <c r="C60" s="91">
        <v>65</v>
      </c>
      <c r="D60" s="92" t="s">
        <v>18</v>
      </c>
      <c r="E60" s="92">
        <v>1224</v>
      </c>
      <c r="F60" s="93" t="str">
        <f>VLOOKUP(E60,Società!A$2:B$9999,2,FALSE)</f>
        <v>G.S. AVIS CASTELLO</v>
      </c>
      <c r="G60" s="94" t="s">
        <v>2233</v>
      </c>
      <c r="H60" s="95" t="s">
        <v>2336</v>
      </c>
      <c r="I60" s="96">
        <v>170828970</v>
      </c>
      <c r="J60" s="97"/>
      <c r="K60" s="98"/>
      <c r="L60" s="98">
        <v>3</v>
      </c>
      <c r="M60" s="98" t="s">
        <v>2234</v>
      </c>
      <c r="N60" s="135">
        <v>4</v>
      </c>
    </row>
    <row r="61" spans="1:14" s="99" customFormat="1" ht="12.75" customHeight="1">
      <c r="A61" s="89">
        <v>84</v>
      </c>
      <c r="B61" s="90" t="s">
        <v>2345</v>
      </c>
      <c r="C61" s="91">
        <v>93</v>
      </c>
      <c r="D61" s="92" t="s">
        <v>18</v>
      </c>
      <c r="E61" s="92">
        <v>1224</v>
      </c>
      <c r="F61" s="93" t="str">
        <f>VLOOKUP(E61,Società!A$2:B$9999,2,FALSE)</f>
        <v>G.S. AVIS CASTELLO</v>
      </c>
      <c r="G61" s="94" t="s">
        <v>2233</v>
      </c>
      <c r="H61" s="95" t="s">
        <v>2336</v>
      </c>
      <c r="I61" s="96">
        <v>170989537</v>
      </c>
      <c r="J61" s="97"/>
      <c r="K61" s="98"/>
      <c r="L61" s="98">
        <v>1</v>
      </c>
      <c r="M61" s="98" t="s">
        <v>2234</v>
      </c>
      <c r="N61" s="135">
        <v>2</v>
      </c>
    </row>
    <row r="62" spans="1:14" s="99" customFormat="1" ht="12.75" customHeight="1">
      <c r="A62" s="89">
        <v>85</v>
      </c>
      <c r="B62" s="90" t="s">
        <v>2346</v>
      </c>
      <c r="C62" s="91">
        <v>78</v>
      </c>
      <c r="D62" s="92" t="s">
        <v>18</v>
      </c>
      <c r="E62" s="92">
        <v>1224</v>
      </c>
      <c r="F62" s="93" t="str">
        <f>VLOOKUP(E62,Società!A$2:B$9999,2,FALSE)</f>
        <v>G.S. AVIS CASTELLO</v>
      </c>
      <c r="G62" s="94" t="s">
        <v>2233</v>
      </c>
      <c r="H62" s="95" t="s">
        <v>2336</v>
      </c>
      <c r="I62" s="96">
        <v>171073996</v>
      </c>
      <c r="J62" s="97"/>
      <c r="K62" s="98"/>
      <c r="L62" s="98">
        <v>3</v>
      </c>
      <c r="M62" s="98" t="s">
        <v>2234</v>
      </c>
      <c r="N62" s="135">
        <v>4</v>
      </c>
    </row>
    <row r="63" spans="1:14" s="99" customFormat="1" ht="12.75" customHeight="1">
      <c r="A63" s="89">
        <v>86</v>
      </c>
      <c r="B63" s="90" t="s">
        <v>2342</v>
      </c>
      <c r="C63" s="91">
        <v>56</v>
      </c>
      <c r="D63" s="92" t="s">
        <v>18</v>
      </c>
      <c r="E63" s="92">
        <v>1224</v>
      </c>
      <c r="F63" s="93" t="str">
        <f>VLOOKUP(E63,Società!A$2:B$9999,2,FALSE)</f>
        <v>G.S. AVIS CASTELLO</v>
      </c>
      <c r="G63" s="94" t="s">
        <v>2233</v>
      </c>
      <c r="H63" s="95" t="s">
        <v>2336</v>
      </c>
      <c r="I63" s="96">
        <v>170989533</v>
      </c>
      <c r="J63" s="97"/>
      <c r="K63" s="98"/>
      <c r="L63" s="98">
        <v>3</v>
      </c>
      <c r="M63" s="98" t="s">
        <v>2234</v>
      </c>
      <c r="N63" s="135">
        <v>4</v>
      </c>
    </row>
    <row r="64" spans="1:14" s="99" customFormat="1" ht="12.75" customHeight="1">
      <c r="A64" s="89">
        <v>87</v>
      </c>
      <c r="B64" s="90" t="s">
        <v>2337</v>
      </c>
      <c r="C64" s="91">
        <v>62</v>
      </c>
      <c r="D64" s="92" t="s">
        <v>18</v>
      </c>
      <c r="E64" s="92">
        <v>1224</v>
      </c>
      <c r="F64" s="93" t="str">
        <f>VLOOKUP(E64,Società!A$2:B$9999,2,FALSE)</f>
        <v>G.S. AVIS CASTELLO</v>
      </c>
      <c r="G64" s="94" t="s">
        <v>2233</v>
      </c>
      <c r="H64" s="95" t="s">
        <v>2336</v>
      </c>
      <c r="I64" s="96">
        <v>170912106</v>
      </c>
      <c r="J64" s="97"/>
      <c r="K64" s="98"/>
      <c r="L64" s="98">
        <v>3</v>
      </c>
      <c r="M64" s="98" t="s">
        <v>2234</v>
      </c>
      <c r="N64" s="135">
        <v>4</v>
      </c>
    </row>
    <row r="65" spans="1:14" s="99" customFormat="1" ht="12.75" customHeight="1">
      <c r="A65" s="89">
        <v>88</v>
      </c>
      <c r="B65" s="90" t="s">
        <v>2344</v>
      </c>
      <c r="C65" s="91">
        <v>66</v>
      </c>
      <c r="D65" s="92" t="s">
        <v>18</v>
      </c>
      <c r="E65" s="92">
        <v>1224</v>
      </c>
      <c r="F65" s="93" t="str">
        <f>VLOOKUP(E65,Società!A$2:B$9999,2,FALSE)</f>
        <v>G.S. AVIS CASTELLO</v>
      </c>
      <c r="G65" s="94" t="s">
        <v>2233</v>
      </c>
      <c r="H65" s="95" t="s">
        <v>2336</v>
      </c>
      <c r="I65" s="96">
        <v>170989535</v>
      </c>
      <c r="J65" s="97"/>
      <c r="K65" s="98"/>
      <c r="L65" s="98">
        <v>2</v>
      </c>
      <c r="M65" s="98" t="s">
        <v>2234</v>
      </c>
      <c r="N65" s="135">
        <v>3</v>
      </c>
    </row>
    <row r="66" spans="1:14" s="99" customFormat="1" ht="12.75" customHeight="1">
      <c r="A66" s="89">
        <v>89</v>
      </c>
      <c r="B66" s="90" t="s">
        <v>2339</v>
      </c>
      <c r="C66" s="91">
        <v>72</v>
      </c>
      <c r="D66" s="92" t="s">
        <v>18</v>
      </c>
      <c r="E66" s="92">
        <v>1224</v>
      </c>
      <c r="F66" s="93" t="str">
        <f>VLOOKUP(E66,Società!A$2:B$9999,2,FALSE)</f>
        <v>G.S. AVIS CASTELLO</v>
      </c>
      <c r="G66" s="94" t="s">
        <v>2233</v>
      </c>
      <c r="H66" s="95" t="s">
        <v>2336</v>
      </c>
      <c r="I66" s="96">
        <v>170989536</v>
      </c>
      <c r="J66" s="97"/>
      <c r="K66" s="98"/>
      <c r="L66" s="98">
        <v>3</v>
      </c>
      <c r="M66" s="98" t="s">
        <v>2234</v>
      </c>
      <c r="N66" s="135">
        <v>4</v>
      </c>
    </row>
    <row r="67" spans="1:14" s="99" customFormat="1" ht="12.75" customHeight="1">
      <c r="A67" s="89">
        <v>90</v>
      </c>
      <c r="B67" s="90" t="s">
        <v>2335</v>
      </c>
      <c r="C67" s="91">
        <v>65</v>
      </c>
      <c r="D67" s="92" t="s">
        <v>18</v>
      </c>
      <c r="E67" s="92">
        <v>1224</v>
      </c>
      <c r="F67" s="93" t="str">
        <f>VLOOKUP(E67,Società!A$2:B$9999,2,FALSE)</f>
        <v>G.S. AVIS CASTELLO</v>
      </c>
      <c r="G67" s="94" t="s">
        <v>2233</v>
      </c>
      <c r="H67" s="95" t="s">
        <v>2336</v>
      </c>
      <c r="I67" s="96">
        <v>170912105</v>
      </c>
      <c r="J67" s="97"/>
      <c r="K67" s="98"/>
      <c r="L67" s="98">
        <v>3</v>
      </c>
      <c r="M67" s="98" t="s">
        <v>2234</v>
      </c>
      <c r="N67" s="135">
        <v>4</v>
      </c>
    </row>
    <row r="68" spans="1:14" s="99" customFormat="1" ht="12.75" customHeight="1">
      <c r="A68" s="89">
        <v>91</v>
      </c>
      <c r="B68" s="90" t="s">
        <v>2465</v>
      </c>
      <c r="C68" s="91">
        <v>70</v>
      </c>
      <c r="D68" s="92" t="s">
        <v>18</v>
      </c>
      <c r="E68" s="92">
        <v>1274</v>
      </c>
      <c r="F68" s="93" t="str">
        <f>VLOOKUP(E68,Società!A$2:B$9999,2,FALSE)</f>
        <v>G.S.D. ERREPIELLE CERBARA</v>
      </c>
      <c r="G68" s="94" t="s">
        <v>2233</v>
      </c>
      <c r="H68" s="95" t="s">
        <v>2466</v>
      </c>
      <c r="I68" s="96">
        <v>170688008</v>
      </c>
      <c r="J68" s="97"/>
      <c r="K68" s="98"/>
      <c r="L68" s="98">
        <v>1</v>
      </c>
      <c r="M68" s="98" t="s">
        <v>2234</v>
      </c>
      <c r="N68" s="135">
        <v>2</v>
      </c>
    </row>
    <row r="69" spans="1:14" s="99" customFormat="1" ht="12.75" customHeight="1">
      <c r="A69" s="89">
        <v>93</v>
      </c>
      <c r="B69" s="90" t="s">
        <v>2467</v>
      </c>
      <c r="C69" s="91">
        <v>77</v>
      </c>
      <c r="D69" s="92" t="s">
        <v>18</v>
      </c>
      <c r="E69" s="92">
        <v>1274</v>
      </c>
      <c r="F69" s="93" t="str">
        <f>VLOOKUP(E69,Società!A$2:B$9999,2,FALSE)</f>
        <v>G.S.D. ERREPIELLE CERBARA</v>
      </c>
      <c r="G69" s="94" t="s">
        <v>2233</v>
      </c>
      <c r="H69" s="95" t="s">
        <v>2466</v>
      </c>
      <c r="I69" s="96">
        <v>170972972</v>
      </c>
      <c r="J69" s="97"/>
      <c r="K69" s="98"/>
      <c r="L69" s="98">
        <v>2</v>
      </c>
      <c r="M69" s="98" t="s">
        <v>2234</v>
      </c>
      <c r="N69" s="135">
        <v>3</v>
      </c>
    </row>
    <row r="70" spans="1:14" s="99" customFormat="1" ht="12.75" customHeight="1">
      <c r="A70" s="89">
        <v>96</v>
      </c>
      <c r="B70" s="90" t="s">
        <v>2302</v>
      </c>
      <c r="C70" s="91">
        <v>60</v>
      </c>
      <c r="D70" s="92" t="s">
        <v>18</v>
      </c>
      <c r="E70" s="92">
        <v>1507</v>
      </c>
      <c r="F70" s="93" t="str">
        <f>VLOOKUP(E70,Società!A$2:B$9999,2,FALSE)</f>
        <v>NRC-BIKE A.S.D.</v>
      </c>
      <c r="G70" s="94" t="s">
        <v>2233</v>
      </c>
      <c r="H70" s="95" t="s">
        <v>2235</v>
      </c>
      <c r="I70" s="96">
        <v>170812251</v>
      </c>
      <c r="J70" s="97"/>
      <c r="K70" s="98"/>
      <c r="L70" s="98">
        <v>3</v>
      </c>
      <c r="M70" s="98" t="s">
        <v>2234</v>
      </c>
      <c r="N70" s="135">
        <v>4</v>
      </c>
    </row>
    <row r="71" spans="1:14" s="99" customFormat="1" ht="12.75" customHeight="1">
      <c r="A71" s="89">
        <v>97</v>
      </c>
      <c r="B71" s="90" t="s">
        <v>2347</v>
      </c>
      <c r="C71" s="91">
        <v>73</v>
      </c>
      <c r="D71" s="92" t="s">
        <v>18</v>
      </c>
      <c r="E71" s="92">
        <v>1507</v>
      </c>
      <c r="F71" s="93" t="str">
        <f>VLOOKUP(E71,Società!A$2:B$9999,2,FALSE)</f>
        <v>NRC-BIKE A.S.D.</v>
      </c>
      <c r="G71" s="94" t="s">
        <v>2233</v>
      </c>
      <c r="H71" s="95" t="s">
        <v>2235</v>
      </c>
      <c r="I71" s="96">
        <v>170361106</v>
      </c>
      <c r="J71" s="97"/>
      <c r="K71" s="98"/>
      <c r="L71" s="98">
        <v>2</v>
      </c>
      <c r="M71" s="98" t="s">
        <v>2234</v>
      </c>
      <c r="N71" s="135">
        <v>3</v>
      </c>
    </row>
    <row r="72" spans="1:14" s="99" customFormat="1" ht="12.75" customHeight="1">
      <c r="A72" s="89">
        <v>98</v>
      </c>
      <c r="B72" s="90" t="s">
        <v>2297</v>
      </c>
      <c r="C72" s="91">
        <v>66</v>
      </c>
      <c r="D72" s="92" t="s">
        <v>18</v>
      </c>
      <c r="E72" s="92">
        <v>1507</v>
      </c>
      <c r="F72" s="93" t="str">
        <f>VLOOKUP(E72,Società!A$2:B$9999,2,FALSE)</f>
        <v>NRC-BIKE A.S.D.</v>
      </c>
      <c r="G72" s="94" t="s">
        <v>2233</v>
      </c>
      <c r="H72" s="95" t="s">
        <v>2235</v>
      </c>
      <c r="I72" s="96">
        <v>170421067</v>
      </c>
      <c r="J72" s="97"/>
      <c r="K72" s="98"/>
      <c r="L72" s="98">
        <v>1</v>
      </c>
      <c r="M72" s="98" t="s">
        <v>2245</v>
      </c>
      <c r="N72" s="135">
        <v>2</v>
      </c>
    </row>
    <row r="73" spans="1:14" s="99" customFormat="1" ht="12.75" customHeight="1">
      <c r="A73" s="89">
        <v>99</v>
      </c>
      <c r="B73" s="90" t="s">
        <v>2303</v>
      </c>
      <c r="C73" s="91">
        <v>88</v>
      </c>
      <c r="D73" s="92" t="s">
        <v>18</v>
      </c>
      <c r="E73" s="92">
        <v>1507</v>
      </c>
      <c r="F73" s="93" t="str">
        <f>VLOOKUP(E73,Società!A$2:B$9999,2,FALSE)</f>
        <v>NRC-BIKE A.S.D.</v>
      </c>
      <c r="G73" s="94" t="s">
        <v>2233</v>
      </c>
      <c r="H73" s="95" t="s">
        <v>2235</v>
      </c>
      <c r="I73" s="96">
        <v>170421278</v>
      </c>
      <c r="J73" s="97"/>
      <c r="K73" s="98"/>
      <c r="L73" s="98">
        <v>2</v>
      </c>
      <c r="M73" s="98" t="s">
        <v>2234</v>
      </c>
      <c r="N73" s="135">
        <v>3</v>
      </c>
    </row>
    <row r="74" spans="1:14" s="99" customFormat="1" ht="12.75" customHeight="1">
      <c r="A74" s="89">
        <v>100</v>
      </c>
      <c r="B74" s="90" t="s">
        <v>2304</v>
      </c>
      <c r="C74" s="91">
        <v>50</v>
      </c>
      <c r="D74" s="92" t="s">
        <v>18</v>
      </c>
      <c r="E74" s="92">
        <v>1507</v>
      </c>
      <c r="F74" s="93" t="str">
        <f>VLOOKUP(E74,Società!A$2:B$9999,2,FALSE)</f>
        <v>NRC-BIKE A.S.D.</v>
      </c>
      <c r="G74" s="94" t="s">
        <v>2233</v>
      </c>
      <c r="H74" s="95" t="s">
        <v>2235</v>
      </c>
      <c r="I74" s="96">
        <v>170812315</v>
      </c>
      <c r="J74" s="97"/>
      <c r="K74" s="98"/>
      <c r="L74" s="98">
        <v>2</v>
      </c>
      <c r="M74" s="98" t="s">
        <v>2245</v>
      </c>
      <c r="N74" s="135">
        <v>2</v>
      </c>
    </row>
    <row r="75" spans="1:14" s="99" customFormat="1" ht="12.75" customHeight="1">
      <c r="A75" s="89">
        <v>101</v>
      </c>
      <c r="B75" s="90" t="s">
        <v>2294</v>
      </c>
      <c r="C75" s="91">
        <v>81</v>
      </c>
      <c r="D75" s="92" t="s">
        <v>18</v>
      </c>
      <c r="E75" s="92">
        <v>1507</v>
      </c>
      <c r="F75" s="93" t="str">
        <f>VLOOKUP(E75,Società!A$2:B$9999,2,FALSE)</f>
        <v>NRC-BIKE A.S.D.</v>
      </c>
      <c r="G75" s="94" t="s">
        <v>2233</v>
      </c>
      <c r="H75" s="95" t="s">
        <v>2235</v>
      </c>
      <c r="I75" s="96">
        <v>170361105</v>
      </c>
      <c r="J75" s="97"/>
      <c r="K75" s="98"/>
      <c r="L75" s="98">
        <v>3</v>
      </c>
      <c r="M75" s="98" t="s">
        <v>2234</v>
      </c>
      <c r="N75" s="135">
        <v>4</v>
      </c>
    </row>
    <row r="76" spans="1:14" s="99" customFormat="1" ht="12.75" customHeight="1">
      <c r="A76" s="89">
        <v>102</v>
      </c>
      <c r="B76" s="90" t="s">
        <v>2296</v>
      </c>
      <c r="C76" s="91">
        <v>83</v>
      </c>
      <c r="D76" s="92" t="s">
        <v>18</v>
      </c>
      <c r="E76" s="92">
        <v>1507</v>
      </c>
      <c r="F76" s="93" t="str">
        <f>VLOOKUP(E76,Società!A$2:B$9999,2,FALSE)</f>
        <v>NRC-BIKE A.S.D.</v>
      </c>
      <c r="G76" s="94" t="s">
        <v>2233</v>
      </c>
      <c r="H76" s="95" t="s">
        <v>2235</v>
      </c>
      <c r="I76" s="96">
        <v>170727295</v>
      </c>
      <c r="J76" s="97"/>
      <c r="K76" s="98"/>
      <c r="L76" s="98">
        <v>3</v>
      </c>
      <c r="M76" s="98" t="s">
        <v>2234</v>
      </c>
      <c r="N76" s="135">
        <v>4</v>
      </c>
    </row>
    <row r="77" spans="1:14" s="99" customFormat="1" ht="12.75" customHeight="1">
      <c r="A77" s="89">
        <v>104</v>
      </c>
      <c r="B77" s="90" t="s">
        <v>2301</v>
      </c>
      <c r="C77" s="91">
        <v>51</v>
      </c>
      <c r="D77" s="92" t="s">
        <v>18</v>
      </c>
      <c r="E77" s="92">
        <v>1507</v>
      </c>
      <c r="F77" s="93" t="str">
        <f>VLOOKUP(E77,Società!A$2:B$9999,2,FALSE)</f>
        <v>NRC-BIKE A.S.D.</v>
      </c>
      <c r="G77" s="94" t="s">
        <v>2233</v>
      </c>
      <c r="H77" s="95" t="s">
        <v>2235</v>
      </c>
      <c r="I77" s="96">
        <v>170361101</v>
      </c>
      <c r="J77" s="97"/>
      <c r="K77" s="98"/>
      <c r="L77" s="98">
        <v>3</v>
      </c>
      <c r="M77" s="98" t="s">
        <v>2234</v>
      </c>
      <c r="N77" s="135">
        <v>4</v>
      </c>
    </row>
    <row r="78" spans="1:14" s="99" customFormat="1" ht="12.75" customHeight="1">
      <c r="A78" s="89">
        <v>105</v>
      </c>
      <c r="B78" s="90" t="s">
        <v>2300</v>
      </c>
      <c r="C78" s="91">
        <v>75</v>
      </c>
      <c r="D78" s="92" t="s">
        <v>18</v>
      </c>
      <c r="E78" s="92">
        <v>1507</v>
      </c>
      <c r="F78" s="93" t="str">
        <f>VLOOKUP(E78,Società!A$2:B$9999,2,FALSE)</f>
        <v>NRC-BIKE A.S.D.</v>
      </c>
      <c r="G78" s="94" t="s">
        <v>2233</v>
      </c>
      <c r="H78" s="95" t="s">
        <v>2235</v>
      </c>
      <c r="I78" s="96">
        <v>170361109</v>
      </c>
      <c r="J78" s="97"/>
      <c r="K78" s="98"/>
      <c r="L78" s="98">
        <v>3</v>
      </c>
      <c r="M78" s="98" t="s">
        <v>2234</v>
      </c>
      <c r="N78" s="135">
        <v>4</v>
      </c>
    </row>
    <row r="79" spans="1:14" s="99" customFormat="1" ht="12.75" customHeight="1">
      <c r="A79" s="89">
        <v>106</v>
      </c>
      <c r="B79" s="90" t="s">
        <v>2295</v>
      </c>
      <c r="C79" s="91">
        <v>81</v>
      </c>
      <c r="D79" s="92" t="s">
        <v>18</v>
      </c>
      <c r="E79" s="92">
        <v>1507</v>
      </c>
      <c r="F79" s="93" t="str">
        <f>VLOOKUP(E79,Società!A$2:B$9999,2,FALSE)</f>
        <v>NRC-BIKE A.S.D.</v>
      </c>
      <c r="G79" s="94" t="s">
        <v>2233</v>
      </c>
      <c r="H79" s="95" t="s">
        <v>2235</v>
      </c>
      <c r="I79" s="96">
        <v>170076022</v>
      </c>
      <c r="J79" s="97"/>
      <c r="K79" s="98"/>
      <c r="L79" s="98">
        <v>3</v>
      </c>
      <c r="M79" s="98" t="s">
        <v>2234</v>
      </c>
      <c r="N79" s="135">
        <v>4</v>
      </c>
    </row>
    <row r="80" spans="1:14" s="99" customFormat="1" ht="12.75" customHeight="1">
      <c r="A80" s="89">
        <v>107</v>
      </c>
      <c r="B80" s="90" t="s">
        <v>2299</v>
      </c>
      <c r="C80" s="91">
        <v>67</v>
      </c>
      <c r="D80" s="92" t="s">
        <v>18</v>
      </c>
      <c r="E80" s="92">
        <v>1507</v>
      </c>
      <c r="F80" s="93" t="str">
        <f>VLOOKUP(E80,Società!A$2:B$9999,2,FALSE)</f>
        <v>NRC-BIKE A.S.D.</v>
      </c>
      <c r="G80" s="94" t="s">
        <v>2233</v>
      </c>
      <c r="H80" s="95" t="s">
        <v>2235</v>
      </c>
      <c r="I80" s="96">
        <v>170839316</v>
      </c>
      <c r="J80" s="97"/>
      <c r="K80" s="98"/>
      <c r="L80" s="98">
        <v>2</v>
      </c>
      <c r="M80" s="98" t="s">
        <v>2245</v>
      </c>
      <c r="N80" s="135">
        <v>2</v>
      </c>
    </row>
    <row r="81" spans="1:14" s="99" customFormat="1" ht="12.75" customHeight="1">
      <c r="A81" s="89">
        <v>108</v>
      </c>
      <c r="B81" s="90" t="s">
        <v>2298</v>
      </c>
      <c r="C81" s="91">
        <v>66</v>
      </c>
      <c r="D81" s="92" t="s">
        <v>18</v>
      </c>
      <c r="E81" s="92">
        <v>1507</v>
      </c>
      <c r="F81" s="93" t="str">
        <f>VLOOKUP(E81,Società!A$2:B$9999,2,FALSE)</f>
        <v>NRC-BIKE A.S.D.</v>
      </c>
      <c r="G81" s="94" t="s">
        <v>2233</v>
      </c>
      <c r="H81" s="95" t="s">
        <v>2235</v>
      </c>
      <c r="I81" s="96">
        <v>170327844</v>
      </c>
      <c r="J81" s="97"/>
      <c r="K81" s="98"/>
      <c r="L81" s="98">
        <v>3</v>
      </c>
      <c r="M81" s="98" t="s">
        <v>2234</v>
      </c>
      <c r="N81" s="135">
        <v>4</v>
      </c>
    </row>
    <row r="82" spans="1:14" s="99" customFormat="1" ht="12.75" customHeight="1">
      <c r="A82" s="89">
        <v>109</v>
      </c>
      <c r="B82" s="90" t="s">
        <v>2348</v>
      </c>
      <c r="C82" s="91">
        <v>70</v>
      </c>
      <c r="D82" s="92" t="s">
        <v>18</v>
      </c>
      <c r="E82" s="92">
        <v>1507</v>
      </c>
      <c r="F82" s="93" t="str">
        <f>VLOOKUP(E82,Società!A$2:B$9999,2,FALSE)</f>
        <v>NRC-BIKE A.S.D.</v>
      </c>
      <c r="G82" s="94" t="s">
        <v>2233</v>
      </c>
      <c r="H82" s="95" t="s">
        <v>2235</v>
      </c>
      <c r="I82" s="96">
        <v>170361107</v>
      </c>
      <c r="J82" s="97"/>
      <c r="K82" s="98"/>
      <c r="L82" s="98">
        <v>2</v>
      </c>
      <c r="M82" s="98" t="s">
        <v>2234</v>
      </c>
      <c r="N82" s="135">
        <v>3</v>
      </c>
    </row>
    <row r="83" spans="1:14" s="99" customFormat="1" ht="12.75" customHeight="1">
      <c r="A83" s="89">
        <v>111</v>
      </c>
      <c r="B83" s="100" t="s">
        <v>2349</v>
      </c>
      <c r="C83" s="91">
        <v>65</v>
      </c>
      <c r="D83" s="92" t="s">
        <v>18</v>
      </c>
      <c r="E83" s="92">
        <v>1507</v>
      </c>
      <c r="F83" s="93" t="str">
        <f>VLOOKUP(E83,Società!A$2:B$9999,2,FALSE)</f>
        <v>NRC-BIKE A.S.D.</v>
      </c>
      <c r="G83" s="94" t="s">
        <v>2233</v>
      </c>
      <c r="H83" s="95" t="s">
        <v>2235</v>
      </c>
      <c r="I83" s="96">
        <v>17036104</v>
      </c>
      <c r="J83" s="97"/>
      <c r="K83" s="98"/>
      <c r="L83" s="98">
        <v>3</v>
      </c>
      <c r="M83" s="98" t="s">
        <v>2234</v>
      </c>
      <c r="N83" s="135">
        <v>4</v>
      </c>
    </row>
    <row r="84" spans="1:14" s="99" customFormat="1" ht="12.75" customHeight="1">
      <c r="A84" s="89">
        <v>112</v>
      </c>
      <c r="B84" s="90" t="s">
        <v>2307</v>
      </c>
      <c r="C84" s="91">
        <v>66</v>
      </c>
      <c r="D84" s="92" t="s">
        <v>18</v>
      </c>
      <c r="E84" s="92">
        <v>1538</v>
      </c>
      <c r="F84" s="93" t="str">
        <f>VLOOKUP(E84,Società!A$2:B$9999,2,FALSE)</f>
        <v>PASSIONE BICICLETTA ASD</v>
      </c>
      <c r="G84" s="94" t="s">
        <v>2233</v>
      </c>
      <c r="H84" s="95" t="s">
        <v>2308</v>
      </c>
      <c r="I84" s="96">
        <v>170923429</v>
      </c>
      <c r="J84" s="97"/>
      <c r="K84" s="98"/>
      <c r="L84" s="98">
        <v>2</v>
      </c>
      <c r="M84" s="98" t="s">
        <v>2234</v>
      </c>
      <c r="N84" s="135">
        <v>3</v>
      </c>
    </row>
    <row r="85" spans="1:14" s="99" customFormat="1" ht="12.75" customHeight="1">
      <c r="A85" s="89">
        <v>115</v>
      </c>
      <c r="B85" s="90" t="s">
        <v>2244</v>
      </c>
      <c r="C85" s="91">
        <v>59</v>
      </c>
      <c r="D85" s="92" t="s">
        <v>18</v>
      </c>
      <c r="E85" s="92">
        <v>1594</v>
      </c>
      <c r="F85" s="93" t="str">
        <f>VLOOKUP(E85,Società!A$2:B$9999,2,FALSE)</f>
        <v>POL. VAL DI LORETO</v>
      </c>
      <c r="G85" s="94" t="s">
        <v>2233</v>
      </c>
      <c r="H85" s="95" t="s">
        <v>2433</v>
      </c>
      <c r="I85" s="96">
        <v>170852562</v>
      </c>
      <c r="J85" s="97"/>
      <c r="K85" s="98"/>
      <c r="L85" s="98">
        <v>2</v>
      </c>
      <c r="M85" s="98" t="s">
        <v>2234</v>
      </c>
      <c r="N85" s="135">
        <v>3</v>
      </c>
    </row>
    <row r="86" spans="1:14" s="99" customFormat="1" ht="12.75" customHeight="1">
      <c r="A86" s="89">
        <v>116</v>
      </c>
      <c r="B86" s="90" t="s">
        <v>2238</v>
      </c>
      <c r="C86" s="91">
        <v>66</v>
      </c>
      <c r="D86" s="92" t="s">
        <v>18</v>
      </c>
      <c r="E86" s="92">
        <v>1594</v>
      </c>
      <c r="F86" s="93" t="str">
        <f>VLOOKUP(E86,Società!A$2:B$9999,2,FALSE)</f>
        <v>POL. VAL DI LORETO</v>
      </c>
      <c r="G86" s="94" t="s">
        <v>2233</v>
      </c>
      <c r="H86" s="95" t="s">
        <v>2235</v>
      </c>
      <c r="I86" s="96">
        <v>170852564</v>
      </c>
      <c r="J86" s="97"/>
      <c r="K86" s="98"/>
      <c r="L86" s="98">
        <v>3</v>
      </c>
      <c r="M86" s="98" t="s">
        <v>2234</v>
      </c>
      <c r="N86" s="135">
        <v>4</v>
      </c>
    </row>
    <row r="87" spans="1:14" s="99" customFormat="1" ht="12.75" customHeight="1">
      <c r="A87" s="89">
        <v>117</v>
      </c>
      <c r="B87" s="90" t="s">
        <v>2240</v>
      </c>
      <c r="C87" s="91">
        <v>64</v>
      </c>
      <c r="D87" s="92" t="s">
        <v>18</v>
      </c>
      <c r="E87" s="92">
        <v>1594</v>
      </c>
      <c r="F87" s="93" t="str">
        <f>VLOOKUP(E87,Società!A$2:B$9999,2,FALSE)</f>
        <v>POL. VAL DI LORETO</v>
      </c>
      <c r="G87" s="94" t="s">
        <v>2233</v>
      </c>
      <c r="H87" s="95" t="s">
        <v>2235</v>
      </c>
      <c r="I87" s="96">
        <v>170839376</v>
      </c>
      <c r="J87" s="97"/>
      <c r="K87" s="98"/>
      <c r="L87" s="98">
        <v>3</v>
      </c>
      <c r="M87" s="98" t="s">
        <v>2234</v>
      </c>
      <c r="N87" s="135">
        <v>4</v>
      </c>
    </row>
    <row r="88" spans="1:14" s="99" customFormat="1" ht="12.75" customHeight="1">
      <c r="A88" s="89">
        <v>118</v>
      </c>
      <c r="B88" s="90" t="s">
        <v>2237</v>
      </c>
      <c r="C88" s="91">
        <v>67</v>
      </c>
      <c r="D88" s="92" t="s">
        <v>18</v>
      </c>
      <c r="E88" s="92">
        <v>1594</v>
      </c>
      <c r="F88" s="93" t="str">
        <f>VLOOKUP(E88,Società!A$2:B$9999,2,FALSE)</f>
        <v>POL. VAL DI LORETO</v>
      </c>
      <c r="G88" s="94" t="s">
        <v>2233</v>
      </c>
      <c r="H88" s="95" t="s">
        <v>2235</v>
      </c>
      <c r="I88" s="96">
        <v>170839379</v>
      </c>
      <c r="J88" s="97"/>
      <c r="K88" s="98"/>
      <c r="L88" s="98">
        <v>3</v>
      </c>
      <c r="M88" s="98" t="s">
        <v>2234</v>
      </c>
      <c r="N88" s="135">
        <v>4</v>
      </c>
    </row>
    <row r="89" spans="1:14" s="99" customFormat="1" ht="12.75" customHeight="1">
      <c r="A89" s="89">
        <v>120</v>
      </c>
      <c r="B89" s="90" t="s">
        <v>2239</v>
      </c>
      <c r="C89" s="91">
        <v>61</v>
      </c>
      <c r="D89" s="92" t="s">
        <v>18</v>
      </c>
      <c r="E89" s="92">
        <v>1594</v>
      </c>
      <c r="F89" s="93" t="str">
        <f>VLOOKUP(E89,Società!A$2:B$9999,2,FALSE)</f>
        <v>POL. VAL DI LORETO</v>
      </c>
      <c r="G89" s="94" t="s">
        <v>2233</v>
      </c>
      <c r="H89" s="95" t="s">
        <v>2235</v>
      </c>
      <c r="I89" s="96">
        <v>170839387</v>
      </c>
      <c r="J89" s="97"/>
      <c r="K89" s="98"/>
      <c r="L89" s="98">
        <v>3</v>
      </c>
      <c r="M89" s="98" t="s">
        <v>2234</v>
      </c>
      <c r="N89" s="135">
        <v>4</v>
      </c>
    </row>
    <row r="90" spans="1:14" s="99" customFormat="1" ht="12.75" customHeight="1">
      <c r="A90" s="89">
        <v>121</v>
      </c>
      <c r="B90" s="90" t="s">
        <v>2241</v>
      </c>
      <c r="C90" s="91">
        <v>63</v>
      </c>
      <c r="D90" s="92" t="s">
        <v>18</v>
      </c>
      <c r="E90" s="92">
        <v>1594</v>
      </c>
      <c r="F90" s="93" t="str">
        <f>VLOOKUP(E90,Società!A$2:B$9999,2,FALSE)</f>
        <v>POL. VAL DI LORETO</v>
      </c>
      <c r="G90" s="94" t="s">
        <v>2233</v>
      </c>
      <c r="H90" s="95" t="s">
        <v>2235</v>
      </c>
      <c r="I90" s="96">
        <v>170839388</v>
      </c>
      <c r="J90" s="97"/>
      <c r="K90" s="98"/>
      <c r="L90" s="98">
        <v>3</v>
      </c>
      <c r="M90" s="98" t="s">
        <v>2234</v>
      </c>
      <c r="N90" s="135">
        <v>4</v>
      </c>
    </row>
    <row r="91" spans="1:14" s="99" customFormat="1" ht="12.75" customHeight="1">
      <c r="A91" s="89">
        <v>123</v>
      </c>
      <c r="B91" s="90" t="s">
        <v>2478</v>
      </c>
      <c r="C91" s="91">
        <v>70</v>
      </c>
      <c r="D91" s="92" t="s">
        <v>18</v>
      </c>
      <c r="E91" s="92">
        <v>1594</v>
      </c>
      <c r="F91" s="93" t="str">
        <f>VLOOKUP(E91,Società!A$2:B$9999,2,FALSE)</f>
        <v>POL. VAL DI LORETO</v>
      </c>
      <c r="G91" s="94" t="s">
        <v>2233</v>
      </c>
      <c r="H91" s="95" t="s">
        <v>2433</v>
      </c>
      <c r="I91" s="96">
        <v>170839390</v>
      </c>
      <c r="J91" s="97"/>
      <c r="K91" s="98"/>
      <c r="L91" s="98">
        <v>3</v>
      </c>
      <c r="M91" s="98" t="s">
        <v>2234</v>
      </c>
      <c r="N91" s="135">
        <v>4</v>
      </c>
    </row>
    <row r="92" spans="1:14" s="99" customFormat="1" ht="12.75" customHeight="1">
      <c r="A92" s="89">
        <v>125</v>
      </c>
      <c r="B92" s="90" t="s">
        <v>2479</v>
      </c>
      <c r="C92" s="91">
        <v>61</v>
      </c>
      <c r="D92" s="92" t="s">
        <v>18</v>
      </c>
      <c r="E92" s="92">
        <v>1594</v>
      </c>
      <c r="F92" s="93" t="str">
        <f>VLOOKUP(E92,Società!A$2:B$9999,2,FALSE)</f>
        <v>POL. VAL DI LORETO</v>
      </c>
      <c r="G92" s="94" t="s">
        <v>2233</v>
      </c>
      <c r="H92" s="95" t="s">
        <v>2433</v>
      </c>
      <c r="I92" s="96">
        <v>170110094</v>
      </c>
      <c r="J92" s="97"/>
      <c r="K92" s="98"/>
      <c r="L92" s="98">
        <v>2</v>
      </c>
      <c r="M92" s="98" t="s">
        <v>2234</v>
      </c>
      <c r="N92" s="135">
        <v>3</v>
      </c>
    </row>
    <row r="93" spans="1:14" s="99" customFormat="1" ht="12.75" customHeight="1">
      <c r="A93" s="89">
        <v>128</v>
      </c>
      <c r="B93" s="90" t="s">
        <v>2242</v>
      </c>
      <c r="C93" s="91">
        <v>71</v>
      </c>
      <c r="D93" s="92" t="s">
        <v>18</v>
      </c>
      <c r="E93" s="92">
        <v>1594</v>
      </c>
      <c r="F93" s="93" t="str">
        <f>VLOOKUP(E93,Società!A$2:B$9999,2,FALSE)</f>
        <v>POL. VAL DI LORETO</v>
      </c>
      <c r="G93" s="94" t="s">
        <v>2233</v>
      </c>
      <c r="H93" s="95" t="s">
        <v>2235</v>
      </c>
      <c r="I93" s="96">
        <v>170753318</v>
      </c>
      <c r="J93" s="97"/>
      <c r="K93" s="98"/>
      <c r="L93" s="98">
        <v>2</v>
      </c>
      <c r="M93" s="98" t="s">
        <v>2234</v>
      </c>
      <c r="N93" s="135">
        <v>3</v>
      </c>
    </row>
    <row r="94" spans="1:14" s="99" customFormat="1" ht="12.75" customHeight="1">
      <c r="A94" s="89">
        <v>130</v>
      </c>
      <c r="B94" s="90" t="s">
        <v>2236</v>
      </c>
      <c r="C94" s="91">
        <v>70</v>
      </c>
      <c r="D94" s="92" t="s">
        <v>18</v>
      </c>
      <c r="E94" s="92">
        <v>1594</v>
      </c>
      <c r="F94" s="93" t="str">
        <f>VLOOKUP(E94,Società!A$2:B$9999,2,FALSE)</f>
        <v>POL. VAL DI LORETO</v>
      </c>
      <c r="G94" s="94" t="s">
        <v>2233</v>
      </c>
      <c r="H94" s="95" t="s">
        <v>2235</v>
      </c>
      <c r="I94" s="96">
        <v>170839400</v>
      </c>
      <c r="J94" s="97"/>
      <c r="K94" s="98"/>
      <c r="L94" s="98">
        <v>2</v>
      </c>
      <c r="M94" s="98" t="s">
        <v>2234</v>
      </c>
      <c r="N94" s="135">
        <v>3</v>
      </c>
    </row>
    <row r="95" spans="1:14" s="99" customFormat="1" ht="12.75" customHeight="1">
      <c r="A95" s="89">
        <v>132</v>
      </c>
      <c r="B95" s="90" t="s">
        <v>2431</v>
      </c>
      <c r="C95" s="91">
        <v>67</v>
      </c>
      <c r="D95" s="92" t="s">
        <v>18</v>
      </c>
      <c r="E95" s="92">
        <v>1868</v>
      </c>
      <c r="F95" s="93" t="str">
        <f>VLOOKUP(E95,Società!A$2:B$9999,2,FALSE)</f>
        <v>TEAM SCOTT-PASQUINI POLIS (AICS)</v>
      </c>
      <c r="G95" s="94" t="s">
        <v>2247</v>
      </c>
      <c r="H95" s="95"/>
      <c r="I95" s="96">
        <v>822832</v>
      </c>
      <c r="J95" s="97"/>
      <c r="K95" s="98"/>
      <c r="L95" s="98">
        <v>3</v>
      </c>
      <c r="M95" s="98"/>
      <c r="N95" s="135">
        <v>4</v>
      </c>
    </row>
    <row r="96" spans="1:14" s="99" customFormat="1" ht="12.75" customHeight="1">
      <c r="A96" s="89">
        <v>133</v>
      </c>
      <c r="B96" s="90" t="s">
        <v>2437</v>
      </c>
      <c r="C96" s="91">
        <v>63</v>
      </c>
      <c r="D96" s="92" t="s">
        <v>18</v>
      </c>
      <c r="E96" s="92">
        <v>1249</v>
      </c>
      <c r="F96" s="93" t="str">
        <f>VLOOKUP(E96,Società!A$2:B$9999,2,FALSE)</f>
        <v>G.S. POPPI A.S. DILETTANTISTICA (AICS)</v>
      </c>
      <c r="G96" s="94" t="s">
        <v>2247</v>
      </c>
      <c r="H96" s="95"/>
      <c r="I96" s="96"/>
      <c r="J96" s="97"/>
      <c r="K96" s="98"/>
      <c r="L96" s="98">
        <v>3</v>
      </c>
      <c r="M96" s="98"/>
      <c r="N96" s="135">
        <v>4</v>
      </c>
    </row>
    <row r="97" spans="1:14" s="99" customFormat="1" ht="12.75" customHeight="1">
      <c r="A97" s="89">
        <v>134</v>
      </c>
      <c r="B97" s="90" t="s">
        <v>2435</v>
      </c>
      <c r="C97" s="91">
        <v>68</v>
      </c>
      <c r="D97" s="92" t="s">
        <v>18</v>
      </c>
      <c r="E97" s="92">
        <v>1249</v>
      </c>
      <c r="F97" s="93" t="str">
        <f>VLOOKUP(E97,Società!A$2:B$9999,2,FALSE)</f>
        <v>G.S. POPPI A.S. DILETTANTISTICA (AICS)</v>
      </c>
      <c r="G97" s="94" t="s">
        <v>2247</v>
      </c>
      <c r="H97" s="95"/>
      <c r="I97" s="96"/>
      <c r="J97" s="97"/>
      <c r="K97" s="98"/>
      <c r="L97" s="98">
        <v>3</v>
      </c>
      <c r="M97" s="98"/>
      <c r="N97" s="135">
        <v>4</v>
      </c>
    </row>
    <row r="98" spans="1:14" s="99" customFormat="1" ht="12.75" customHeight="1">
      <c r="A98" s="89">
        <v>135</v>
      </c>
      <c r="B98" s="90" t="s">
        <v>2446</v>
      </c>
      <c r="C98" s="91">
        <v>77</v>
      </c>
      <c r="D98" s="92" t="s">
        <v>18</v>
      </c>
      <c r="E98" s="92">
        <v>1249</v>
      </c>
      <c r="F98" s="93" t="str">
        <f>VLOOKUP(E98,Società!A$2:B$9999,2,FALSE)</f>
        <v>G.S. POPPI A.S. DILETTANTISTICA (AICS)</v>
      </c>
      <c r="G98" s="94" t="s">
        <v>2247</v>
      </c>
      <c r="H98" s="95"/>
      <c r="I98" s="96"/>
      <c r="J98" s="97"/>
      <c r="K98" s="98"/>
      <c r="L98" s="98">
        <v>3</v>
      </c>
      <c r="M98" s="98" t="s">
        <v>2350</v>
      </c>
      <c r="N98" s="135">
        <v>2</v>
      </c>
    </row>
    <row r="99" spans="1:14" s="99" customFormat="1" ht="12.75" customHeight="1">
      <c r="A99" s="89">
        <v>136</v>
      </c>
      <c r="B99" s="90" t="s">
        <v>2438</v>
      </c>
      <c r="C99" s="91">
        <v>61</v>
      </c>
      <c r="D99" s="92" t="s">
        <v>18</v>
      </c>
      <c r="E99" s="92">
        <v>1249</v>
      </c>
      <c r="F99" s="93" t="str">
        <f>VLOOKUP(E99,Società!A$2:B$9999,2,FALSE)</f>
        <v>G.S. POPPI A.S. DILETTANTISTICA (AICS)</v>
      </c>
      <c r="G99" s="94" t="s">
        <v>2247</v>
      </c>
      <c r="H99" s="95"/>
      <c r="I99" s="96"/>
      <c r="J99" s="97"/>
      <c r="K99" s="98"/>
      <c r="L99" s="98">
        <v>3</v>
      </c>
      <c r="M99" s="98"/>
      <c r="N99" s="135">
        <v>4</v>
      </c>
    </row>
    <row r="100" spans="1:14" s="99" customFormat="1" ht="12.75" customHeight="1">
      <c r="A100" s="89">
        <v>138</v>
      </c>
      <c r="B100" s="90" t="s">
        <v>2445</v>
      </c>
      <c r="C100" s="91">
        <v>63</v>
      </c>
      <c r="D100" s="92" t="s">
        <v>18</v>
      </c>
      <c r="E100" s="92">
        <v>1637</v>
      </c>
      <c r="F100" s="93" t="str">
        <f>VLOOKUP(E100,Società!A$2:B$9999,2,FALSE)</f>
        <v>POPPI G.S.</v>
      </c>
      <c r="G100" s="94" t="s">
        <v>2233</v>
      </c>
      <c r="H100" s="95" t="s">
        <v>2433</v>
      </c>
      <c r="I100" s="96">
        <v>170968758</v>
      </c>
      <c r="J100" s="97"/>
      <c r="K100" s="98"/>
      <c r="L100" s="98">
        <v>3</v>
      </c>
      <c r="M100" s="98" t="s">
        <v>2234</v>
      </c>
      <c r="N100" s="135">
        <v>4</v>
      </c>
    </row>
    <row r="101" spans="1:14" s="99" customFormat="1" ht="12.75" customHeight="1">
      <c r="A101" s="89">
        <v>140</v>
      </c>
      <c r="B101" s="90" t="s">
        <v>2447</v>
      </c>
      <c r="C101" s="91">
        <v>57</v>
      </c>
      <c r="D101" s="92" t="s">
        <v>18</v>
      </c>
      <c r="E101" s="92">
        <v>1637</v>
      </c>
      <c r="F101" s="93" t="str">
        <f>VLOOKUP(E101,Società!A$2:B$9999,2,FALSE)</f>
        <v>POPPI G.S.</v>
      </c>
      <c r="G101" s="94" t="s">
        <v>2233</v>
      </c>
      <c r="H101" s="95" t="s">
        <v>2433</v>
      </c>
      <c r="I101" s="96">
        <v>170098606</v>
      </c>
      <c r="J101" s="97"/>
      <c r="K101" s="98"/>
      <c r="L101" s="98">
        <v>2</v>
      </c>
      <c r="M101" s="98" t="s">
        <v>2245</v>
      </c>
      <c r="N101" s="135">
        <v>2</v>
      </c>
    </row>
    <row r="102" spans="1:14" s="99" customFormat="1" ht="12.75" customHeight="1">
      <c r="A102" s="89">
        <v>141</v>
      </c>
      <c r="B102" s="90" t="s">
        <v>2476</v>
      </c>
      <c r="C102" s="91">
        <v>68</v>
      </c>
      <c r="D102" s="92" t="s">
        <v>18</v>
      </c>
      <c r="E102" s="92">
        <v>1637</v>
      </c>
      <c r="F102" s="93" t="str">
        <f>VLOOKUP(E102,Società!A$2:B$9999,2,FALSE)</f>
        <v>POPPI G.S.</v>
      </c>
      <c r="G102" s="94" t="s">
        <v>2233</v>
      </c>
      <c r="H102" s="95" t="s">
        <v>2433</v>
      </c>
      <c r="I102" s="96">
        <v>170968773</v>
      </c>
      <c r="J102" s="97"/>
      <c r="K102" s="98"/>
      <c r="L102" s="98">
        <v>3</v>
      </c>
      <c r="M102" s="98" t="s">
        <v>2234</v>
      </c>
      <c r="N102" s="135">
        <v>4</v>
      </c>
    </row>
    <row r="103" spans="1:14" s="99" customFormat="1" ht="12.75" customHeight="1">
      <c r="A103" s="89">
        <v>142</v>
      </c>
      <c r="B103" s="90" t="s">
        <v>2440</v>
      </c>
      <c r="C103" s="91">
        <v>68</v>
      </c>
      <c r="D103" s="92" t="s">
        <v>18</v>
      </c>
      <c r="E103" s="92">
        <v>1637</v>
      </c>
      <c r="F103" s="93" t="str">
        <f>VLOOKUP(E103,Società!A$2:B$9999,2,FALSE)</f>
        <v>POPPI G.S.</v>
      </c>
      <c r="G103" s="94" t="s">
        <v>2233</v>
      </c>
      <c r="H103" s="95" t="s">
        <v>2433</v>
      </c>
      <c r="I103" s="96">
        <v>170968774</v>
      </c>
      <c r="J103" s="97"/>
      <c r="K103" s="98"/>
      <c r="L103" s="98">
        <v>3</v>
      </c>
      <c r="M103" s="98" t="s">
        <v>2234</v>
      </c>
      <c r="N103" s="135">
        <v>4</v>
      </c>
    </row>
    <row r="104" spans="1:14" s="99" customFormat="1" ht="12.75" customHeight="1">
      <c r="A104" s="89">
        <v>143</v>
      </c>
      <c r="B104" s="90" t="s">
        <v>2439</v>
      </c>
      <c r="C104" s="91">
        <v>63</v>
      </c>
      <c r="D104" s="92" t="s">
        <v>18</v>
      </c>
      <c r="E104" s="92">
        <v>1637</v>
      </c>
      <c r="F104" s="93" t="str">
        <f>VLOOKUP(E104,Società!A$2:B$9999,2,FALSE)</f>
        <v>POPPI G.S.</v>
      </c>
      <c r="G104" s="94" t="s">
        <v>2233</v>
      </c>
      <c r="H104" s="95" t="s">
        <v>2433</v>
      </c>
      <c r="I104" s="96">
        <v>171021286</v>
      </c>
      <c r="J104" s="97"/>
      <c r="K104" s="98"/>
      <c r="L104" s="98">
        <v>3</v>
      </c>
      <c r="M104" s="98" t="s">
        <v>2234</v>
      </c>
      <c r="N104" s="135">
        <v>4</v>
      </c>
    </row>
    <row r="105" spans="1:14" s="99" customFormat="1" ht="12.75" customHeight="1">
      <c r="A105" s="89">
        <v>146</v>
      </c>
      <c r="B105" s="90" t="s">
        <v>2434</v>
      </c>
      <c r="C105" s="91">
        <v>78</v>
      </c>
      <c r="D105" s="92" t="s">
        <v>18</v>
      </c>
      <c r="E105" s="92">
        <v>1637</v>
      </c>
      <c r="F105" s="93" t="str">
        <f>VLOOKUP(E105,Società!A$2:B$9999,2,FALSE)</f>
        <v>POPPI G.S.</v>
      </c>
      <c r="G105" s="94" t="s">
        <v>2233</v>
      </c>
      <c r="H105" s="95" t="s">
        <v>2433</v>
      </c>
      <c r="I105" s="96">
        <v>170866664</v>
      </c>
      <c r="J105" s="97"/>
      <c r="K105" s="98"/>
      <c r="L105" s="98">
        <v>3</v>
      </c>
      <c r="M105" s="98"/>
      <c r="N105" s="135">
        <v>4</v>
      </c>
    </row>
    <row r="106" spans="1:14" s="99" customFormat="1" ht="12.75" customHeight="1">
      <c r="A106" s="89">
        <v>147</v>
      </c>
      <c r="B106" s="90" t="s">
        <v>2444</v>
      </c>
      <c r="C106" s="91">
        <v>66</v>
      </c>
      <c r="D106" s="92" t="s">
        <v>18</v>
      </c>
      <c r="E106" s="92">
        <v>1637</v>
      </c>
      <c r="F106" s="93" t="str">
        <f>VLOOKUP(E106,Società!A$2:B$9999,2,FALSE)</f>
        <v>POPPI G.S.</v>
      </c>
      <c r="G106" s="94" t="s">
        <v>2233</v>
      </c>
      <c r="H106" s="95" t="s">
        <v>2433</v>
      </c>
      <c r="I106" s="96">
        <v>170968757</v>
      </c>
      <c r="J106" s="97"/>
      <c r="K106" s="98"/>
      <c r="L106" s="98">
        <v>3</v>
      </c>
      <c r="M106" s="98" t="s">
        <v>2234</v>
      </c>
      <c r="N106" s="135">
        <v>4</v>
      </c>
    </row>
    <row r="107" spans="1:14" s="99" customFormat="1" ht="12.75" customHeight="1">
      <c r="A107" s="89">
        <v>148</v>
      </c>
      <c r="B107" s="90" t="s">
        <v>2442</v>
      </c>
      <c r="C107" s="91">
        <v>77</v>
      </c>
      <c r="D107" s="92" t="s">
        <v>18</v>
      </c>
      <c r="E107" s="92">
        <v>1637</v>
      </c>
      <c r="F107" s="93" t="str">
        <f>VLOOKUP(E107,Società!A$2:B$9999,2,FALSE)</f>
        <v>POPPI G.S.</v>
      </c>
      <c r="G107" s="94" t="s">
        <v>2233</v>
      </c>
      <c r="H107" s="95" t="s">
        <v>2433</v>
      </c>
      <c r="I107" s="96">
        <v>170968759</v>
      </c>
      <c r="J107" s="97"/>
      <c r="K107" s="98"/>
      <c r="L107" s="98">
        <v>3</v>
      </c>
      <c r="M107" s="98" t="s">
        <v>2234</v>
      </c>
      <c r="N107" s="135">
        <v>4</v>
      </c>
    </row>
    <row r="108" spans="1:14" s="99" customFormat="1" ht="12.75" customHeight="1">
      <c r="A108" s="89">
        <v>201</v>
      </c>
      <c r="B108" s="90" t="s">
        <v>2485</v>
      </c>
      <c r="C108" s="91">
        <v>48</v>
      </c>
      <c r="D108" s="92" t="s">
        <v>18</v>
      </c>
      <c r="E108" s="92">
        <v>461</v>
      </c>
      <c r="F108" s="93" t="str">
        <f>VLOOKUP(E108,[1]Società!A$2:B$9999,2,FALSE)</f>
        <v>A.S.D. U.C. F. BARACCA LUGO</v>
      </c>
      <c r="G108" s="94" t="s">
        <v>2233</v>
      </c>
      <c r="H108" s="95" t="s">
        <v>2483</v>
      </c>
      <c r="I108" s="96">
        <v>170762093</v>
      </c>
      <c r="J108" s="97"/>
      <c r="K108" s="98"/>
      <c r="L108" s="98">
        <v>2</v>
      </c>
      <c r="M108" s="98" t="s">
        <v>2234</v>
      </c>
      <c r="N108" s="135">
        <v>3</v>
      </c>
    </row>
    <row r="109" spans="1:14" s="99" customFormat="1" ht="12.75" customHeight="1">
      <c r="A109" s="89">
        <v>202</v>
      </c>
      <c r="B109" s="90" t="s">
        <v>2486</v>
      </c>
      <c r="C109" s="91">
        <v>49</v>
      </c>
      <c r="D109" s="92" t="s">
        <v>18</v>
      </c>
      <c r="E109" s="92">
        <v>461</v>
      </c>
      <c r="F109" s="93" t="str">
        <f>VLOOKUP(E109,[1]Società!A$2:B$9999,2,FALSE)</f>
        <v>A.S.D. U.C. F. BARACCA LUGO</v>
      </c>
      <c r="G109" s="94" t="s">
        <v>2233</v>
      </c>
      <c r="H109" s="95" t="s">
        <v>2483</v>
      </c>
      <c r="I109" s="96">
        <v>170887730</v>
      </c>
      <c r="J109" s="97"/>
      <c r="K109" s="98"/>
      <c r="L109" s="98">
        <v>3</v>
      </c>
      <c r="M109" s="98" t="s">
        <v>2234</v>
      </c>
      <c r="N109" s="135">
        <v>4</v>
      </c>
    </row>
    <row r="110" spans="1:14" s="99" customFormat="1" ht="12.75" customHeight="1">
      <c r="A110" s="89">
        <v>203</v>
      </c>
      <c r="B110" s="90" t="s">
        <v>2487</v>
      </c>
      <c r="C110" s="91">
        <v>41</v>
      </c>
      <c r="D110" s="92" t="s">
        <v>18</v>
      </c>
      <c r="E110" s="92">
        <v>461</v>
      </c>
      <c r="F110" s="93" t="str">
        <f>VLOOKUP(E110,[1]Società!A$2:B$9999,2,FALSE)</f>
        <v>A.S.D. U.C. F. BARACCA LUGO</v>
      </c>
      <c r="G110" s="94" t="s">
        <v>2233</v>
      </c>
      <c r="H110" s="95" t="s">
        <v>2483</v>
      </c>
      <c r="I110" s="96">
        <v>170903692</v>
      </c>
      <c r="J110" s="97"/>
      <c r="K110" s="98"/>
      <c r="L110" s="98">
        <v>1</v>
      </c>
      <c r="M110" s="98" t="s">
        <v>2245</v>
      </c>
      <c r="N110" s="135">
        <v>2</v>
      </c>
    </row>
    <row r="111" spans="1:14" s="99" customFormat="1" ht="12.75" customHeight="1">
      <c r="A111" s="89">
        <v>204</v>
      </c>
      <c r="B111" s="90" t="s">
        <v>2488</v>
      </c>
      <c r="C111" s="91">
        <v>53</v>
      </c>
      <c r="D111" s="92" t="s">
        <v>18</v>
      </c>
      <c r="E111" s="92">
        <v>461</v>
      </c>
      <c r="F111" s="93" t="str">
        <f>VLOOKUP(E111,[1]Società!A$2:B$9999,2,FALSE)</f>
        <v>A.S.D. U.C. F. BARACCA LUGO</v>
      </c>
      <c r="G111" s="94" t="s">
        <v>2233</v>
      </c>
      <c r="H111" s="95" t="s">
        <v>2483</v>
      </c>
      <c r="I111" s="96">
        <v>170763006</v>
      </c>
      <c r="J111" s="97"/>
      <c r="K111" s="98"/>
      <c r="L111" s="98">
        <v>3</v>
      </c>
      <c r="M111" s="98" t="s">
        <v>2234</v>
      </c>
      <c r="N111" s="135">
        <v>4</v>
      </c>
    </row>
    <row r="112" spans="1:14" s="99" customFormat="1" ht="12.75" customHeight="1">
      <c r="A112" s="89">
        <v>205</v>
      </c>
      <c r="B112" s="90" t="s">
        <v>2489</v>
      </c>
      <c r="C112" s="91">
        <v>77</v>
      </c>
      <c r="D112" s="92" t="s">
        <v>18</v>
      </c>
      <c r="E112" s="92">
        <v>461</v>
      </c>
      <c r="F112" s="93" t="str">
        <f>VLOOKUP(E112,[1]Società!A$2:B$9999,2,FALSE)</f>
        <v>A.S.D. U.C. F. BARACCA LUGO</v>
      </c>
      <c r="G112" s="94" t="s">
        <v>2233</v>
      </c>
      <c r="H112" s="95" t="s">
        <v>2483</v>
      </c>
      <c r="I112" s="96">
        <v>170807759</v>
      </c>
      <c r="J112" s="97"/>
      <c r="K112" s="98"/>
      <c r="L112" s="98">
        <v>2</v>
      </c>
      <c r="M112" s="98" t="s">
        <v>2234</v>
      </c>
      <c r="N112" s="135">
        <v>3</v>
      </c>
    </row>
    <row r="113" spans="1:14" s="99" customFormat="1" ht="12.75" customHeight="1">
      <c r="A113" s="89">
        <v>206</v>
      </c>
      <c r="B113" s="90" t="s">
        <v>2482</v>
      </c>
      <c r="C113" s="91">
        <v>50</v>
      </c>
      <c r="D113" s="92" t="s">
        <v>18</v>
      </c>
      <c r="E113" s="92">
        <v>461</v>
      </c>
      <c r="F113" s="93" t="str">
        <f>VLOOKUP(E113,[1]Società!A$2:B$9999,2,FALSE)</f>
        <v>A.S.D. U.C. F. BARACCA LUGO</v>
      </c>
      <c r="G113" s="94" t="s">
        <v>2233</v>
      </c>
      <c r="H113" s="95" t="s">
        <v>2483</v>
      </c>
      <c r="I113" s="96">
        <v>170763007</v>
      </c>
      <c r="J113" s="97"/>
      <c r="K113" s="98"/>
      <c r="L113" s="98">
        <v>2</v>
      </c>
      <c r="M113" s="98" t="s">
        <v>2234</v>
      </c>
      <c r="N113" s="135">
        <v>3</v>
      </c>
    </row>
    <row r="114" spans="1:14" s="99" customFormat="1" ht="12.75" customHeight="1">
      <c r="A114" s="89">
        <v>207</v>
      </c>
      <c r="B114" s="90" t="s">
        <v>2490</v>
      </c>
      <c r="C114" s="91">
        <v>50</v>
      </c>
      <c r="D114" s="92" t="s">
        <v>18</v>
      </c>
      <c r="E114" s="92">
        <v>461</v>
      </c>
      <c r="F114" s="93" t="str">
        <f>VLOOKUP(E114,[1]Società!A$2:B$9999,2,FALSE)</f>
        <v>A.S.D. U.C. F. BARACCA LUGO</v>
      </c>
      <c r="G114" s="94" t="s">
        <v>2233</v>
      </c>
      <c r="H114" s="95" t="s">
        <v>2483</v>
      </c>
      <c r="I114" s="96">
        <v>170762900</v>
      </c>
      <c r="J114" s="97"/>
      <c r="K114" s="98"/>
      <c r="L114" s="98">
        <v>1</v>
      </c>
      <c r="M114" s="98" t="s">
        <v>2245</v>
      </c>
      <c r="N114" s="135">
        <v>2</v>
      </c>
    </row>
    <row r="115" spans="1:14" s="99" customFormat="1" ht="12.75" customHeight="1">
      <c r="A115" s="89">
        <v>208</v>
      </c>
      <c r="B115" s="90" t="s">
        <v>2491</v>
      </c>
      <c r="C115" s="91">
        <v>61</v>
      </c>
      <c r="D115" s="92" t="s">
        <v>18</v>
      </c>
      <c r="E115" s="92">
        <v>461</v>
      </c>
      <c r="F115" s="93" t="str">
        <f>VLOOKUP(E115,[1]Società!A$2:B$9999,2,FALSE)</f>
        <v>A.S.D. U.C. F. BARACCA LUGO</v>
      </c>
      <c r="G115" s="94" t="s">
        <v>2233</v>
      </c>
      <c r="H115" s="95" t="s">
        <v>2483</v>
      </c>
      <c r="I115" s="96">
        <v>170904226</v>
      </c>
      <c r="J115" s="97"/>
      <c r="K115" s="98"/>
      <c r="L115" s="98">
        <v>2</v>
      </c>
      <c r="M115" s="98" t="s">
        <v>2234</v>
      </c>
      <c r="N115" s="135">
        <v>3</v>
      </c>
    </row>
    <row r="116" spans="1:14" s="99" customFormat="1" ht="12.75" customHeight="1">
      <c r="A116" s="89">
        <v>209</v>
      </c>
      <c r="B116" s="90" t="s">
        <v>2492</v>
      </c>
      <c r="C116" s="91">
        <v>50</v>
      </c>
      <c r="D116" s="92" t="s">
        <v>18</v>
      </c>
      <c r="E116" s="92">
        <v>461</v>
      </c>
      <c r="F116" s="93" t="str">
        <f>VLOOKUP(E116,[1]Società!A$2:B$9999,2,FALSE)</f>
        <v>A.S.D. U.C. F. BARACCA LUGO</v>
      </c>
      <c r="G116" s="94" t="s">
        <v>2233</v>
      </c>
      <c r="H116" s="95" t="s">
        <v>2483</v>
      </c>
      <c r="I116" s="96">
        <v>170975463</v>
      </c>
      <c r="J116" s="97"/>
      <c r="K116" s="98"/>
      <c r="L116" s="98">
        <v>1</v>
      </c>
      <c r="M116" s="98" t="s">
        <v>2245</v>
      </c>
      <c r="N116" s="135">
        <v>2</v>
      </c>
    </row>
    <row r="117" spans="1:14" s="99" customFormat="1" ht="12.75" customHeight="1">
      <c r="A117" s="89">
        <v>210</v>
      </c>
      <c r="B117" s="90" t="s">
        <v>2493</v>
      </c>
      <c r="C117" s="91">
        <v>48</v>
      </c>
      <c r="D117" s="92" t="s">
        <v>18</v>
      </c>
      <c r="E117" s="92">
        <v>461</v>
      </c>
      <c r="F117" s="93" t="str">
        <f>VLOOKUP(E117,[1]Società!A$2:B$9999,2,FALSE)</f>
        <v>A.S.D. U.C. F. BARACCA LUGO</v>
      </c>
      <c r="G117" s="94" t="s">
        <v>2233</v>
      </c>
      <c r="H117" s="95" t="s">
        <v>2483</v>
      </c>
      <c r="I117" s="96">
        <v>170762899</v>
      </c>
      <c r="J117" s="97"/>
      <c r="K117" s="98"/>
      <c r="L117" s="98">
        <v>1</v>
      </c>
      <c r="M117" s="98" t="s">
        <v>2245</v>
      </c>
      <c r="N117" s="135">
        <v>2</v>
      </c>
    </row>
    <row r="118" spans="1:14" s="99" customFormat="1" ht="12.75" customHeight="1">
      <c r="A118" s="89">
        <v>211</v>
      </c>
      <c r="B118" s="90" t="s">
        <v>2494</v>
      </c>
      <c r="C118" s="91">
        <v>49</v>
      </c>
      <c r="D118" s="92" t="s">
        <v>18</v>
      </c>
      <c r="E118" s="92">
        <v>461</v>
      </c>
      <c r="F118" s="93" t="str">
        <f>VLOOKUP(E118,[1]Società!A$2:B$9999,2,FALSE)</f>
        <v>A.S.D. U.C. F. BARACCA LUGO</v>
      </c>
      <c r="G118" s="94" t="s">
        <v>2233</v>
      </c>
      <c r="H118" s="95" t="s">
        <v>2483</v>
      </c>
      <c r="I118" s="96">
        <v>170994996</v>
      </c>
      <c r="J118" s="97"/>
      <c r="K118" s="98"/>
      <c r="L118" s="98">
        <v>1</v>
      </c>
      <c r="M118" s="98" t="s">
        <v>2245</v>
      </c>
      <c r="N118" s="135">
        <v>2</v>
      </c>
    </row>
    <row r="119" spans="1:14" s="99" customFormat="1" ht="12.75" customHeight="1">
      <c r="A119" s="89">
        <v>212</v>
      </c>
      <c r="B119" s="90" t="s">
        <v>2495</v>
      </c>
      <c r="C119" s="91">
        <v>46</v>
      </c>
      <c r="D119" s="92" t="s">
        <v>18</v>
      </c>
      <c r="E119" s="92">
        <v>461</v>
      </c>
      <c r="F119" s="93" t="str">
        <f>VLOOKUP(E119,[1]Società!A$2:B$9999,2,FALSE)</f>
        <v>A.S.D. U.C. F. BARACCA LUGO</v>
      </c>
      <c r="G119" s="94" t="s">
        <v>2233</v>
      </c>
      <c r="H119" s="95" t="s">
        <v>2483</v>
      </c>
      <c r="I119" s="96">
        <v>170887737</v>
      </c>
      <c r="J119" s="97"/>
      <c r="K119" s="98"/>
      <c r="L119" s="98">
        <v>2</v>
      </c>
      <c r="M119" s="98" t="s">
        <v>2234</v>
      </c>
      <c r="N119" s="135">
        <v>3</v>
      </c>
    </row>
    <row r="120" spans="1:14" s="99" customFormat="1" ht="12.75" customHeight="1">
      <c r="A120" s="89">
        <v>213</v>
      </c>
      <c r="B120" s="90" t="s">
        <v>2496</v>
      </c>
      <c r="C120" s="91">
        <v>53</v>
      </c>
      <c r="D120" s="92" t="s">
        <v>18</v>
      </c>
      <c r="E120" s="92">
        <v>461</v>
      </c>
      <c r="F120" s="93" t="str">
        <f>VLOOKUP(E120,[1]Società!A$2:B$9999,2,FALSE)</f>
        <v>A.S.D. U.C. F. BARACCA LUGO</v>
      </c>
      <c r="G120" s="94" t="s">
        <v>2233</v>
      </c>
      <c r="H120" s="95" t="s">
        <v>2483</v>
      </c>
      <c r="I120" s="96">
        <v>170098311</v>
      </c>
      <c r="J120" s="97"/>
      <c r="K120" s="98"/>
      <c r="L120" s="98">
        <v>3</v>
      </c>
      <c r="M120" s="98" t="s">
        <v>2234</v>
      </c>
      <c r="N120" s="135">
        <v>4</v>
      </c>
    </row>
    <row r="121" spans="1:14" s="99" customFormat="1" ht="12.75" customHeight="1">
      <c r="A121" s="89">
        <v>214</v>
      </c>
      <c r="B121" s="90" t="s">
        <v>2497</v>
      </c>
      <c r="C121" s="91">
        <v>55</v>
      </c>
      <c r="D121" s="92" t="s">
        <v>18</v>
      </c>
      <c r="E121" s="92">
        <v>461</v>
      </c>
      <c r="F121" s="93" t="str">
        <f>VLOOKUP(E121,[1]Società!A$2:B$9999,2,FALSE)</f>
        <v>A.S.D. U.C. F. BARACCA LUGO</v>
      </c>
      <c r="G121" s="94" t="s">
        <v>2233</v>
      </c>
      <c r="H121" s="95" t="s">
        <v>2483</v>
      </c>
      <c r="I121" s="96">
        <v>170904229</v>
      </c>
      <c r="J121" s="97"/>
      <c r="K121" s="98"/>
      <c r="L121" s="98">
        <v>3</v>
      </c>
      <c r="M121" s="98" t="s">
        <v>2234</v>
      </c>
      <c r="N121" s="135">
        <v>4</v>
      </c>
    </row>
    <row r="122" spans="1:14" s="99" customFormat="1" ht="12.75" customHeight="1">
      <c r="A122" s="89">
        <v>215</v>
      </c>
      <c r="B122" s="90" t="s">
        <v>2498</v>
      </c>
      <c r="C122" s="91">
        <v>43</v>
      </c>
      <c r="D122" s="92" t="s">
        <v>18</v>
      </c>
      <c r="E122" s="92">
        <v>461</v>
      </c>
      <c r="F122" s="93" t="str">
        <f>VLOOKUP(E122,[1]Società!A$2:B$9999,2,FALSE)</f>
        <v>A.S.D. U.C. F. BARACCA LUGO</v>
      </c>
      <c r="G122" s="94" t="s">
        <v>2233</v>
      </c>
      <c r="H122" s="95" t="s">
        <v>2483</v>
      </c>
      <c r="I122" s="96">
        <v>170903698</v>
      </c>
      <c r="J122" s="97"/>
      <c r="K122" s="98"/>
      <c r="L122" s="98">
        <v>1</v>
      </c>
      <c r="M122" s="98" t="s">
        <v>2245</v>
      </c>
      <c r="N122" s="135">
        <v>2</v>
      </c>
    </row>
    <row r="123" spans="1:14" s="99" customFormat="1" ht="12.75" customHeight="1">
      <c r="A123" s="89">
        <v>216</v>
      </c>
      <c r="B123" s="90" t="s">
        <v>2499</v>
      </c>
      <c r="C123" s="91">
        <v>52</v>
      </c>
      <c r="D123" s="92" t="s">
        <v>18</v>
      </c>
      <c r="E123" s="92">
        <v>461</v>
      </c>
      <c r="F123" s="93" t="str">
        <f>VLOOKUP(E123,[1]Società!A$2:B$9999,2,FALSE)</f>
        <v>A.S.D. U.C. F. BARACCA LUGO</v>
      </c>
      <c r="G123" s="94" t="s">
        <v>2233</v>
      </c>
      <c r="H123" s="95" t="s">
        <v>2483</v>
      </c>
      <c r="I123" s="96">
        <v>171016372</v>
      </c>
      <c r="J123" s="97"/>
      <c r="K123" s="98"/>
      <c r="L123" s="98">
        <v>3</v>
      </c>
      <c r="M123" s="98" t="s">
        <v>2245</v>
      </c>
      <c r="N123" s="135">
        <v>2</v>
      </c>
    </row>
    <row r="124" spans="1:14" s="99" customFormat="1" ht="12.75" customHeight="1">
      <c r="A124" s="89">
        <v>217</v>
      </c>
      <c r="B124" s="90" t="s">
        <v>2500</v>
      </c>
      <c r="C124" s="91">
        <v>56</v>
      </c>
      <c r="D124" s="92" t="s">
        <v>18</v>
      </c>
      <c r="E124" s="92">
        <v>461</v>
      </c>
      <c r="F124" s="93" t="str">
        <f>VLOOKUP(E124,[1]Società!A$2:B$9999,2,FALSE)</f>
        <v>A.S.D. U.C. F. BARACCA LUGO</v>
      </c>
      <c r="G124" s="94" t="s">
        <v>2233</v>
      </c>
      <c r="H124" s="95" t="s">
        <v>2483</v>
      </c>
      <c r="I124" s="96">
        <v>170904231</v>
      </c>
      <c r="J124" s="97"/>
      <c r="K124" s="98"/>
      <c r="L124" s="98">
        <v>3</v>
      </c>
      <c r="M124" s="98" t="s">
        <v>2234</v>
      </c>
      <c r="N124" s="135">
        <v>4</v>
      </c>
    </row>
    <row r="125" spans="1:14" s="99" customFormat="1" ht="12.75" customHeight="1">
      <c r="A125" s="89">
        <v>218</v>
      </c>
      <c r="B125" s="90" t="s">
        <v>2501</v>
      </c>
      <c r="C125" s="91">
        <v>52</v>
      </c>
      <c r="D125" s="92" t="s">
        <v>18</v>
      </c>
      <c r="E125" s="92">
        <v>461</v>
      </c>
      <c r="F125" s="93" t="str">
        <f>VLOOKUP(E125,[1]Società!A$2:B$9999,2,FALSE)</f>
        <v>A.S.D. U.C. F. BARACCA LUGO</v>
      </c>
      <c r="G125" s="94" t="s">
        <v>2233</v>
      </c>
      <c r="H125" s="95" t="s">
        <v>2483</v>
      </c>
      <c r="I125" s="96">
        <v>170433479</v>
      </c>
      <c r="J125" s="97"/>
      <c r="K125" s="98"/>
      <c r="L125" s="98">
        <v>3</v>
      </c>
      <c r="M125" s="98" t="s">
        <v>2234</v>
      </c>
      <c r="N125" s="135">
        <v>4</v>
      </c>
    </row>
    <row r="126" spans="1:14" s="99" customFormat="1" ht="12.75" customHeight="1">
      <c r="A126" s="89">
        <v>219</v>
      </c>
      <c r="B126" s="90" t="s">
        <v>2502</v>
      </c>
      <c r="C126" s="91">
        <v>52</v>
      </c>
      <c r="D126" s="92" t="s">
        <v>18</v>
      </c>
      <c r="E126" s="92">
        <v>461</v>
      </c>
      <c r="F126" s="93" t="str">
        <f>VLOOKUP(E126,[1]Società!A$2:B$9999,2,FALSE)</f>
        <v>A.S.D. U.C. F. BARACCA LUGO</v>
      </c>
      <c r="G126" s="94" t="s">
        <v>2233</v>
      </c>
      <c r="H126" s="95" t="s">
        <v>2483</v>
      </c>
      <c r="I126" s="96">
        <v>170904233</v>
      </c>
      <c r="J126" s="97"/>
      <c r="K126" s="98"/>
      <c r="L126" s="98">
        <v>2</v>
      </c>
      <c r="M126" s="98" t="s">
        <v>2234</v>
      </c>
      <c r="N126" s="135">
        <v>3</v>
      </c>
    </row>
    <row r="127" spans="1:14" s="99" customFormat="1" ht="12.75" customHeight="1">
      <c r="A127" s="89">
        <v>220</v>
      </c>
      <c r="B127" s="90" t="s">
        <v>2503</v>
      </c>
      <c r="C127" s="91">
        <v>64</v>
      </c>
      <c r="D127" s="92" t="s">
        <v>18</v>
      </c>
      <c r="E127" s="92">
        <v>461</v>
      </c>
      <c r="F127" s="93" t="str">
        <f>VLOOKUP(E127,[1]Società!A$2:B$9999,2,FALSE)</f>
        <v>A.S.D. U.C. F. BARACCA LUGO</v>
      </c>
      <c r="G127" s="94" t="s">
        <v>2233</v>
      </c>
      <c r="H127" s="95" t="s">
        <v>2483</v>
      </c>
      <c r="I127" s="96">
        <v>170887739</v>
      </c>
      <c r="J127" s="97"/>
      <c r="K127" s="98"/>
      <c r="L127" s="98">
        <v>3</v>
      </c>
      <c r="M127" s="98" t="s">
        <v>2234</v>
      </c>
      <c r="N127" s="135">
        <v>4</v>
      </c>
    </row>
    <row r="128" spans="1:14" s="99" customFormat="1" ht="12.75" customHeight="1">
      <c r="A128" s="89">
        <v>221</v>
      </c>
      <c r="B128" s="90" t="s">
        <v>2504</v>
      </c>
      <c r="C128" s="91">
        <v>43</v>
      </c>
      <c r="D128" s="92" t="s">
        <v>18</v>
      </c>
      <c r="E128" s="92">
        <v>461</v>
      </c>
      <c r="F128" s="93" t="str">
        <f>VLOOKUP(E128,[1]Società!A$2:B$9999,2,FALSE)</f>
        <v>A.S.D. U.C. F. BARACCA LUGO</v>
      </c>
      <c r="G128" s="94" t="s">
        <v>2233</v>
      </c>
      <c r="H128" s="95" t="s">
        <v>2483</v>
      </c>
      <c r="I128" s="96">
        <v>170995018</v>
      </c>
      <c r="J128" s="97"/>
      <c r="K128" s="98"/>
      <c r="L128" s="98">
        <v>2</v>
      </c>
      <c r="M128" s="98" t="s">
        <v>2245</v>
      </c>
      <c r="N128" s="135">
        <v>2</v>
      </c>
    </row>
    <row r="129" spans="1:14" s="99" customFormat="1" ht="12.75" customHeight="1">
      <c r="A129" s="89">
        <v>222</v>
      </c>
      <c r="B129" s="90" t="s">
        <v>2505</v>
      </c>
      <c r="C129" s="91">
        <v>54</v>
      </c>
      <c r="D129" s="92" t="s">
        <v>18</v>
      </c>
      <c r="E129" s="92">
        <v>461</v>
      </c>
      <c r="F129" s="93" t="str">
        <f>VLOOKUP(E129,[1]Società!A$2:B$9999,2,FALSE)</f>
        <v>A.S.D. U.C. F. BARACCA LUGO</v>
      </c>
      <c r="G129" s="94" t="s">
        <v>2233</v>
      </c>
      <c r="H129" s="95" t="s">
        <v>2483</v>
      </c>
      <c r="I129" s="96">
        <v>171036121</v>
      </c>
      <c r="J129" s="97"/>
      <c r="K129" s="98"/>
      <c r="L129" s="98">
        <v>2</v>
      </c>
      <c r="M129" s="98" t="s">
        <v>2234</v>
      </c>
      <c r="N129" s="135">
        <v>3</v>
      </c>
    </row>
    <row r="130" spans="1:14" s="99" customFormat="1" ht="12.75" customHeight="1">
      <c r="A130" s="89">
        <v>223</v>
      </c>
      <c r="B130" s="90" t="s">
        <v>2506</v>
      </c>
      <c r="C130" s="91">
        <v>58</v>
      </c>
      <c r="D130" s="92" t="s">
        <v>18</v>
      </c>
      <c r="E130" s="92">
        <v>461</v>
      </c>
      <c r="F130" s="93" t="str">
        <f>VLOOKUP(E130,[1]Società!A$2:B$9999,2,FALSE)</f>
        <v>A.S.D. U.C. F. BARACCA LUGO</v>
      </c>
      <c r="G130" s="94" t="s">
        <v>2233</v>
      </c>
      <c r="H130" s="95" t="s">
        <v>2483</v>
      </c>
      <c r="I130" s="96">
        <v>170763008</v>
      </c>
      <c r="J130" s="97"/>
      <c r="K130" s="98"/>
      <c r="L130" s="98">
        <v>3</v>
      </c>
      <c r="M130" s="98" t="s">
        <v>2234</v>
      </c>
      <c r="N130" s="135">
        <v>4</v>
      </c>
    </row>
    <row r="131" spans="1:14" s="99" customFormat="1" ht="12.75" customHeight="1">
      <c r="A131" s="89">
        <v>224</v>
      </c>
      <c r="B131" s="90" t="s">
        <v>2507</v>
      </c>
      <c r="C131" s="91">
        <v>53</v>
      </c>
      <c r="D131" s="92" t="s">
        <v>18</v>
      </c>
      <c r="E131" s="92">
        <v>461</v>
      </c>
      <c r="F131" s="93" t="str">
        <f>VLOOKUP(E131,[1]Società!A$2:B$9999,2,FALSE)</f>
        <v>A.S.D. U.C. F. BARACCA LUGO</v>
      </c>
      <c r="G131" s="94" t="s">
        <v>2233</v>
      </c>
      <c r="H131" s="95" t="s">
        <v>2483</v>
      </c>
      <c r="I131" s="96">
        <v>170995020</v>
      </c>
      <c r="J131" s="97"/>
      <c r="K131" s="98"/>
      <c r="L131" s="98">
        <v>3</v>
      </c>
      <c r="M131" s="98" t="s">
        <v>2234</v>
      </c>
      <c r="N131" s="135">
        <v>4</v>
      </c>
    </row>
    <row r="132" spans="1:14" s="99" customFormat="1" ht="12.75" customHeight="1">
      <c r="A132" s="89">
        <v>225</v>
      </c>
      <c r="B132" s="90" t="s">
        <v>2508</v>
      </c>
      <c r="C132" s="91">
        <v>72</v>
      </c>
      <c r="D132" s="92" t="s">
        <v>18</v>
      </c>
      <c r="E132" s="92">
        <v>461</v>
      </c>
      <c r="F132" s="93" t="str">
        <f>VLOOKUP(E132,[1]Società!A$2:B$9999,2,FALSE)</f>
        <v>A.S.D. U.C. F. BARACCA LUGO</v>
      </c>
      <c r="G132" s="94" t="s">
        <v>2233</v>
      </c>
      <c r="H132" s="95" t="s">
        <v>2483</v>
      </c>
      <c r="I132" s="96">
        <v>170904236</v>
      </c>
      <c r="J132" s="97"/>
      <c r="K132" s="98"/>
      <c r="L132" s="98">
        <v>2</v>
      </c>
      <c r="M132" s="98" t="s">
        <v>2234</v>
      </c>
      <c r="N132" s="135">
        <v>3</v>
      </c>
    </row>
    <row r="133" spans="1:14" s="99" customFormat="1" ht="12.75" customHeight="1">
      <c r="A133" s="89">
        <v>226</v>
      </c>
      <c r="B133" s="90" t="s">
        <v>2484</v>
      </c>
      <c r="C133" s="91">
        <v>49</v>
      </c>
      <c r="D133" s="92" t="s">
        <v>18</v>
      </c>
      <c r="E133" s="92">
        <v>461</v>
      </c>
      <c r="F133" s="93" t="str">
        <f>VLOOKUP(E133,[1]Società!A$2:B$9999,2,FALSE)</f>
        <v>A.S.D. U.C. F. BARACCA LUGO</v>
      </c>
      <c r="G133" s="94" t="s">
        <v>2233</v>
      </c>
      <c r="H133" s="95" t="s">
        <v>2483</v>
      </c>
      <c r="I133" s="96">
        <v>170763012</v>
      </c>
      <c r="J133" s="97"/>
      <c r="K133" s="98"/>
      <c r="L133" s="98">
        <v>3</v>
      </c>
      <c r="M133" s="98" t="s">
        <v>2234</v>
      </c>
      <c r="N133" s="135">
        <v>4</v>
      </c>
    </row>
    <row r="134" spans="1:14" s="99" customFormat="1" ht="12.75" customHeight="1">
      <c r="A134" s="89">
        <v>227</v>
      </c>
      <c r="B134" s="90" t="s">
        <v>2509</v>
      </c>
      <c r="C134" s="91">
        <v>55</v>
      </c>
      <c r="D134" s="92" t="s">
        <v>18</v>
      </c>
      <c r="E134" s="92">
        <v>461</v>
      </c>
      <c r="F134" s="93" t="str">
        <f>VLOOKUP(E134,[1]Società!A$2:B$9999,2,FALSE)</f>
        <v>A.S.D. U.C. F. BARACCA LUGO</v>
      </c>
      <c r="G134" s="94" t="s">
        <v>2233</v>
      </c>
      <c r="H134" s="95" t="s">
        <v>2483</v>
      </c>
      <c r="I134" s="96">
        <v>170762096</v>
      </c>
      <c r="J134" s="97"/>
      <c r="K134" s="98"/>
      <c r="L134" s="98">
        <v>3</v>
      </c>
      <c r="M134" s="98" t="s">
        <v>2234</v>
      </c>
      <c r="N134" s="135">
        <v>4</v>
      </c>
    </row>
    <row r="135" spans="1:14" s="99" customFormat="1" ht="12.75" customHeight="1">
      <c r="A135" s="89">
        <v>228</v>
      </c>
      <c r="B135" s="90" t="s">
        <v>2510</v>
      </c>
      <c r="C135" s="91">
        <v>46</v>
      </c>
      <c r="D135" s="92" t="s">
        <v>18</v>
      </c>
      <c r="E135" s="92">
        <v>461</v>
      </c>
      <c r="F135" s="93" t="str">
        <f>VLOOKUP(E135,[1]Società!A$2:B$9999,2,FALSE)</f>
        <v>A.S.D. U.C. F. BARACCA LUGO</v>
      </c>
      <c r="G135" s="94" t="s">
        <v>2233</v>
      </c>
      <c r="H135" s="95" t="s">
        <v>2483</v>
      </c>
      <c r="I135" s="96">
        <v>170807939</v>
      </c>
      <c r="J135" s="97"/>
      <c r="K135" s="98"/>
      <c r="L135" s="98">
        <v>2</v>
      </c>
      <c r="M135" s="98" t="s">
        <v>2234</v>
      </c>
      <c r="N135" s="135">
        <v>3</v>
      </c>
    </row>
    <row r="136" spans="1:14" s="99" customFormat="1" ht="12.75" customHeight="1">
      <c r="A136" s="89">
        <v>229</v>
      </c>
      <c r="B136" s="90" t="s">
        <v>2703</v>
      </c>
      <c r="C136" s="91">
        <v>46</v>
      </c>
      <c r="D136" s="92" t="s">
        <v>18</v>
      </c>
      <c r="E136" s="92">
        <v>461</v>
      </c>
      <c r="F136" s="93" t="str">
        <f>VLOOKUP(E136,Società!A$2:B$9999,2,FALSE)</f>
        <v>A.S.D. U.C. F. BARACCA LUGO</v>
      </c>
      <c r="G136" s="94" t="s">
        <v>2233</v>
      </c>
      <c r="H136" s="95" t="s">
        <v>2483</v>
      </c>
      <c r="I136" s="96">
        <v>170975521</v>
      </c>
      <c r="J136" s="97"/>
      <c r="K136" s="98"/>
      <c r="L136" s="98">
        <v>1</v>
      </c>
      <c r="M136" s="98" t="s">
        <v>2245</v>
      </c>
      <c r="N136" s="135">
        <v>2</v>
      </c>
    </row>
    <row r="137" spans="1:14" s="99" customFormat="1" ht="12.75" customHeight="1">
      <c r="A137" s="89">
        <v>230</v>
      </c>
      <c r="B137" s="90" t="s">
        <v>2511</v>
      </c>
      <c r="C137" s="91">
        <v>53</v>
      </c>
      <c r="D137" s="92" t="s">
        <v>18</v>
      </c>
      <c r="E137" s="92">
        <v>461</v>
      </c>
      <c r="F137" s="93" t="str">
        <f>VLOOKUP(E137,[1]Società!A$2:B$9999,2,FALSE)</f>
        <v>A.S.D. U.C. F. BARACCA LUGO</v>
      </c>
      <c r="G137" s="94" t="s">
        <v>2233</v>
      </c>
      <c r="H137" s="95" t="s">
        <v>2483</v>
      </c>
      <c r="I137" s="96">
        <v>170763013</v>
      </c>
      <c r="J137" s="97"/>
      <c r="K137" s="98"/>
      <c r="L137" s="98">
        <v>2</v>
      </c>
      <c r="M137" s="98" t="s">
        <v>2234</v>
      </c>
      <c r="N137" s="135">
        <v>3</v>
      </c>
    </row>
    <row r="138" spans="1:14" s="99" customFormat="1" ht="12.75" customHeight="1">
      <c r="A138" s="89">
        <v>231</v>
      </c>
      <c r="B138" s="90" t="s">
        <v>2512</v>
      </c>
      <c r="C138" s="91">
        <v>65</v>
      </c>
      <c r="D138" s="92" t="s">
        <v>18</v>
      </c>
      <c r="E138" s="92">
        <v>1224</v>
      </c>
      <c r="F138" s="93" t="str">
        <f>VLOOKUP(E138,[1]Società!A$2:B$9999,2,FALSE)</f>
        <v>G.S. AVIS CASTELLO</v>
      </c>
      <c r="G138" s="94" t="s">
        <v>2233</v>
      </c>
      <c r="H138" s="95" t="s">
        <v>2466</v>
      </c>
      <c r="I138" s="96">
        <v>171078118</v>
      </c>
      <c r="J138" s="97"/>
      <c r="K138" s="98"/>
      <c r="L138" s="98">
        <v>3</v>
      </c>
      <c r="M138" s="98" t="s">
        <v>2234</v>
      </c>
      <c r="N138" s="135">
        <v>4</v>
      </c>
    </row>
    <row r="139" spans="1:14" s="99" customFormat="1" ht="12.75" customHeight="1">
      <c r="A139" s="89">
        <v>232</v>
      </c>
      <c r="B139" s="90" t="s">
        <v>2481</v>
      </c>
      <c r="C139" s="91">
        <v>73</v>
      </c>
      <c r="D139" s="92" t="s">
        <v>18</v>
      </c>
      <c r="E139" s="92">
        <v>1224</v>
      </c>
      <c r="F139" s="93" t="str">
        <f>VLOOKUP(E139,[1]Società!A$2:B$9999,2,FALSE)</f>
        <v>G.S. AVIS CASTELLO</v>
      </c>
      <c r="G139" s="94" t="s">
        <v>2233</v>
      </c>
      <c r="H139" s="95" t="s">
        <v>2466</v>
      </c>
      <c r="I139" s="96">
        <v>171081562</v>
      </c>
      <c r="J139" s="97"/>
      <c r="K139" s="98"/>
      <c r="L139" s="98">
        <v>1</v>
      </c>
      <c r="M139" s="98" t="s">
        <v>2234</v>
      </c>
      <c r="N139" s="135">
        <v>2</v>
      </c>
    </row>
    <row r="140" spans="1:14" s="99" customFormat="1" ht="12.75" customHeight="1">
      <c r="A140" s="89">
        <v>233</v>
      </c>
      <c r="B140" s="90" t="s">
        <v>2528</v>
      </c>
      <c r="C140" s="91">
        <v>84</v>
      </c>
      <c r="D140" s="92" t="s">
        <v>18</v>
      </c>
      <c r="E140" s="92">
        <v>1224</v>
      </c>
      <c r="F140" s="93" t="str">
        <f>VLOOKUP(E140,[1]Società!A$2:B$9999,2,FALSE)</f>
        <v>G.S. AVIS CASTELLO</v>
      </c>
      <c r="G140" s="94" t="s">
        <v>2233</v>
      </c>
      <c r="H140" s="95" t="s">
        <v>2466</v>
      </c>
      <c r="I140" s="96">
        <v>171063339</v>
      </c>
      <c r="J140" s="97"/>
      <c r="K140" s="98"/>
      <c r="L140" s="98">
        <v>2</v>
      </c>
      <c r="M140" s="98" t="s">
        <v>2234</v>
      </c>
      <c r="N140" s="135">
        <v>3</v>
      </c>
    </row>
    <row r="141" spans="1:14" s="99" customFormat="1" ht="12.75" customHeight="1">
      <c r="A141" s="89">
        <v>234</v>
      </c>
      <c r="B141" s="90" t="s">
        <v>2529</v>
      </c>
      <c r="C141" s="91">
        <v>72</v>
      </c>
      <c r="D141" s="92" t="s">
        <v>18</v>
      </c>
      <c r="E141" s="92">
        <v>1224</v>
      </c>
      <c r="F141" s="93" t="str">
        <f>VLOOKUP(E141,[1]Società!A$2:B$9999,2,FALSE)</f>
        <v>G.S. AVIS CASTELLO</v>
      </c>
      <c r="G141" s="94" t="s">
        <v>2233</v>
      </c>
      <c r="H141" s="95" t="s">
        <v>2466</v>
      </c>
      <c r="I141" s="96">
        <v>171078145</v>
      </c>
      <c r="J141" s="97"/>
      <c r="K141" s="98"/>
      <c r="L141" s="98">
        <v>3</v>
      </c>
      <c r="M141" s="98" t="s">
        <v>2234</v>
      </c>
      <c r="N141" s="135">
        <v>4</v>
      </c>
    </row>
    <row r="142" spans="1:14" s="99" customFormat="1" ht="12.75" customHeight="1">
      <c r="A142" s="89">
        <v>235</v>
      </c>
      <c r="B142" s="90" t="s">
        <v>2530</v>
      </c>
      <c r="C142" s="91">
        <v>76</v>
      </c>
      <c r="D142" s="92" t="s">
        <v>18</v>
      </c>
      <c r="E142" s="92">
        <v>1224</v>
      </c>
      <c r="F142" s="93" t="str">
        <f>VLOOKUP(E142,[1]Società!A$2:B$9999,2,FALSE)</f>
        <v>G.S. AVIS CASTELLO</v>
      </c>
      <c r="G142" s="94" t="s">
        <v>2233</v>
      </c>
      <c r="H142" s="95" t="s">
        <v>2466</v>
      </c>
      <c r="I142" s="96">
        <v>171063342</v>
      </c>
      <c r="J142" s="97"/>
      <c r="K142" s="98"/>
      <c r="L142" s="98">
        <v>3</v>
      </c>
      <c r="M142" s="98" t="s">
        <v>2234</v>
      </c>
      <c r="N142" s="135">
        <v>4</v>
      </c>
    </row>
    <row r="143" spans="1:14" s="99" customFormat="1" ht="12.75" customHeight="1">
      <c r="A143" s="89">
        <v>236</v>
      </c>
      <c r="B143" s="90" t="s">
        <v>2534</v>
      </c>
      <c r="C143" s="91">
        <v>71</v>
      </c>
      <c r="D143" s="92" t="s">
        <v>18</v>
      </c>
      <c r="E143" s="92">
        <v>1224</v>
      </c>
      <c r="F143" s="93" t="str">
        <f>VLOOKUP(E143,[1]Società!A$2:B$9999,2,FALSE)</f>
        <v>G.S. AVIS CASTELLO</v>
      </c>
      <c r="G143" s="94" t="s">
        <v>2233</v>
      </c>
      <c r="H143" s="95" t="s">
        <v>2466</v>
      </c>
      <c r="I143" s="96">
        <v>171078119</v>
      </c>
      <c r="J143" s="97"/>
      <c r="K143" s="98"/>
      <c r="L143" s="98">
        <v>3</v>
      </c>
      <c r="M143" s="98" t="s">
        <v>2234</v>
      </c>
      <c r="N143" s="135">
        <v>4</v>
      </c>
    </row>
    <row r="144" spans="1:14" s="99" customFormat="1" ht="12.75" customHeight="1">
      <c r="A144" s="89">
        <v>237</v>
      </c>
      <c r="B144" s="90" t="s">
        <v>2517</v>
      </c>
      <c r="C144" s="91">
        <v>66</v>
      </c>
      <c r="D144" s="92" t="s">
        <v>18</v>
      </c>
      <c r="E144" s="92">
        <v>591</v>
      </c>
      <c r="F144" s="93" t="str">
        <f>VLOOKUP(E144,[1]Società!A$2:B$9999,2,FALSE)</f>
        <v>ASD BIKELAND TEAM BIKE 2003</v>
      </c>
      <c r="G144" s="94" t="s">
        <v>2259</v>
      </c>
      <c r="H144" s="95"/>
      <c r="I144" s="96" t="s">
        <v>2518</v>
      </c>
      <c r="J144" s="97"/>
      <c r="K144" s="98"/>
      <c r="L144" s="98">
        <v>3</v>
      </c>
      <c r="M144" s="98"/>
      <c r="N144" s="135">
        <v>4</v>
      </c>
    </row>
    <row r="145" spans="1:16" s="99" customFormat="1" ht="12.75" customHeight="1">
      <c r="A145" s="89">
        <v>238</v>
      </c>
      <c r="B145" s="90" t="s">
        <v>2513</v>
      </c>
      <c r="C145" s="91">
        <v>78</v>
      </c>
      <c r="D145" s="92" t="s">
        <v>18</v>
      </c>
      <c r="E145" s="92">
        <v>591</v>
      </c>
      <c r="F145" s="93" t="str">
        <f>VLOOKUP(E145,[1]Società!A$2:B$9999,2,FALSE)</f>
        <v>ASD BIKELAND TEAM BIKE 2003</v>
      </c>
      <c r="G145" s="94" t="s">
        <v>2259</v>
      </c>
      <c r="H145" s="95"/>
      <c r="I145" s="96" t="s">
        <v>2514</v>
      </c>
      <c r="J145" s="97"/>
      <c r="K145" s="98"/>
      <c r="L145" s="98">
        <v>3</v>
      </c>
      <c r="M145" s="98"/>
      <c r="N145" s="135">
        <v>4</v>
      </c>
    </row>
    <row r="146" spans="1:16" s="99" customFormat="1" ht="12.75" customHeight="1">
      <c r="A146" s="89">
        <v>239</v>
      </c>
      <c r="B146" s="90" t="s">
        <v>2519</v>
      </c>
      <c r="C146" s="91">
        <v>73</v>
      </c>
      <c r="D146" s="92" t="s">
        <v>18</v>
      </c>
      <c r="E146" s="92">
        <v>591</v>
      </c>
      <c r="F146" s="93" t="str">
        <f>VLOOKUP(E146,[1]Società!A$2:B$9999,2,FALSE)</f>
        <v>ASD BIKELAND TEAM BIKE 2003</v>
      </c>
      <c r="G146" s="94" t="s">
        <v>2259</v>
      </c>
      <c r="H146" s="95"/>
      <c r="I146" s="96" t="s">
        <v>2520</v>
      </c>
      <c r="J146" s="97"/>
      <c r="K146" s="98"/>
      <c r="L146" s="98">
        <v>3</v>
      </c>
      <c r="M146" s="98"/>
      <c r="N146" s="135">
        <v>4</v>
      </c>
    </row>
    <row r="147" spans="1:16" s="99" customFormat="1" ht="12.75" customHeight="1">
      <c r="A147" s="139">
        <v>240</v>
      </c>
      <c r="B147" s="90" t="s">
        <v>2704</v>
      </c>
      <c r="C147" s="91">
        <v>62</v>
      </c>
      <c r="D147" s="92" t="s">
        <v>18</v>
      </c>
      <c r="E147" s="92">
        <v>591</v>
      </c>
      <c r="F147" s="93" t="str">
        <f>VLOOKUP(E147,Società!A$2:B$9999,2,FALSE)</f>
        <v>ASD BIKELAND TEAM BIKE 2003</v>
      </c>
      <c r="G147" s="94" t="s">
        <v>2259</v>
      </c>
      <c r="H147" s="95"/>
      <c r="I147" s="96" t="s">
        <v>2705</v>
      </c>
      <c r="J147" s="97"/>
      <c r="K147" s="98"/>
      <c r="L147" s="98"/>
      <c r="M147" s="98"/>
      <c r="N147" s="135">
        <v>1</v>
      </c>
    </row>
    <row r="148" spans="1:16" s="99" customFormat="1" ht="12.75" customHeight="1">
      <c r="A148" s="89">
        <v>241</v>
      </c>
      <c r="B148" s="90" t="s">
        <v>2523</v>
      </c>
      <c r="C148" s="91">
        <v>69</v>
      </c>
      <c r="D148" s="92" t="s">
        <v>18</v>
      </c>
      <c r="E148" s="92">
        <v>591</v>
      </c>
      <c r="F148" s="93" t="str">
        <f>VLOOKUP(E148,[1]Società!A$2:B$9999,2,FALSE)</f>
        <v>ASD BIKELAND TEAM BIKE 2003</v>
      </c>
      <c r="G148" s="94" t="s">
        <v>2259</v>
      </c>
      <c r="H148" s="95"/>
      <c r="I148" s="96" t="s">
        <v>2524</v>
      </c>
      <c r="J148" s="97"/>
      <c r="K148" s="98"/>
      <c r="L148" s="98">
        <v>3</v>
      </c>
      <c r="M148" s="98"/>
      <c r="N148" s="135">
        <v>4</v>
      </c>
    </row>
    <row r="149" spans="1:16" s="99" customFormat="1" ht="12.75" customHeight="1">
      <c r="A149" s="89">
        <v>243</v>
      </c>
      <c r="B149" s="90" t="s">
        <v>2535</v>
      </c>
      <c r="C149" s="91">
        <v>64</v>
      </c>
      <c r="D149" s="92" t="s">
        <v>18</v>
      </c>
      <c r="E149" s="92">
        <v>591</v>
      </c>
      <c r="F149" s="93" t="str">
        <f>VLOOKUP(E149,[1]Società!A$2:B$9999,2,FALSE)</f>
        <v>ASD BIKELAND TEAM BIKE 2003</v>
      </c>
      <c r="G149" s="94" t="s">
        <v>2259</v>
      </c>
      <c r="H149" s="95"/>
      <c r="I149" s="96" t="s">
        <v>2536</v>
      </c>
      <c r="J149" s="97"/>
      <c r="K149" s="98"/>
      <c r="L149" s="98">
        <v>2</v>
      </c>
      <c r="M149" s="98"/>
      <c r="N149" s="135">
        <v>3</v>
      </c>
    </row>
    <row r="150" spans="1:16" s="99" customFormat="1" ht="12.75" customHeight="1">
      <c r="A150" s="89">
        <v>244</v>
      </c>
      <c r="B150" s="90" t="s">
        <v>2537</v>
      </c>
      <c r="C150" s="91">
        <v>78</v>
      </c>
      <c r="D150" s="92" t="s">
        <v>18</v>
      </c>
      <c r="E150" s="92">
        <v>591</v>
      </c>
      <c r="F150" s="93" t="str">
        <f>VLOOKUP(E150,[1]Società!A$2:B$9999,2,FALSE)</f>
        <v>ASD BIKELAND TEAM BIKE 2003</v>
      </c>
      <c r="G150" s="94" t="s">
        <v>2259</v>
      </c>
      <c r="H150" s="95"/>
      <c r="I150" s="96" t="s">
        <v>2538</v>
      </c>
      <c r="J150" s="97"/>
      <c r="K150" s="98"/>
      <c r="L150" s="98">
        <v>3</v>
      </c>
      <c r="M150" s="98"/>
      <c r="N150" s="135">
        <v>4</v>
      </c>
    </row>
    <row r="151" spans="1:16" s="99" customFormat="1" ht="12.75" customHeight="1">
      <c r="A151" s="89">
        <v>245</v>
      </c>
      <c r="B151" s="90" t="s">
        <v>2521</v>
      </c>
      <c r="C151" s="91">
        <v>74</v>
      </c>
      <c r="D151" s="92" t="s">
        <v>18</v>
      </c>
      <c r="E151" s="92">
        <v>591</v>
      </c>
      <c r="F151" s="93" t="str">
        <f>VLOOKUP(E151,[1]Società!A$2:B$9999,2,FALSE)</f>
        <v>ASD BIKELAND TEAM BIKE 2003</v>
      </c>
      <c r="G151" s="94" t="s">
        <v>2259</v>
      </c>
      <c r="H151" s="95"/>
      <c r="I151" s="96" t="s">
        <v>2522</v>
      </c>
      <c r="J151" s="97"/>
      <c r="K151" s="98"/>
      <c r="L151" s="98">
        <v>3</v>
      </c>
      <c r="M151" s="98"/>
      <c r="N151" s="135">
        <v>4</v>
      </c>
    </row>
    <row r="152" spans="1:16" s="99" customFormat="1" ht="12.75" customHeight="1">
      <c r="A152" s="89">
        <v>247</v>
      </c>
      <c r="B152" s="90" t="s">
        <v>2525</v>
      </c>
      <c r="C152" s="91">
        <v>98</v>
      </c>
      <c r="D152" s="92" t="s">
        <v>18</v>
      </c>
      <c r="E152" s="92">
        <v>591</v>
      </c>
      <c r="F152" s="93" t="str">
        <f>VLOOKUP(E152,[1]Società!A$2:B$9999,2,FALSE)</f>
        <v>ASD BIKELAND TEAM BIKE 2003</v>
      </c>
      <c r="G152" s="94" t="s">
        <v>2259</v>
      </c>
      <c r="H152" s="95"/>
      <c r="I152" s="96" t="s">
        <v>2526</v>
      </c>
      <c r="J152" s="97"/>
      <c r="K152" s="98"/>
      <c r="L152" s="98">
        <v>3</v>
      </c>
      <c r="M152" s="98"/>
      <c r="N152" s="135">
        <v>4</v>
      </c>
    </row>
    <row r="153" spans="1:16" s="99" customFormat="1" ht="12.75" customHeight="1">
      <c r="A153" s="89">
        <v>249</v>
      </c>
      <c r="B153" s="90" t="s">
        <v>2531</v>
      </c>
      <c r="C153" s="91">
        <v>67</v>
      </c>
      <c r="D153" s="92" t="s">
        <v>18</v>
      </c>
      <c r="E153" s="92">
        <v>1556</v>
      </c>
      <c r="F153" s="93" t="str">
        <f>VLOOKUP(E153,[1]Società!A$2:B$9999,2,FALSE)</f>
        <v>PGV BIKING A.S.D.</v>
      </c>
      <c r="G153" s="94" t="s">
        <v>2259</v>
      </c>
      <c r="H153" s="95"/>
      <c r="I153" s="96" t="s">
        <v>2532</v>
      </c>
      <c r="J153" s="97"/>
      <c r="K153" s="98"/>
      <c r="L153" s="98">
        <v>3</v>
      </c>
      <c r="M153" s="98"/>
      <c r="N153" s="135">
        <v>4</v>
      </c>
    </row>
    <row r="154" spans="1:16" s="99" customFormat="1" ht="12.75" customHeight="1">
      <c r="A154" s="89">
        <v>251</v>
      </c>
      <c r="B154" s="90" t="s">
        <v>2533</v>
      </c>
      <c r="C154" s="91">
        <v>79</v>
      </c>
      <c r="D154" s="92" t="s">
        <v>18</v>
      </c>
      <c r="E154" s="92">
        <v>1274</v>
      </c>
      <c r="F154" s="93" t="str">
        <f>VLOOKUP(E154,[1]Società!A$2:B$9999,2,FALSE)</f>
        <v>G.S.D. ERREPIELLE CERBARA</v>
      </c>
      <c r="G154" s="94" t="s">
        <v>2233</v>
      </c>
      <c r="H154" s="95" t="s">
        <v>2466</v>
      </c>
      <c r="I154" s="96">
        <v>171024016</v>
      </c>
      <c r="J154" s="97"/>
      <c r="K154" s="98"/>
      <c r="L154" s="98">
        <v>2</v>
      </c>
      <c r="M154" s="98" t="s">
        <v>2234</v>
      </c>
      <c r="N154" s="135">
        <v>3</v>
      </c>
    </row>
    <row r="155" spans="1:16" s="99" customFormat="1" ht="12.75" customHeight="1">
      <c r="A155" s="89">
        <v>252</v>
      </c>
      <c r="B155" s="90" t="s">
        <v>2539</v>
      </c>
      <c r="C155" s="91">
        <v>66</v>
      </c>
      <c r="D155" s="92" t="s">
        <v>18</v>
      </c>
      <c r="E155" s="92">
        <v>1507</v>
      </c>
      <c r="F155" s="93" t="str">
        <f>VLOOKUP(E155,[1]Società!A$2:B$9999,2,FALSE)</f>
        <v>NRC-BIKE A.S.D.</v>
      </c>
      <c r="G155" s="94" t="s">
        <v>2233</v>
      </c>
      <c r="H155" s="95" t="s">
        <v>2433</v>
      </c>
      <c r="I155" s="96">
        <v>170387666</v>
      </c>
      <c r="J155" s="97"/>
      <c r="K155" s="98"/>
      <c r="L155" s="98">
        <v>2</v>
      </c>
      <c r="M155" s="98" t="s">
        <v>2234</v>
      </c>
      <c r="N155" s="135">
        <v>3</v>
      </c>
    </row>
    <row r="156" spans="1:16" s="99" customFormat="1" ht="12.75" customHeight="1">
      <c r="A156" s="89">
        <v>253</v>
      </c>
      <c r="B156" s="90" t="s">
        <v>2540</v>
      </c>
      <c r="C156" s="91">
        <v>76</v>
      </c>
      <c r="D156" s="92" t="s">
        <v>18</v>
      </c>
      <c r="E156" s="92">
        <v>1507</v>
      </c>
      <c r="F156" s="93" t="str">
        <f>VLOOKUP(E156,[1]Società!A$2:B$9999,2,FALSE)</f>
        <v>NRC-BIKE A.S.D.</v>
      </c>
      <c r="G156" s="94" t="s">
        <v>2233</v>
      </c>
      <c r="H156" s="95" t="s">
        <v>2433</v>
      </c>
      <c r="I156" s="96">
        <v>170212222</v>
      </c>
      <c r="J156" s="97"/>
      <c r="K156" s="98"/>
      <c r="L156" s="98">
        <v>1</v>
      </c>
      <c r="M156" s="98" t="s">
        <v>2234</v>
      </c>
      <c r="N156" s="135">
        <v>2</v>
      </c>
    </row>
    <row r="157" spans="1:16" s="99" customFormat="1" ht="12.75" customHeight="1">
      <c r="A157" s="89">
        <v>254</v>
      </c>
      <c r="B157" s="90" t="s">
        <v>2541</v>
      </c>
      <c r="C157" s="91">
        <v>78</v>
      </c>
      <c r="D157" s="92" t="s">
        <v>18</v>
      </c>
      <c r="E157" s="92">
        <v>1507</v>
      </c>
      <c r="F157" s="93" t="str">
        <f>VLOOKUP(E157,[1]Società!A$2:B$9999,2,FALSE)</f>
        <v>NRC-BIKE A.S.D.</v>
      </c>
      <c r="G157" s="94" t="s">
        <v>2233</v>
      </c>
      <c r="H157" s="95" t="s">
        <v>2433</v>
      </c>
      <c r="I157" s="96">
        <v>170421066</v>
      </c>
      <c r="J157" s="97"/>
      <c r="K157" s="98"/>
      <c r="L157" s="98">
        <v>1</v>
      </c>
      <c r="M157" s="98" t="s">
        <v>2234</v>
      </c>
      <c r="N157" s="135">
        <v>2</v>
      </c>
    </row>
    <row r="158" spans="1:16" s="99" customFormat="1" ht="12.75" customHeight="1">
      <c r="A158" s="89">
        <v>256</v>
      </c>
      <c r="B158" s="90" t="s">
        <v>2542</v>
      </c>
      <c r="C158" s="91">
        <v>56</v>
      </c>
      <c r="D158" s="92" t="s">
        <v>18</v>
      </c>
      <c r="E158" s="92">
        <v>505</v>
      </c>
      <c r="F158" s="93" t="str">
        <f>VLOOKUP(E158,[1]Società!A$2:B$9999,2,FALSE)</f>
        <v>A.S.D.GRUPPO CICLISTICO ARBIA</v>
      </c>
      <c r="G158" s="94" t="s">
        <v>2233</v>
      </c>
      <c r="H158" s="95" t="s">
        <v>2463</v>
      </c>
      <c r="I158" s="96">
        <v>170873706</v>
      </c>
      <c r="J158" s="97"/>
      <c r="K158" s="98"/>
      <c r="L158" s="98">
        <v>2</v>
      </c>
      <c r="M158" s="98" t="s">
        <v>2234</v>
      </c>
      <c r="N158" s="135">
        <v>3</v>
      </c>
    </row>
    <row r="159" spans="1:16">
      <c r="A159" s="66">
        <v>257</v>
      </c>
      <c r="B159" s="77" t="s">
        <v>2543</v>
      </c>
      <c r="C159" s="78">
        <v>77</v>
      </c>
      <c r="D159" s="79" t="s">
        <v>18</v>
      </c>
      <c r="E159" s="79">
        <v>1235</v>
      </c>
      <c r="F159" s="68" t="str">
        <f>VLOOKUP(E159,Società!A$2:B$9999,2,FALSE)</f>
        <v>G.S. CICLISTI GRASSINA ASD</v>
      </c>
      <c r="G159" s="81" t="s">
        <v>2233</v>
      </c>
      <c r="H159" s="63" t="s">
        <v>2544</v>
      </c>
      <c r="I159" s="64">
        <v>170932101</v>
      </c>
      <c r="L159" s="80">
        <v>3</v>
      </c>
      <c r="M159" s="80" t="s">
        <v>2234</v>
      </c>
      <c r="N159" s="136">
        <v>4</v>
      </c>
      <c r="O159" s="99"/>
      <c r="P159" s="99"/>
    </row>
    <row r="160" spans="1:16">
      <c r="A160" s="66">
        <v>258</v>
      </c>
      <c r="B160" s="77" t="s">
        <v>2545</v>
      </c>
      <c r="C160" s="78">
        <v>62</v>
      </c>
      <c r="D160" s="79" t="s">
        <v>18</v>
      </c>
      <c r="E160" s="79">
        <v>1224</v>
      </c>
      <c r="F160" s="68" t="str">
        <f>VLOOKUP(E160,Società!A$2:B$9999,2,FALSE)</f>
        <v>G.S. AVIS CASTELLO</v>
      </c>
      <c r="G160" s="81" t="s">
        <v>2233</v>
      </c>
      <c r="H160" s="63" t="s">
        <v>2466</v>
      </c>
      <c r="I160" s="64">
        <v>170989532</v>
      </c>
      <c r="L160" s="80">
        <v>3</v>
      </c>
      <c r="M160" s="80" t="s">
        <v>2234</v>
      </c>
      <c r="N160" s="136">
        <v>4</v>
      </c>
      <c r="O160" s="99"/>
      <c r="P160" s="99"/>
    </row>
    <row r="161" spans="1:16">
      <c r="A161" s="66">
        <v>259</v>
      </c>
      <c r="B161" s="77" t="s">
        <v>2546</v>
      </c>
      <c r="C161" s="78">
        <v>67</v>
      </c>
      <c r="D161" s="79" t="s">
        <v>18</v>
      </c>
      <c r="E161" s="79">
        <v>1035</v>
      </c>
      <c r="F161" s="68" t="str">
        <f>VLOOKUP(E161,Società!A$2:B$9999,2,FALSE)</f>
        <v>CICLO CLUB QUOTA MILLE</v>
      </c>
      <c r="G161" s="81" t="s">
        <v>2233</v>
      </c>
      <c r="H161" s="63" t="s">
        <v>2433</v>
      </c>
      <c r="I161" s="64">
        <v>170852496</v>
      </c>
      <c r="L161" s="80">
        <v>3</v>
      </c>
      <c r="M161" s="80" t="s">
        <v>2234</v>
      </c>
      <c r="N161" s="136">
        <v>4</v>
      </c>
      <c r="O161" s="99"/>
      <c r="P161" s="99"/>
    </row>
    <row r="162" spans="1:16">
      <c r="A162" s="66">
        <v>260</v>
      </c>
      <c r="B162" s="77" t="s">
        <v>2547</v>
      </c>
      <c r="C162" s="78">
        <v>62</v>
      </c>
      <c r="D162" s="79" t="s">
        <v>18</v>
      </c>
      <c r="E162" s="79">
        <v>29</v>
      </c>
      <c r="F162" s="68" t="str">
        <f>VLOOKUP(E162,Società!A$2:B$9999,2,FALSE)</f>
        <v>A.C.D. SC CENTRO BICI TEAM TERNI</v>
      </c>
      <c r="G162" s="81" t="s">
        <v>2259</v>
      </c>
      <c r="I162" s="64" t="s">
        <v>2548</v>
      </c>
      <c r="L162" s="80">
        <v>3</v>
      </c>
      <c r="N162" s="136">
        <v>4</v>
      </c>
      <c r="O162" s="99"/>
      <c r="P162" s="99"/>
    </row>
    <row r="163" spans="1:16">
      <c r="A163" s="66">
        <v>261</v>
      </c>
      <c r="B163" s="77" t="s">
        <v>2549</v>
      </c>
      <c r="C163" s="78">
        <v>63</v>
      </c>
      <c r="D163" s="79" t="s">
        <v>18</v>
      </c>
      <c r="E163" s="79">
        <v>236</v>
      </c>
      <c r="F163" s="68" t="str">
        <f>VLOOKUP(E163,Società!A$2:B$9999,2,FALSE)</f>
        <v>A.S.D. G.S. AVIS PRATOVECCHIO</v>
      </c>
      <c r="G163" s="81" t="s">
        <v>2259</v>
      </c>
      <c r="I163" s="64" t="s">
        <v>2550</v>
      </c>
      <c r="L163" s="80">
        <v>3</v>
      </c>
      <c r="N163" s="136">
        <v>4</v>
      </c>
      <c r="O163" s="99"/>
      <c r="P163" s="99"/>
    </row>
    <row r="164" spans="1:16">
      <c r="A164" s="66">
        <v>262</v>
      </c>
      <c r="B164" s="77" t="s">
        <v>2551</v>
      </c>
      <c r="C164" s="78">
        <v>59</v>
      </c>
      <c r="D164" s="79" t="s">
        <v>18</v>
      </c>
      <c r="E164" s="79">
        <v>83</v>
      </c>
      <c r="F164" s="68" t="str">
        <f>VLOOKUP(E164,Società!A$2:B$9999,2,FALSE)</f>
        <v>A.S.D. ABITACOLO SPORT CLUB</v>
      </c>
      <c r="G164" s="81" t="s">
        <v>2233</v>
      </c>
      <c r="H164" s="63" t="s">
        <v>2552</v>
      </c>
      <c r="I164" s="64">
        <v>170278828</v>
      </c>
      <c r="L164" s="80">
        <v>3</v>
      </c>
      <c r="M164" s="80" t="s">
        <v>2234</v>
      </c>
      <c r="N164" s="136">
        <v>4</v>
      </c>
      <c r="O164" s="99"/>
      <c r="P164" s="99"/>
    </row>
    <row r="165" spans="1:16">
      <c r="A165" s="66">
        <v>263</v>
      </c>
      <c r="B165" s="77" t="s">
        <v>2553</v>
      </c>
      <c r="C165" s="78">
        <v>49</v>
      </c>
      <c r="D165" s="79" t="s">
        <v>18</v>
      </c>
      <c r="E165" s="79">
        <v>1507</v>
      </c>
      <c r="F165" s="68" t="str">
        <f>VLOOKUP(E165,Società!A$2:B$9999,2,FALSE)</f>
        <v>NRC-BIKE A.S.D.</v>
      </c>
      <c r="G165" s="81" t="s">
        <v>2233</v>
      </c>
      <c r="H165" s="63" t="s">
        <v>2433</v>
      </c>
      <c r="I165" s="64">
        <v>170421063</v>
      </c>
      <c r="L165" s="80">
        <v>3</v>
      </c>
      <c r="M165" s="80" t="s">
        <v>2234</v>
      </c>
      <c r="N165" s="136">
        <v>4</v>
      </c>
      <c r="O165" s="99"/>
      <c r="P165" s="99"/>
    </row>
    <row r="166" spans="1:16">
      <c r="A166" s="66">
        <v>264</v>
      </c>
      <c r="B166" s="77" t="s">
        <v>2554</v>
      </c>
      <c r="C166" s="78">
        <v>61</v>
      </c>
      <c r="D166" s="79" t="s">
        <v>18</v>
      </c>
      <c r="E166" s="79">
        <v>1035</v>
      </c>
      <c r="F166" s="68" t="str">
        <f>VLOOKUP(E166,Società!A$2:B$9999,2,FALSE)</f>
        <v>CICLO CLUB QUOTA MILLE</v>
      </c>
      <c r="G166" s="81" t="s">
        <v>2233</v>
      </c>
      <c r="H166" s="63" t="s">
        <v>2433</v>
      </c>
      <c r="I166" s="64">
        <v>170852497</v>
      </c>
      <c r="L166" s="80">
        <v>2</v>
      </c>
      <c r="M166" s="80" t="s">
        <v>2245</v>
      </c>
      <c r="N166" s="136">
        <v>2</v>
      </c>
      <c r="O166" s="99"/>
      <c r="P166" s="99"/>
    </row>
    <row r="167" spans="1:16">
      <c r="A167" s="66">
        <v>265</v>
      </c>
      <c r="B167" s="77" t="s">
        <v>2555</v>
      </c>
      <c r="C167" s="78">
        <v>71</v>
      </c>
      <c r="D167" s="79" t="s">
        <v>18</v>
      </c>
      <c r="E167" s="79">
        <v>31</v>
      </c>
      <c r="F167" s="68" t="str">
        <f>VLOOKUP(E167,Società!A$2:B$9999,2,FALSE)</f>
        <v>A.C.D.BICISPORTEAM FIRENZE</v>
      </c>
      <c r="G167" s="81" t="s">
        <v>2233</v>
      </c>
      <c r="H167" s="63" t="s">
        <v>2544</v>
      </c>
      <c r="I167" s="64">
        <v>171067433</v>
      </c>
      <c r="L167" s="80">
        <v>3</v>
      </c>
      <c r="M167" s="80" t="s">
        <v>2234</v>
      </c>
      <c r="N167" s="136">
        <v>4</v>
      </c>
      <c r="O167" s="99"/>
      <c r="P167" s="99"/>
    </row>
    <row r="168" spans="1:16">
      <c r="A168" s="66">
        <v>266</v>
      </c>
      <c r="B168" s="77" t="s">
        <v>2556</v>
      </c>
      <c r="C168" s="78">
        <v>56</v>
      </c>
      <c r="D168" s="79" t="s">
        <v>18</v>
      </c>
      <c r="E168" s="79">
        <v>1752</v>
      </c>
      <c r="F168" s="68" t="str">
        <f>VLOOKUP(E168,Società!A$2:B$9999,2,FALSE)</f>
        <v>SPORT TIME S.S.D. A R.L.</v>
      </c>
      <c r="G168" s="81" t="s">
        <v>2233</v>
      </c>
      <c r="H168" s="63" t="s">
        <v>2557</v>
      </c>
      <c r="I168" s="64">
        <v>170587242</v>
      </c>
      <c r="L168" s="80">
        <v>3</v>
      </c>
      <c r="M168" s="80" t="s">
        <v>2292</v>
      </c>
      <c r="N168" s="136">
        <v>4</v>
      </c>
      <c r="O168" s="99"/>
      <c r="P168" s="99"/>
    </row>
    <row r="169" spans="1:16">
      <c r="A169" s="66">
        <v>267</v>
      </c>
      <c r="B169" s="77" t="s">
        <v>2558</v>
      </c>
      <c r="C169" s="78">
        <v>57</v>
      </c>
      <c r="D169" s="79" t="s">
        <v>18</v>
      </c>
      <c r="E169" s="79">
        <v>1752</v>
      </c>
      <c r="F169" s="68" t="str">
        <f>VLOOKUP(E169,Società!A$2:B$9999,2,FALSE)</f>
        <v>SPORT TIME S.S.D. A R.L.</v>
      </c>
      <c r="G169" s="81" t="s">
        <v>2233</v>
      </c>
      <c r="H169" s="63" t="s">
        <v>2557</v>
      </c>
      <c r="I169" s="64">
        <v>170587243</v>
      </c>
      <c r="L169" s="80">
        <v>3</v>
      </c>
      <c r="M169" s="80" t="s">
        <v>2292</v>
      </c>
      <c r="N169" s="136">
        <v>4</v>
      </c>
      <c r="O169" s="99"/>
      <c r="P169" s="99"/>
    </row>
    <row r="170" spans="1:16">
      <c r="A170" s="66">
        <v>268</v>
      </c>
      <c r="B170" s="77" t="s">
        <v>2559</v>
      </c>
      <c r="C170" s="78">
        <v>91</v>
      </c>
      <c r="D170" s="79" t="s">
        <v>18</v>
      </c>
      <c r="E170" s="79">
        <v>1224</v>
      </c>
      <c r="F170" s="68" t="str">
        <f>VLOOKUP(E170,Società!A$2:B$9999,2,FALSE)</f>
        <v>G.S. AVIS CASTELLO</v>
      </c>
      <c r="G170" s="81" t="s">
        <v>2233</v>
      </c>
      <c r="H170" s="63" t="s">
        <v>2466</v>
      </c>
      <c r="I170" s="64">
        <v>170989542</v>
      </c>
      <c r="L170" s="80">
        <v>3</v>
      </c>
      <c r="M170" s="80" t="s">
        <v>2234</v>
      </c>
      <c r="N170" s="136">
        <v>4</v>
      </c>
      <c r="O170" s="99"/>
      <c r="P170" s="99"/>
    </row>
    <row r="171" spans="1:16">
      <c r="A171" s="66">
        <v>269</v>
      </c>
      <c r="B171" s="77" t="s">
        <v>2560</v>
      </c>
      <c r="C171" s="78">
        <v>44</v>
      </c>
      <c r="D171" s="79" t="s">
        <v>18</v>
      </c>
      <c r="E171" s="79">
        <v>1453</v>
      </c>
      <c r="F171" s="68" t="str">
        <f>VLOOKUP(E171,Società!A$2:B$9999,2,FALSE)</f>
        <v>MELY'S</v>
      </c>
      <c r="G171" s="81" t="s">
        <v>2247</v>
      </c>
      <c r="I171" s="64">
        <v>822612</v>
      </c>
      <c r="L171" s="80">
        <v>2</v>
      </c>
      <c r="N171" s="136">
        <v>3</v>
      </c>
      <c r="O171" s="99"/>
      <c r="P171" s="99"/>
    </row>
    <row r="172" spans="1:16">
      <c r="A172" s="66">
        <v>270</v>
      </c>
      <c r="B172" s="77" t="s">
        <v>2561</v>
      </c>
      <c r="C172" s="78">
        <v>76</v>
      </c>
      <c r="D172" s="79" t="s">
        <v>18</v>
      </c>
      <c r="E172" s="79">
        <v>1637</v>
      </c>
      <c r="F172" s="68" t="str">
        <f>VLOOKUP(E172,Società!A$2:B$9999,2,FALSE)</f>
        <v>POPPI G.S.</v>
      </c>
      <c r="G172" s="81" t="s">
        <v>2233</v>
      </c>
      <c r="H172" s="63" t="s">
        <v>2433</v>
      </c>
      <c r="I172" s="64">
        <v>170968768</v>
      </c>
      <c r="L172" s="80">
        <v>3</v>
      </c>
      <c r="M172" s="80" t="s">
        <v>2234</v>
      </c>
      <c r="N172" s="136">
        <v>4</v>
      </c>
      <c r="O172" s="99"/>
      <c r="P172" s="99"/>
    </row>
    <row r="173" spans="1:16">
      <c r="A173" s="66">
        <v>271</v>
      </c>
      <c r="B173" s="77" t="s">
        <v>2562</v>
      </c>
      <c r="C173" s="78">
        <v>75</v>
      </c>
      <c r="D173" s="79" t="s">
        <v>18</v>
      </c>
      <c r="E173" s="79">
        <v>231</v>
      </c>
      <c r="F173" s="68" t="str">
        <f>VLOOKUP(E173,Società!A$2:B$9999,2,FALSE)</f>
        <v>A.S.D. G.C. FORMIGNANA</v>
      </c>
      <c r="G173" s="81" t="s">
        <v>2233</v>
      </c>
      <c r="H173" s="63" t="s">
        <v>2563</v>
      </c>
      <c r="I173" s="64">
        <v>170847047</v>
      </c>
      <c r="L173" s="80">
        <v>3</v>
      </c>
      <c r="M173" s="80" t="s">
        <v>2234</v>
      </c>
      <c r="N173" s="136">
        <v>4</v>
      </c>
      <c r="O173" s="99"/>
      <c r="P173" s="99"/>
    </row>
    <row r="174" spans="1:16">
      <c r="A174" s="66">
        <v>272</v>
      </c>
      <c r="B174" s="77" t="s">
        <v>2564</v>
      </c>
      <c r="C174" s="78">
        <v>61</v>
      </c>
      <c r="D174" s="79" t="s">
        <v>18</v>
      </c>
      <c r="E174" s="79">
        <v>158</v>
      </c>
      <c r="F174" s="68" t="str">
        <f>VLOOKUP(E174,Società!A$2:B$9999,2,FALSE)</f>
        <v>A.S.D. CICLISTICA SANSEPOLCRO</v>
      </c>
      <c r="G174" s="81" t="s">
        <v>2233</v>
      </c>
      <c r="H174" s="63" t="s">
        <v>2433</v>
      </c>
      <c r="I174" s="64">
        <v>171021107</v>
      </c>
      <c r="L174" s="80">
        <v>2</v>
      </c>
      <c r="M174" s="80" t="s">
        <v>2234</v>
      </c>
      <c r="N174" s="136">
        <v>3</v>
      </c>
      <c r="O174" s="99"/>
      <c r="P174" s="99"/>
    </row>
    <row r="175" spans="1:16">
      <c r="A175" s="66">
        <v>273</v>
      </c>
      <c r="B175" s="77" t="s">
        <v>2565</v>
      </c>
      <c r="C175" s="78">
        <v>66</v>
      </c>
      <c r="D175" s="79" t="s">
        <v>18</v>
      </c>
      <c r="E175" s="79">
        <v>912</v>
      </c>
      <c r="F175" s="68" t="str">
        <f>VLOOKUP(E175,Società!A$2:B$9999,2,FALSE)</f>
        <v>BICI TEAM FRANCY</v>
      </c>
      <c r="G175" s="81" t="s">
        <v>2233</v>
      </c>
      <c r="H175" s="63" t="s">
        <v>2433</v>
      </c>
      <c r="I175" s="64">
        <v>170098550</v>
      </c>
      <c r="L175" s="80">
        <v>3</v>
      </c>
      <c r="M175" s="80" t="s">
        <v>2234</v>
      </c>
      <c r="N175" s="136">
        <v>4</v>
      </c>
      <c r="O175" s="99"/>
      <c r="P175" s="99"/>
    </row>
    <row r="176" spans="1:16">
      <c r="A176" s="66">
        <v>274</v>
      </c>
      <c r="B176" s="77" t="s">
        <v>2567</v>
      </c>
      <c r="C176" s="78">
        <v>72</v>
      </c>
      <c r="D176" s="79" t="s">
        <v>18</v>
      </c>
      <c r="E176" s="79">
        <v>439</v>
      </c>
      <c r="F176" s="68" t="str">
        <f>VLOOKUP(E176,Società!A$2:B$9999,2,FALSE)</f>
        <v>A.S.D. TEAM MATE'</v>
      </c>
      <c r="G176" s="81" t="s">
        <v>2259</v>
      </c>
      <c r="I176" s="64" t="s">
        <v>2566</v>
      </c>
      <c r="L176" s="80">
        <v>3</v>
      </c>
      <c r="N176" s="136">
        <v>4</v>
      </c>
      <c r="O176" s="99"/>
      <c r="P176" s="99"/>
    </row>
    <row r="177" spans="1:16">
      <c r="A177" s="66">
        <v>275</v>
      </c>
      <c r="B177" s="77" t="s">
        <v>2568</v>
      </c>
      <c r="C177" s="78">
        <v>78</v>
      </c>
      <c r="D177" s="79" t="s">
        <v>18</v>
      </c>
      <c r="E177" s="79">
        <v>332</v>
      </c>
      <c r="F177" s="68" t="str">
        <f>VLOOKUP(E177,Società!A$2:B$9999,2,FALSE)</f>
        <v>A.S.D. MTB RACE SUBBIANO</v>
      </c>
      <c r="G177" s="81" t="s">
        <v>2247</v>
      </c>
      <c r="I177" s="64">
        <v>821467</v>
      </c>
      <c r="L177" s="80">
        <v>3</v>
      </c>
      <c r="N177" s="136">
        <v>4</v>
      </c>
      <c r="O177" s="99"/>
      <c r="P177" s="99"/>
    </row>
    <row r="178" spans="1:16">
      <c r="A178" s="66">
        <v>276</v>
      </c>
      <c r="B178" s="77" t="s">
        <v>2569</v>
      </c>
      <c r="C178" s="78">
        <v>70</v>
      </c>
      <c r="D178" s="79" t="s">
        <v>18</v>
      </c>
      <c r="E178" s="79">
        <v>332</v>
      </c>
      <c r="F178" s="68" t="str">
        <f>VLOOKUP(E178,Società!A$2:B$9999,2,FALSE)</f>
        <v>A.S.D. MTB RACE SUBBIANO</v>
      </c>
      <c r="G178" s="81" t="s">
        <v>2247</v>
      </c>
      <c r="I178" s="64">
        <v>821496</v>
      </c>
      <c r="L178" s="80">
        <v>3</v>
      </c>
      <c r="N178" s="136">
        <v>4</v>
      </c>
      <c r="O178" s="99"/>
      <c r="P178" s="99"/>
    </row>
    <row r="179" spans="1:16">
      <c r="A179" s="66">
        <v>277</v>
      </c>
      <c r="B179" s="77" t="s">
        <v>2570</v>
      </c>
      <c r="C179" s="78">
        <v>60</v>
      </c>
      <c r="D179" s="79" t="s">
        <v>18</v>
      </c>
      <c r="E179" s="79">
        <v>2108</v>
      </c>
      <c r="F179" s="68" t="str">
        <f>VLOOKUP(E179,Società!A$2:B$9999,2,FALSE)</f>
        <v>G.S. POPPI A.S.D. (FCI)</v>
      </c>
      <c r="G179" s="81" t="s">
        <v>2259</v>
      </c>
      <c r="H179" s="63" t="s">
        <v>2572</v>
      </c>
      <c r="L179" s="80">
        <v>3</v>
      </c>
      <c r="N179" s="136">
        <v>4</v>
      </c>
      <c r="O179" s="99"/>
      <c r="P179" s="99"/>
    </row>
    <row r="180" spans="1:16">
      <c r="A180" s="66">
        <v>278</v>
      </c>
      <c r="B180" s="77" t="s">
        <v>2706</v>
      </c>
      <c r="C180" s="78">
        <v>68</v>
      </c>
      <c r="D180" s="79" t="s">
        <v>18</v>
      </c>
      <c r="E180" s="79">
        <v>2108</v>
      </c>
      <c r="F180" s="68" t="str">
        <f>VLOOKUP(E180,Società!A$2:B$9999,2,FALSE)</f>
        <v>G.S. POPPI A.S.D. (FCI)</v>
      </c>
      <c r="G180" s="81" t="s">
        <v>2259</v>
      </c>
      <c r="I180" s="64" t="s">
        <v>2574</v>
      </c>
      <c r="L180" s="80">
        <v>3</v>
      </c>
      <c r="N180" s="136">
        <v>4</v>
      </c>
      <c r="O180" s="99"/>
      <c r="P180" s="99"/>
    </row>
    <row r="181" spans="1:16">
      <c r="A181" s="66">
        <v>279</v>
      </c>
      <c r="B181" s="77" t="s">
        <v>2575</v>
      </c>
      <c r="C181" s="78">
        <v>95</v>
      </c>
      <c r="D181" s="79" t="s">
        <v>18</v>
      </c>
      <c r="E181" s="79">
        <v>1637</v>
      </c>
      <c r="F181" s="68" t="str">
        <f>VLOOKUP(E181,Società!A$2:B$9999,2,FALSE)</f>
        <v>POPPI G.S.</v>
      </c>
      <c r="G181" s="81" t="s">
        <v>2233</v>
      </c>
      <c r="H181" s="63" t="s">
        <v>2433</v>
      </c>
      <c r="I181" s="64">
        <v>171186876</v>
      </c>
      <c r="L181" s="80">
        <v>3</v>
      </c>
      <c r="N181" s="136">
        <v>4</v>
      </c>
      <c r="O181" s="99"/>
      <c r="P181" s="99"/>
    </row>
    <row r="182" spans="1:16">
      <c r="A182" s="66">
        <v>280</v>
      </c>
      <c r="B182" s="77" t="s">
        <v>2576</v>
      </c>
      <c r="C182" s="78">
        <v>63</v>
      </c>
      <c r="D182" s="79" t="s">
        <v>18</v>
      </c>
      <c r="E182" s="79">
        <v>2109</v>
      </c>
      <c r="F182" s="68" t="str">
        <f>VLOOKUP(E182,Società!A$2:B$9999,2,FALSE)</f>
        <v>CICLISTICA LATINA</v>
      </c>
      <c r="G182" s="81" t="s">
        <v>2578</v>
      </c>
      <c r="I182" s="64" t="s">
        <v>2579</v>
      </c>
      <c r="L182" s="80">
        <v>2</v>
      </c>
      <c r="N182" s="136">
        <v>3</v>
      </c>
      <c r="O182" s="99"/>
      <c r="P182" s="99"/>
    </row>
    <row r="183" spans="1:16">
      <c r="A183" s="66">
        <v>281</v>
      </c>
      <c r="B183" s="77" t="s">
        <v>2580</v>
      </c>
      <c r="C183" s="78">
        <v>58</v>
      </c>
      <c r="D183" s="79" t="s">
        <v>18</v>
      </c>
      <c r="E183" s="79">
        <v>1224</v>
      </c>
      <c r="F183" s="68" t="str">
        <f>VLOOKUP(E183,Società!A$2:B$9999,2,FALSE)</f>
        <v>G.S. AVIS CASTELLO</v>
      </c>
      <c r="G183" s="81" t="s">
        <v>2233</v>
      </c>
      <c r="H183" s="63" t="s">
        <v>2466</v>
      </c>
      <c r="I183" s="64">
        <v>170989534</v>
      </c>
      <c r="L183" s="80">
        <v>3</v>
      </c>
      <c r="M183" s="80" t="s">
        <v>2234</v>
      </c>
      <c r="N183" s="136">
        <v>4</v>
      </c>
      <c r="O183" s="99"/>
      <c r="P183" s="99"/>
    </row>
    <row r="184" spans="1:16">
      <c r="A184" s="66">
        <v>282</v>
      </c>
      <c r="B184" s="77" t="s">
        <v>2582</v>
      </c>
      <c r="C184" s="78">
        <v>59</v>
      </c>
      <c r="D184" s="79" t="s">
        <v>18</v>
      </c>
      <c r="E184" s="79">
        <v>1060</v>
      </c>
      <c r="F184" s="68" t="str">
        <f>VLOOKUP(E184,Società!A$2:B$9999,2,FALSE)</f>
        <v>CIRCOLO DIPENDENTI PERUGINA APD</v>
      </c>
      <c r="G184" s="81" t="s">
        <v>2259</v>
      </c>
      <c r="I184" s="64" t="s">
        <v>2581</v>
      </c>
      <c r="L184" s="80">
        <v>1</v>
      </c>
      <c r="N184" s="136">
        <v>2</v>
      </c>
      <c r="O184" s="99"/>
      <c r="P184" s="99"/>
    </row>
    <row r="185" spans="1:16">
      <c r="A185" s="66">
        <v>283</v>
      </c>
      <c r="B185" s="77" t="s">
        <v>2583</v>
      </c>
      <c r="C185" s="78">
        <v>56</v>
      </c>
      <c r="D185" s="79" t="s">
        <v>18</v>
      </c>
      <c r="E185" s="79">
        <v>1312</v>
      </c>
      <c r="F185" s="68" t="str">
        <f>VLOOKUP(E185,Società!A$2:B$9999,2,FALSE)</f>
        <v>GRIFO BIKE (AICS)</v>
      </c>
      <c r="G185" s="81" t="s">
        <v>2247</v>
      </c>
      <c r="I185" s="64">
        <v>1085234</v>
      </c>
      <c r="L185" s="80">
        <v>1</v>
      </c>
      <c r="N185" s="136">
        <v>2</v>
      </c>
      <c r="O185" s="99"/>
      <c r="P185" s="99"/>
    </row>
    <row r="186" spans="1:16">
      <c r="A186" s="66">
        <v>284</v>
      </c>
      <c r="B186" s="77" t="s">
        <v>2584</v>
      </c>
      <c r="C186" s="78">
        <v>84</v>
      </c>
      <c r="D186" s="79" t="s">
        <v>18</v>
      </c>
      <c r="E186" s="79">
        <v>1224</v>
      </c>
      <c r="F186" s="68" t="str">
        <f>VLOOKUP(E186,Società!A$2:B$9999,2,FALSE)</f>
        <v>G.S. AVIS CASTELLO</v>
      </c>
      <c r="G186" s="81" t="s">
        <v>2233</v>
      </c>
      <c r="H186" s="63" t="s">
        <v>2466</v>
      </c>
      <c r="I186" s="64">
        <v>170989541</v>
      </c>
      <c r="L186" s="80">
        <v>3</v>
      </c>
      <c r="M186" s="80" t="s">
        <v>2234</v>
      </c>
      <c r="N186" s="136">
        <v>4</v>
      </c>
      <c r="O186" s="99"/>
      <c r="P186" s="99"/>
    </row>
    <row r="187" spans="1:16">
      <c r="A187" s="66">
        <v>285</v>
      </c>
      <c r="B187" s="77" t="s">
        <v>2585</v>
      </c>
      <c r="C187" s="78">
        <v>65</v>
      </c>
      <c r="D187" s="79" t="s">
        <v>18</v>
      </c>
      <c r="E187" s="79">
        <v>1224</v>
      </c>
      <c r="F187" s="68" t="str">
        <f>VLOOKUP(E187,Società!A$2:B$9999,2,FALSE)</f>
        <v>G.S. AVIS CASTELLO</v>
      </c>
      <c r="G187" s="81" t="s">
        <v>2233</v>
      </c>
      <c r="H187" s="63" t="s">
        <v>2466</v>
      </c>
      <c r="I187" s="64">
        <v>171074001</v>
      </c>
      <c r="L187" s="80">
        <v>2</v>
      </c>
      <c r="M187" s="80" t="s">
        <v>2234</v>
      </c>
      <c r="N187" s="136">
        <v>3</v>
      </c>
      <c r="O187" s="99"/>
      <c r="P187" s="99"/>
    </row>
    <row r="188" spans="1:16">
      <c r="A188" s="66">
        <v>286</v>
      </c>
      <c r="B188" s="77" t="s">
        <v>2586</v>
      </c>
      <c r="C188" s="78">
        <v>48</v>
      </c>
      <c r="D188" s="79" t="s">
        <v>18</v>
      </c>
      <c r="E188" s="79">
        <v>1224</v>
      </c>
      <c r="F188" s="68" t="str">
        <f>VLOOKUP(E188,Società!A$2:B$9999,2,FALSE)</f>
        <v>G.S. AVIS CASTELLO</v>
      </c>
      <c r="G188" s="81" t="s">
        <v>2233</v>
      </c>
      <c r="H188" s="63" t="s">
        <v>2466</v>
      </c>
      <c r="I188" s="64">
        <v>286001710</v>
      </c>
      <c r="L188" s="80">
        <v>1</v>
      </c>
      <c r="M188" s="80" t="s">
        <v>2234</v>
      </c>
      <c r="N188" s="136">
        <v>2</v>
      </c>
      <c r="O188" s="99"/>
      <c r="P188" s="99"/>
    </row>
    <row r="189" spans="1:16">
      <c r="A189" s="66">
        <v>287</v>
      </c>
      <c r="B189" s="77" t="s">
        <v>2588</v>
      </c>
      <c r="C189" s="78">
        <v>68</v>
      </c>
      <c r="D189" s="79" t="s">
        <v>18</v>
      </c>
      <c r="E189" s="79">
        <v>1727</v>
      </c>
      <c r="F189" s="68" t="str">
        <f>VLOOKUP(E189,Società!A$2:B$9999,2,FALSE)</f>
        <v>SECOM FORNO PIOPPI</v>
      </c>
      <c r="G189" s="81" t="s">
        <v>2259</v>
      </c>
      <c r="I189" s="64" t="s">
        <v>2587</v>
      </c>
      <c r="L189" s="80">
        <v>3</v>
      </c>
      <c r="N189" s="136">
        <v>4</v>
      </c>
      <c r="O189" s="99"/>
      <c r="P189" s="99"/>
    </row>
    <row r="190" spans="1:16">
      <c r="A190" s="66">
        <v>288</v>
      </c>
      <c r="B190" s="77" t="s">
        <v>2590</v>
      </c>
      <c r="C190" s="78">
        <v>73</v>
      </c>
      <c r="D190" s="79" t="s">
        <v>18</v>
      </c>
      <c r="E190" s="79">
        <v>591</v>
      </c>
      <c r="F190" s="68" t="str">
        <f>VLOOKUP(E190,Società!A$2:B$9999,2,FALSE)</f>
        <v>ASD BIKELAND TEAM BIKE 2003</v>
      </c>
      <c r="G190" s="81" t="s">
        <v>2259</v>
      </c>
      <c r="I190" s="64" t="s">
        <v>2589</v>
      </c>
      <c r="L190" s="80">
        <v>2</v>
      </c>
      <c r="N190" s="136">
        <v>3</v>
      </c>
      <c r="O190" s="99"/>
      <c r="P190" s="99"/>
    </row>
    <row r="191" spans="1:16">
      <c r="A191" s="66">
        <v>289</v>
      </c>
      <c r="B191" s="77" t="s">
        <v>2591</v>
      </c>
      <c r="C191" s="78">
        <v>55</v>
      </c>
      <c r="D191" s="79" t="s">
        <v>18</v>
      </c>
      <c r="E191" s="79">
        <v>1051</v>
      </c>
      <c r="F191" s="68" t="str">
        <f>VLOOKUP(E191,Società!A$2:B$9999,2,FALSE)</f>
        <v>CICLOTURISTICA PERUGIA</v>
      </c>
      <c r="G191" s="81" t="s">
        <v>2247</v>
      </c>
      <c r="I191" s="64">
        <v>1085439</v>
      </c>
      <c r="L191" s="80">
        <v>3</v>
      </c>
      <c r="N191" s="136">
        <v>4</v>
      </c>
      <c r="O191" s="99"/>
      <c r="P191" s="99"/>
    </row>
    <row r="192" spans="1:16">
      <c r="A192" s="66">
        <v>290</v>
      </c>
      <c r="B192" s="77" t="s">
        <v>2592</v>
      </c>
      <c r="C192" s="78">
        <v>60</v>
      </c>
      <c r="D192" s="79" t="s">
        <v>18</v>
      </c>
      <c r="E192" s="79">
        <v>163</v>
      </c>
      <c r="F192" s="68" t="str">
        <f>VLOOKUP(E192,Società!A$2:B$9999,2,FALSE)</f>
        <v>A.S.D. CICLO CLUB LAMA</v>
      </c>
      <c r="G192" s="81" t="s">
        <v>2233</v>
      </c>
      <c r="H192" s="63" t="s">
        <v>2466</v>
      </c>
      <c r="I192" s="64">
        <v>171053115</v>
      </c>
      <c r="L192" s="80">
        <v>3</v>
      </c>
      <c r="M192" s="80" t="s">
        <v>2234</v>
      </c>
      <c r="N192" s="136">
        <v>4</v>
      </c>
      <c r="O192" s="99"/>
      <c r="P192" s="99"/>
    </row>
    <row r="193" spans="1:16">
      <c r="A193" s="66">
        <v>291</v>
      </c>
      <c r="B193" s="77" t="s">
        <v>2593</v>
      </c>
      <c r="C193" s="78">
        <v>66</v>
      </c>
      <c r="D193" s="79" t="s">
        <v>18</v>
      </c>
      <c r="E193" s="79">
        <v>505</v>
      </c>
      <c r="F193" s="68" t="str">
        <f>VLOOKUP(E193,Società!A$2:B$9999,2,FALSE)</f>
        <v>A.S.D.GRUPPO CICLISTICO ARBIA</v>
      </c>
      <c r="G193" s="81" t="s">
        <v>2233</v>
      </c>
      <c r="H193" s="63" t="s">
        <v>2463</v>
      </c>
      <c r="I193" s="64">
        <v>170873699</v>
      </c>
      <c r="L193" s="80">
        <v>1</v>
      </c>
      <c r="M193" s="80" t="s">
        <v>2234</v>
      </c>
      <c r="N193" s="136">
        <v>2</v>
      </c>
      <c r="O193" s="99"/>
      <c r="P193" s="99"/>
    </row>
    <row r="194" spans="1:16">
      <c r="A194" s="66">
        <v>292</v>
      </c>
      <c r="B194" s="77" t="s">
        <v>2594</v>
      </c>
      <c r="C194" s="78">
        <v>61</v>
      </c>
      <c r="D194" s="79" t="s">
        <v>18</v>
      </c>
      <c r="E194" s="79">
        <v>505</v>
      </c>
      <c r="F194" s="68" t="str">
        <f>VLOOKUP(E194,Società!A$2:B$9999,2,FALSE)</f>
        <v>A.S.D.GRUPPO CICLISTICO ARBIA</v>
      </c>
      <c r="G194" s="81" t="s">
        <v>2233</v>
      </c>
      <c r="H194" s="63" t="s">
        <v>2463</v>
      </c>
      <c r="I194" s="64">
        <v>170873713</v>
      </c>
      <c r="L194" s="80">
        <v>2</v>
      </c>
      <c r="M194" s="80" t="s">
        <v>2234</v>
      </c>
      <c r="N194" s="136">
        <v>3</v>
      </c>
      <c r="O194" s="99"/>
      <c r="P194" s="99"/>
    </row>
    <row r="195" spans="1:16">
      <c r="A195" s="66">
        <v>293</v>
      </c>
      <c r="B195" s="77" t="s">
        <v>2666</v>
      </c>
      <c r="C195" s="78">
        <v>71</v>
      </c>
      <c r="D195" s="79" t="s">
        <v>18</v>
      </c>
      <c r="E195" s="79">
        <v>472</v>
      </c>
      <c r="F195" s="68" t="str">
        <f>VLOOKUP(E195,Società!A$2:B$9999,2,FALSE)</f>
        <v>A.S.D. VC S.MARIA DEGLI ANGELI RACING</v>
      </c>
      <c r="G195" s="81" t="s">
        <v>2259</v>
      </c>
      <c r="I195" s="64" t="s">
        <v>2667</v>
      </c>
      <c r="L195" s="80">
        <v>1</v>
      </c>
      <c r="M195" s="80" t="s">
        <v>2350</v>
      </c>
      <c r="N195" s="136">
        <v>2</v>
      </c>
      <c r="O195" s="99"/>
      <c r="P195" s="99"/>
    </row>
    <row r="196" spans="1:16">
      <c r="A196" s="140">
        <v>294</v>
      </c>
      <c r="B196" s="77" t="s">
        <v>2664</v>
      </c>
      <c r="C196" s="78">
        <v>71</v>
      </c>
      <c r="D196" s="79" t="s">
        <v>18</v>
      </c>
      <c r="E196" s="79">
        <v>472</v>
      </c>
      <c r="F196" s="68" t="str">
        <f>VLOOKUP(E196,Società!A$2:B$9999,2,FALSE)</f>
        <v>A.S.D. VC S.MARIA DEGLI ANGELI RACING</v>
      </c>
      <c r="G196" s="81" t="s">
        <v>2259</v>
      </c>
      <c r="I196" s="64" t="s">
        <v>2665</v>
      </c>
      <c r="M196" s="80" t="s">
        <v>2350</v>
      </c>
      <c r="N196" s="136">
        <v>2</v>
      </c>
      <c r="O196" s="99"/>
      <c r="P196" s="99"/>
    </row>
    <row r="197" spans="1:16">
      <c r="A197" s="66">
        <v>295</v>
      </c>
      <c r="B197" s="77" t="s">
        <v>2662</v>
      </c>
      <c r="C197" s="78">
        <v>41</v>
      </c>
      <c r="D197" s="79" t="s">
        <v>18</v>
      </c>
      <c r="E197" s="79">
        <v>472</v>
      </c>
      <c r="F197" s="68" t="str">
        <f>VLOOKUP(E197,Società!A$2:B$9999,2,FALSE)</f>
        <v>A.S.D. VC S.MARIA DEGLI ANGELI RACING</v>
      </c>
      <c r="G197" s="81" t="s">
        <v>2259</v>
      </c>
      <c r="I197" s="64" t="s">
        <v>2663</v>
      </c>
      <c r="L197" s="80">
        <v>1</v>
      </c>
      <c r="N197" s="136">
        <v>2</v>
      </c>
      <c r="O197" s="99"/>
      <c r="P197" s="99"/>
    </row>
    <row r="198" spans="1:16">
      <c r="A198" s="66">
        <v>297</v>
      </c>
      <c r="B198" s="77" t="s">
        <v>2659</v>
      </c>
      <c r="C198" s="78">
        <v>71</v>
      </c>
      <c r="D198" s="79" t="s">
        <v>18</v>
      </c>
      <c r="E198" s="79">
        <v>472</v>
      </c>
      <c r="F198" s="68" t="str">
        <f>VLOOKUP(E198,Società!A$2:B$9999,2,FALSE)</f>
        <v>A.S.D. VC S.MARIA DEGLI ANGELI RACING</v>
      </c>
      <c r="G198" s="81" t="s">
        <v>2259</v>
      </c>
      <c r="I198" s="64" t="s">
        <v>2660</v>
      </c>
      <c r="L198" s="80">
        <v>1</v>
      </c>
      <c r="N198" s="136">
        <v>2</v>
      </c>
      <c r="O198" s="99"/>
      <c r="P198" s="99"/>
    </row>
    <row r="199" spans="1:16">
      <c r="A199" s="66">
        <v>298</v>
      </c>
      <c r="B199" s="77" t="s">
        <v>2657</v>
      </c>
      <c r="C199" s="78">
        <v>71</v>
      </c>
      <c r="D199" s="79" t="s">
        <v>18</v>
      </c>
      <c r="E199" s="79">
        <v>472</v>
      </c>
      <c r="F199" s="68" t="str">
        <f>VLOOKUP(E199,Società!A$2:B$9999,2,FALSE)</f>
        <v>A.S.D. VC S.MARIA DEGLI ANGELI RACING</v>
      </c>
      <c r="G199" s="81" t="s">
        <v>2259</v>
      </c>
      <c r="I199" s="64" t="s">
        <v>2658</v>
      </c>
      <c r="L199" s="80">
        <v>2</v>
      </c>
      <c r="M199" s="80" t="s">
        <v>2350</v>
      </c>
      <c r="N199" s="136">
        <v>2</v>
      </c>
      <c r="O199" s="99"/>
      <c r="P199" s="99"/>
    </row>
    <row r="200" spans="1:16">
      <c r="A200" s="66">
        <v>299</v>
      </c>
      <c r="B200" s="77" t="s">
        <v>2656</v>
      </c>
      <c r="C200" s="78">
        <v>71</v>
      </c>
      <c r="D200" s="79" t="s">
        <v>18</v>
      </c>
      <c r="E200" s="79">
        <v>163</v>
      </c>
      <c r="F200" s="68" t="str">
        <f>VLOOKUP(E200,Società!A$2:B$9999,2,FALSE)</f>
        <v>A.S.D. CICLO CLUB LAMA</v>
      </c>
      <c r="G200" s="81" t="s">
        <v>2233</v>
      </c>
      <c r="H200" s="63" t="s">
        <v>2466</v>
      </c>
      <c r="I200" s="64">
        <v>171063262</v>
      </c>
      <c r="L200" s="80">
        <v>1</v>
      </c>
      <c r="M200" s="80" t="s">
        <v>2234</v>
      </c>
      <c r="N200" s="136">
        <v>2</v>
      </c>
      <c r="O200" s="99"/>
      <c r="P200" s="99"/>
    </row>
    <row r="201" spans="1:16">
      <c r="A201" s="66">
        <v>300</v>
      </c>
      <c r="B201" s="77" t="s">
        <v>2655</v>
      </c>
      <c r="C201" s="78">
        <v>63</v>
      </c>
      <c r="D201" s="79" t="s">
        <v>18</v>
      </c>
      <c r="E201" s="79">
        <v>163</v>
      </c>
      <c r="F201" s="68" t="str">
        <f>VLOOKUP(E201,Società!A$2:B$9999,2,FALSE)</f>
        <v>A.S.D. CICLO CLUB LAMA</v>
      </c>
      <c r="G201" s="81" t="s">
        <v>2233</v>
      </c>
      <c r="H201" s="63" t="s">
        <v>2466</v>
      </c>
      <c r="I201" s="64">
        <v>171053113</v>
      </c>
      <c r="L201" s="80">
        <v>3</v>
      </c>
      <c r="M201" s="80" t="s">
        <v>2234</v>
      </c>
      <c r="N201" s="136">
        <v>4</v>
      </c>
      <c r="O201" s="99"/>
      <c r="P201" s="99"/>
    </row>
    <row r="202" spans="1:16">
      <c r="A202" s="66">
        <v>301</v>
      </c>
      <c r="B202" s="77" t="s">
        <v>2595</v>
      </c>
      <c r="C202" s="78">
        <v>66</v>
      </c>
      <c r="D202" s="79" t="s">
        <v>18</v>
      </c>
      <c r="E202" s="79">
        <v>163</v>
      </c>
      <c r="F202" s="68" t="str">
        <f>VLOOKUP(E202,Società!A$2:B$9999,2,FALSE)</f>
        <v>A.S.D. CICLO CLUB LAMA</v>
      </c>
      <c r="G202" s="81" t="s">
        <v>2233</v>
      </c>
      <c r="H202" s="63" t="s">
        <v>2466</v>
      </c>
      <c r="I202" s="64">
        <v>171063263</v>
      </c>
      <c r="L202" s="80">
        <v>3</v>
      </c>
      <c r="M202" s="80" t="s">
        <v>2234</v>
      </c>
      <c r="N202" s="136">
        <v>4</v>
      </c>
      <c r="O202" s="99"/>
      <c r="P202" s="99"/>
    </row>
    <row r="203" spans="1:16">
      <c r="A203" s="66">
        <v>302</v>
      </c>
      <c r="B203" s="77" t="s">
        <v>2654</v>
      </c>
      <c r="C203" s="78">
        <v>70</v>
      </c>
      <c r="D203" s="79" t="s">
        <v>18</v>
      </c>
      <c r="E203" s="79">
        <v>464</v>
      </c>
      <c r="F203" s="68" t="str">
        <f>VLOOKUP(E203,Società!A$2:B$9999,2,FALSE)</f>
        <v>A.S.D. UMBERTIDE CYCLING TEAM</v>
      </c>
      <c r="G203" s="81" t="s">
        <v>2233</v>
      </c>
      <c r="H203" s="63" t="s">
        <v>2466</v>
      </c>
      <c r="I203" s="64">
        <v>170688007</v>
      </c>
      <c r="L203" s="80">
        <v>2</v>
      </c>
      <c r="M203" s="80" t="s">
        <v>2234</v>
      </c>
      <c r="N203" s="136">
        <v>3</v>
      </c>
      <c r="O203" s="99"/>
      <c r="P203" s="99"/>
    </row>
    <row r="204" spans="1:16">
      <c r="A204" s="66">
        <v>303</v>
      </c>
      <c r="B204" s="77" t="s">
        <v>2653</v>
      </c>
      <c r="C204" s="78">
        <v>78</v>
      </c>
      <c r="D204" s="79" t="s">
        <v>18</v>
      </c>
      <c r="E204" s="79">
        <v>464</v>
      </c>
      <c r="F204" s="68" t="str">
        <f>VLOOKUP(E204,Società!A$2:B$9999,2,FALSE)</f>
        <v>A.S.D. UMBERTIDE CYCLING TEAM</v>
      </c>
      <c r="G204" s="81" t="s">
        <v>2233</v>
      </c>
      <c r="H204" s="63" t="s">
        <v>2466</v>
      </c>
      <c r="I204" s="64">
        <v>171196884</v>
      </c>
      <c r="L204" s="80">
        <v>3</v>
      </c>
      <c r="M204" s="80" t="s">
        <v>2234</v>
      </c>
      <c r="N204" s="136">
        <v>4</v>
      </c>
      <c r="O204" s="99"/>
      <c r="P204" s="99"/>
    </row>
    <row r="205" spans="1:16">
      <c r="A205" s="66">
        <v>304</v>
      </c>
      <c r="B205" s="77" t="s">
        <v>2652</v>
      </c>
      <c r="C205" s="78">
        <v>87</v>
      </c>
      <c r="D205" s="79" t="s">
        <v>18</v>
      </c>
      <c r="E205" s="79">
        <v>464</v>
      </c>
      <c r="F205" s="68" t="str">
        <f>VLOOKUP(E205,Società!A$2:B$9999,2,FALSE)</f>
        <v>A.S.D. UMBERTIDE CYCLING TEAM</v>
      </c>
      <c r="G205" s="81" t="s">
        <v>2233</v>
      </c>
      <c r="H205" s="63" t="s">
        <v>2466</v>
      </c>
      <c r="I205" s="64">
        <v>171057441</v>
      </c>
      <c r="L205" s="80">
        <v>3</v>
      </c>
      <c r="M205" s="80" t="s">
        <v>2234</v>
      </c>
      <c r="N205" s="136">
        <v>4</v>
      </c>
      <c r="O205" s="99"/>
      <c r="P205" s="99"/>
    </row>
    <row r="206" spans="1:16">
      <c r="A206" s="66">
        <v>305</v>
      </c>
      <c r="B206" s="77" t="s">
        <v>2651</v>
      </c>
      <c r="C206" s="78">
        <v>76</v>
      </c>
      <c r="D206" s="79" t="s">
        <v>18</v>
      </c>
      <c r="E206" s="79">
        <v>464</v>
      </c>
      <c r="F206" s="68" t="str">
        <f>VLOOKUP(E206,Società!A$2:B$9999,2,FALSE)</f>
        <v>A.S.D. UMBERTIDE CYCLING TEAM</v>
      </c>
      <c r="G206" s="81" t="s">
        <v>2233</v>
      </c>
      <c r="H206" s="63" t="s">
        <v>2466</v>
      </c>
      <c r="I206" s="64">
        <v>171078135</v>
      </c>
      <c r="L206" s="80">
        <v>1</v>
      </c>
      <c r="M206" s="80" t="s">
        <v>2234</v>
      </c>
      <c r="N206" s="136">
        <v>2</v>
      </c>
      <c r="O206" s="99"/>
      <c r="P206" s="99"/>
    </row>
    <row r="207" spans="1:16">
      <c r="A207" s="66">
        <v>306</v>
      </c>
      <c r="B207" s="77" t="s">
        <v>2650</v>
      </c>
      <c r="C207" s="78">
        <v>82</v>
      </c>
      <c r="D207" s="79" t="s">
        <v>18</v>
      </c>
      <c r="E207" s="79">
        <v>464</v>
      </c>
      <c r="F207" s="68" t="str">
        <f>VLOOKUP(E207,Società!A$2:B$9999,2,FALSE)</f>
        <v>A.S.D. UMBERTIDE CYCLING TEAM</v>
      </c>
      <c r="G207" s="81" t="s">
        <v>2233</v>
      </c>
      <c r="H207" s="63" t="s">
        <v>2466</v>
      </c>
      <c r="I207" s="64">
        <v>171057443</v>
      </c>
      <c r="L207" s="80">
        <v>3</v>
      </c>
      <c r="M207" s="80" t="s">
        <v>2234</v>
      </c>
      <c r="N207" s="136">
        <v>4</v>
      </c>
      <c r="O207" s="99"/>
      <c r="P207" s="99"/>
    </row>
    <row r="208" spans="1:16" s="99" customFormat="1" ht="12.75" customHeight="1">
      <c r="A208" s="66">
        <v>307</v>
      </c>
      <c r="B208" s="77" t="s">
        <v>2649</v>
      </c>
      <c r="C208" s="78">
        <v>68</v>
      </c>
      <c r="D208" s="79" t="s">
        <v>18</v>
      </c>
      <c r="E208" s="79">
        <v>464</v>
      </c>
      <c r="F208" s="68" t="str">
        <f>VLOOKUP(E208,Società!A$2:B$9999,2,FALSE)</f>
        <v>A.S.D. UMBERTIDE CYCLING TEAM</v>
      </c>
      <c r="G208" s="81" t="s">
        <v>2233</v>
      </c>
      <c r="H208" s="63" t="s">
        <v>2466</v>
      </c>
      <c r="I208" s="64">
        <v>171057446</v>
      </c>
      <c r="J208" s="76"/>
      <c r="K208" s="80"/>
      <c r="L208" s="80">
        <v>2</v>
      </c>
      <c r="M208" s="80" t="s">
        <v>2234</v>
      </c>
      <c r="N208" s="135">
        <v>3</v>
      </c>
    </row>
    <row r="209" spans="1:16">
      <c r="A209" s="66">
        <v>308</v>
      </c>
      <c r="B209" s="77" t="s">
        <v>2648</v>
      </c>
      <c r="C209" s="78">
        <v>74</v>
      </c>
      <c r="D209" s="79" t="s">
        <v>18</v>
      </c>
      <c r="E209" s="79">
        <v>464</v>
      </c>
      <c r="F209" s="68" t="str">
        <f>VLOOKUP(E209,Società!A$2:B$9999,2,FALSE)</f>
        <v>A.S.D. UMBERTIDE CYCLING TEAM</v>
      </c>
      <c r="G209" s="81" t="s">
        <v>2233</v>
      </c>
      <c r="H209" s="63" t="s">
        <v>2466</v>
      </c>
      <c r="I209" s="64">
        <v>171184242</v>
      </c>
      <c r="L209" s="80">
        <v>2</v>
      </c>
      <c r="M209" s="80" t="s">
        <v>2234</v>
      </c>
      <c r="N209" s="136">
        <v>3</v>
      </c>
      <c r="O209" s="99"/>
      <c r="P209" s="99"/>
    </row>
    <row r="210" spans="1:16">
      <c r="A210" s="66">
        <v>309</v>
      </c>
      <c r="B210" s="77" t="s">
        <v>2647</v>
      </c>
      <c r="C210" s="78">
        <v>76</v>
      </c>
      <c r="D210" s="79" t="s">
        <v>18</v>
      </c>
      <c r="E210" s="79">
        <v>464</v>
      </c>
      <c r="F210" s="68" t="str">
        <f>VLOOKUP(E210,Società!A$2:B$9999,2,FALSE)</f>
        <v>A.S.D. UMBERTIDE CYCLING TEAM</v>
      </c>
      <c r="G210" s="81" t="s">
        <v>2233</v>
      </c>
      <c r="H210" s="63" t="s">
        <v>2466</v>
      </c>
      <c r="I210" s="64">
        <v>171053111</v>
      </c>
      <c r="L210" s="80">
        <v>2</v>
      </c>
      <c r="M210" s="80" t="s">
        <v>2234</v>
      </c>
      <c r="N210" s="136">
        <v>3</v>
      </c>
      <c r="O210" s="99"/>
      <c r="P210" s="99"/>
    </row>
    <row r="211" spans="1:16">
      <c r="A211" s="66">
        <v>310</v>
      </c>
      <c r="B211" t="s">
        <v>2646</v>
      </c>
      <c r="C211" s="78">
        <v>54</v>
      </c>
      <c r="D211" s="79" t="s">
        <v>18</v>
      </c>
      <c r="E211" s="79">
        <v>464</v>
      </c>
      <c r="F211" s="68" t="str">
        <f>VLOOKUP(E211,Società!A$2:B$9999,2,FALSE)</f>
        <v>A.S.D. UMBERTIDE CYCLING TEAM</v>
      </c>
      <c r="G211" s="81" t="s">
        <v>2233</v>
      </c>
      <c r="H211" s="63" t="s">
        <v>2466</v>
      </c>
      <c r="I211" s="64">
        <v>174057447</v>
      </c>
      <c r="L211" s="80">
        <v>3</v>
      </c>
      <c r="M211" s="80" t="s">
        <v>2234</v>
      </c>
      <c r="N211" s="136">
        <v>4</v>
      </c>
      <c r="O211" s="99"/>
      <c r="P211" s="99"/>
    </row>
    <row r="212" spans="1:16">
      <c r="A212" s="66">
        <v>311</v>
      </c>
      <c r="B212" s="77" t="s">
        <v>2645</v>
      </c>
      <c r="C212" s="78">
        <v>73</v>
      </c>
      <c r="D212" s="79" t="s">
        <v>18</v>
      </c>
      <c r="E212" s="79">
        <v>464</v>
      </c>
      <c r="F212" s="68" t="str">
        <f>VLOOKUP(E212,Società!A$2:B$9999,2,FALSE)</f>
        <v>A.S.D. UMBERTIDE CYCLING TEAM</v>
      </c>
      <c r="G212" s="81" t="s">
        <v>2233</v>
      </c>
      <c r="H212" s="63" t="s">
        <v>2466</v>
      </c>
      <c r="I212" s="64">
        <v>171057448</v>
      </c>
      <c r="L212" s="80">
        <v>3</v>
      </c>
      <c r="M212" s="80" t="s">
        <v>2234</v>
      </c>
      <c r="N212" s="136">
        <v>4</v>
      </c>
      <c r="O212" s="99"/>
      <c r="P212" s="99"/>
    </row>
    <row r="213" spans="1:16">
      <c r="A213" s="66">
        <v>313</v>
      </c>
      <c r="B213" s="77" t="s">
        <v>2643</v>
      </c>
      <c r="C213" s="78">
        <v>67</v>
      </c>
      <c r="D213" s="79" t="s">
        <v>18</v>
      </c>
      <c r="E213" s="79">
        <v>464</v>
      </c>
      <c r="F213" s="68" t="str">
        <f>VLOOKUP(E213,Società!A$2:B$9999,2,FALSE)</f>
        <v>A.S.D. UMBERTIDE CYCLING TEAM</v>
      </c>
      <c r="G213" s="81" t="s">
        <v>2233</v>
      </c>
      <c r="H213" s="63" t="s">
        <v>2466</v>
      </c>
      <c r="I213" s="64">
        <v>171057449</v>
      </c>
      <c r="L213" s="80">
        <v>3</v>
      </c>
      <c r="M213" s="80" t="s">
        <v>2234</v>
      </c>
      <c r="N213" s="136">
        <v>4</v>
      </c>
      <c r="O213" s="99"/>
      <c r="P213" s="99"/>
    </row>
    <row r="214" spans="1:16">
      <c r="A214" s="66">
        <v>314</v>
      </c>
      <c r="B214" s="77" t="s">
        <v>2642</v>
      </c>
      <c r="C214" s="78">
        <v>95</v>
      </c>
      <c r="D214" s="79" t="s">
        <v>18</v>
      </c>
      <c r="E214" s="79">
        <v>464</v>
      </c>
      <c r="F214" s="68" t="str">
        <f>VLOOKUP(E214,Società!A$2:B$9999,2,FALSE)</f>
        <v>A.S.D. UMBERTIDE CYCLING TEAM</v>
      </c>
      <c r="G214" s="81" t="s">
        <v>2233</v>
      </c>
      <c r="H214" s="63" t="s">
        <v>2466</v>
      </c>
      <c r="I214" s="64">
        <v>170108080</v>
      </c>
      <c r="L214" s="80">
        <v>3</v>
      </c>
      <c r="M214" s="80" t="s">
        <v>2234</v>
      </c>
      <c r="N214" s="136">
        <v>4</v>
      </c>
      <c r="O214" s="99"/>
      <c r="P214" s="99"/>
    </row>
    <row r="215" spans="1:16">
      <c r="A215" s="66">
        <v>315</v>
      </c>
      <c r="B215" s="77" t="s">
        <v>2641</v>
      </c>
      <c r="C215" s="78">
        <v>87</v>
      </c>
      <c r="D215" s="79" t="s">
        <v>18</v>
      </c>
      <c r="E215" s="79">
        <v>464</v>
      </c>
      <c r="F215" s="68" t="str">
        <f>VLOOKUP(E215,Società!A$2:B$9999,2,FALSE)</f>
        <v>A.S.D. UMBERTIDE CYCLING TEAM</v>
      </c>
      <c r="G215" s="81" t="s">
        <v>2233</v>
      </c>
      <c r="H215" s="63" t="s">
        <v>2466</v>
      </c>
      <c r="I215" s="64">
        <v>170829011</v>
      </c>
      <c r="L215" s="80">
        <v>3</v>
      </c>
      <c r="M215" s="80" t="s">
        <v>2234</v>
      </c>
      <c r="N215" s="136">
        <v>4</v>
      </c>
      <c r="O215" s="99"/>
      <c r="P215" s="99"/>
    </row>
    <row r="216" spans="1:16">
      <c r="A216" s="66">
        <v>316</v>
      </c>
      <c r="B216" s="77" t="s">
        <v>2640</v>
      </c>
      <c r="C216" s="78">
        <v>71</v>
      </c>
      <c r="D216" s="79" t="s">
        <v>18</v>
      </c>
      <c r="E216" s="79">
        <v>464</v>
      </c>
      <c r="F216" s="68" t="str">
        <f>VLOOKUP(E216,Società!A$2:B$9999,2,FALSE)</f>
        <v>A.S.D. UMBERTIDE CYCLING TEAM</v>
      </c>
      <c r="G216" s="81" t="s">
        <v>2233</v>
      </c>
      <c r="H216" s="63" t="s">
        <v>2466</v>
      </c>
      <c r="I216" s="64">
        <v>171057450</v>
      </c>
      <c r="L216" s="80">
        <v>2</v>
      </c>
      <c r="M216" s="80" t="s">
        <v>2234</v>
      </c>
      <c r="N216" s="136">
        <v>3</v>
      </c>
      <c r="O216" s="99"/>
      <c r="P216" s="99"/>
    </row>
    <row r="217" spans="1:16">
      <c r="A217" s="66">
        <v>317</v>
      </c>
      <c r="B217" s="77" t="s">
        <v>2639</v>
      </c>
      <c r="C217" s="78">
        <v>71</v>
      </c>
      <c r="D217" s="79" t="s">
        <v>18</v>
      </c>
      <c r="E217" s="79">
        <v>464</v>
      </c>
      <c r="F217" s="68" t="str">
        <f>VLOOKUP(E217,Società!A$2:B$9999,2,FALSE)</f>
        <v>A.S.D. UMBERTIDE CYCLING TEAM</v>
      </c>
      <c r="G217" s="81" t="s">
        <v>2233</v>
      </c>
      <c r="H217" s="63" t="s">
        <v>2466</v>
      </c>
      <c r="I217" s="64">
        <v>171123081</v>
      </c>
      <c r="L217" s="80">
        <v>2</v>
      </c>
      <c r="M217" s="80" t="s">
        <v>2234</v>
      </c>
      <c r="N217" s="136">
        <v>3</v>
      </c>
      <c r="O217" s="99"/>
      <c r="P217" s="99"/>
    </row>
    <row r="218" spans="1:16">
      <c r="A218" s="66">
        <v>318</v>
      </c>
      <c r="B218" s="77" t="s">
        <v>2638</v>
      </c>
      <c r="C218" s="78">
        <v>67</v>
      </c>
      <c r="D218" s="79" t="s">
        <v>18</v>
      </c>
      <c r="E218" s="79">
        <v>464</v>
      </c>
      <c r="F218" s="68" t="str">
        <f>VLOOKUP(E218,Società!A$2:B$9999,2,FALSE)</f>
        <v>A.S.D. UMBERTIDE CYCLING TEAM</v>
      </c>
      <c r="G218" s="81" t="s">
        <v>2233</v>
      </c>
      <c r="H218" s="63" t="s">
        <v>2466</v>
      </c>
      <c r="I218" s="64">
        <v>171057444</v>
      </c>
      <c r="L218" s="80">
        <v>3</v>
      </c>
      <c r="M218" s="80" t="s">
        <v>2234</v>
      </c>
      <c r="N218" s="136">
        <v>4</v>
      </c>
      <c r="O218" s="99"/>
      <c r="P218" s="99"/>
    </row>
    <row r="219" spans="1:16">
      <c r="A219" s="66">
        <v>321</v>
      </c>
      <c r="B219" s="77" t="s">
        <v>2635</v>
      </c>
      <c r="C219" s="78">
        <v>58</v>
      </c>
      <c r="D219" s="79" t="s">
        <v>18</v>
      </c>
      <c r="E219" s="79">
        <v>505</v>
      </c>
      <c r="F219" s="68" t="str">
        <f>VLOOKUP(E219,Società!A$2:B$9999,2,FALSE)</f>
        <v>A.S.D.GRUPPO CICLISTICO ARBIA</v>
      </c>
      <c r="G219" s="81" t="s">
        <v>2233</v>
      </c>
      <c r="H219" s="63" t="s">
        <v>2463</v>
      </c>
      <c r="I219" s="64">
        <v>170873687</v>
      </c>
      <c r="L219" s="80">
        <v>1</v>
      </c>
      <c r="M219" s="80" t="s">
        <v>2234</v>
      </c>
      <c r="N219" s="136">
        <v>2</v>
      </c>
      <c r="O219" s="99"/>
      <c r="P219" s="99"/>
    </row>
    <row r="220" spans="1:16">
      <c r="A220" s="66">
        <v>322</v>
      </c>
      <c r="B220" s="77" t="s">
        <v>2634</v>
      </c>
      <c r="C220" s="78">
        <v>61</v>
      </c>
      <c r="D220" s="79" t="s">
        <v>18</v>
      </c>
      <c r="E220" s="79">
        <v>505</v>
      </c>
      <c r="F220" s="68" t="str">
        <f>VLOOKUP(E220,Società!A$2:B$9999,2,FALSE)</f>
        <v>A.S.D.GRUPPO CICLISTICO ARBIA</v>
      </c>
      <c r="G220" s="81" t="s">
        <v>2233</v>
      </c>
      <c r="H220" s="63" t="s">
        <v>2463</v>
      </c>
      <c r="I220" s="64">
        <v>170873703</v>
      </c>
      <c r="L220" s="80">
        <v>2</v>
      </c>
      <c r="M220" s="80" t="s">
        <v>2234</v>
      </c>
      <c r="N220" s="136">
        <v>3</v>
      </c>
      <c r="O220" s="99"/>
      <c r="P220" s="99"/>
    </row>
    <row r="221" spans="1:16">
      <c r="A221" s="66">
        <v>323</v>
      </c>
      <c r="B221" s="77" t="s">
        <v>2633</v>
      </c>
      <c r="C221" s="78">
        <v>85</v>
      </c>
      <c r="D221" s="79" t="s">
        <v>18</v>
      </c>
      <c r="E221" s="79">
        <v>28</v>
      </c>
      <c r="F221" s="68" t="str">
        <f>VLOOKUP(E221,Società!A$2:B$9999,2,FALSE)</f>
        <v>A.C.D. G.S.CICLI EFFE-EFFE</v>
      </c>
      <c r="G221" s="81" t="s">
        <v>2259</v>
      </c>
      <c r="I221" s="64" t="s">
        <v>2632</v>
      </c>
      <c r="L221" s="80">
        <v>3</v>
      </c>
      <c r="N221" s="136">
        <v>4</v>
      </c>
      <c r="O221" s="99"/>
      <c r="P221" s="99"/>
    </row>
    <row r="222" spans="1:16">
      <c r="A222" s="66">
        <v>324</v>
      </c>
      <c r="B222" s="77" t="s">
        <v>2631</v>
      </c>
      <c r="C222" s="78">
        <v>69</v>
      </c>
      <c r="D222" s="79" t="s">
        <v>18</v>
      </c>
      <c r="E222" s="79">
        <v>505</v>
      </c>
      <c r="F222" s="68" t="str">
        <f>VLOOKUP(E222,Società!A$2:B$9999,2,FALSE)</f>
        <v>A.S.D.GRUPPO CICLISTICO ARBIA</v>
      </c>
      <c r="G222" s="81" t="s">
        <v>2233</v>
      </c>
      <c r="H222" s="63" t="s">
        <v>2463</v>
      </c>
      <c r="I222" s="64">
        <v>170873692</v>
      </c>
      <c r="L222" s="80">
        <v>1</v>
      </c>
      <c r="M222" s="80" t="s">
        <v>2234</v>
      </c>
      <c r="N222" s="136">
        <v>2</v>
      </c>
      <c r="O222" s="99"/>
      <c r="P222" s="99"/>
    </row>
    <row r="223" spans="1:16">
      <c r="A223" s="66">
        <v>325</v>
      </c>
      <c r="B223" s="77" t="s">
        <v>2630</v>
      </c>
      <c r="C223" s="78">
        <v>71</v>
      </c>
      <c r="D223" s="79" t="s">
        <v>18</v>
      </c>
      <c r="E223" s="79">
        <v>439</v>
      </c>
      <c r="F223" s="68" t="str">
        <f>VLOOKUP(E223,Società!A$2:B$9999,2,FALSE)</f>
        <v>A.S.D. TEAM MATE'</v>
      </c>
      <c r="G223" s="81" t="s">
        <v>2259</v>
      </c>
      <c r="I223" s="64" t="s">
        <v>2629</v>
      </c>
      <c r="L223" s="80">
        <v>2</v>
      </c>
      <c r="N223" s="136">
        <v>3</v>
      </c>
      <c r="O223" s="99"/>
      <c r="P223" s="99"/>
    </row>
    <row r="224" spans="1:16">
      <c r="A224" s="66">
        <v>326</v>
      </c>
      <c r="B224" s="77" t="s">
        <v>2628</v>
      </c>
      <c r="C224" s="78">
        <v>60</v>
      </c>
      <c r="D224" s="79" t="s">
        <v>18</v>
      </c>
      <c r="E224" s="79">
        <v>505</v>
      </c>
      <c r="F224" s="68" t="str">
        <f>VLOOKUP(E224,Società!A$2:B$9999,2,FALSE)</f>
        <v>A.S.D.GRUPPO CICLISTICO ARBIA</v>
      </c>
      <c r="G224" s="81" t="s">
        <v>2233</v>
      </c>
      <c r="H224" s="63" t="s">
        <v>2463</v>
      </c>
      <c r="I224" s="64">
        <v>170873688</v>
      </c>
      <c r="L224" s="80">
        <v>1</v>
      </c>
      <c r="M224" s="80" t="s">
        <v>2234</v>
      </c>
      <c r="N224" s="136">
        <v>2</v>
      </c>
      <c r="O224" s="99"/>
      <c r="P224" s="99"/>
    </row>
    <row r="225" spans="1:16">
      <c r="A225" s="66">
        <v>328</v>
      </c>
      <c r="B225" s="77" t="s">
        <v>2626</v>
      </c>
      <c r="C225" s="78">
        <v>54</v>
      </c>
      <c r="D225" s="79" t="s">
        <v>18</v>
      </c>
      <c r="E225" s="79">
        <v>1634</v>
      </c>
      <c r="F225" s="68" t="str">
        <f>VLOOKUP(E225,Società!A$2:B$9999,2,FALSE)</f>
        <v>POLIZIA DI STATO (AR)</v>
      </c>
      <c r="G225" s="81" t="s">
        <v>2247</v>
      </c>
      <c r="I225" s="64">
        <v>821213</v>
      </c>
      <c r="L225" s="80">
        <v>3</v>
      </c>
      <c r="N225" s="136">
        <v>4</v>
      </c>
      <c r="O225" s="99"/>
      <c r="P225" s="99"/>
    </row>
    <row r="226" spans="1:16">
      <c r="A226" s="66">
        <v>329</v>
      </c>
      <c r="B226" s="77" t="s">
        <v>2625</v>
      </c>
      <c r="C226" s="78">
        <v>77</v>
      </c>
      <c r="D226" s="79" t="s">
        <v>18</v>
      </c>
      <c r="E226" s="79">
        <v>1224</v>
      </c>
      <c r="F226" s="68" t="str">
        <f>VLOOKUP(E226,Società!A$2:B$9999,2,FALSE)</f>
        <v>G.S. AVIS CASTELLO</v>
      </c>
      <c r="G226" s="81" t="s">
        <v>2233</v>
      </c>
      <c r="H226" s="63" t="s">
        <v>2466</v>
      </c>
      <c r="I226" s="64">
        <v>171074003</v>
      </c>
      <c r="L226" s="80">
        <v>2</v>
      </c>
      <c r="M226" s="80" t="s">
        <v>2234</v>
      </c>
      <c r="N226" s="136">
        <v>3</v>
      </c>
      <c r="O226" s="99"/>
      <c r="P226" s="99"/>
    </row>
    <row r="227" spans="1:16">
      <c r="A227" s="66">
        <v>330</v>
      </c>
      <c r="B227" s="77" t="s">
        <v>2624</v>
      </c>
      <c r="C227" s="78">
        <v>61</v>
      </c>
      <c r="D227" s="79" t="s">
        <v>18</v>
      </c>
      <c r="E227" s="79">
        <v>158</v>
      </c>
      <c r="F227" s="68" t="str">
        <f>VLOOKUP(E227,Società!A$2:B$9999,2,FALSE)</f>
        <v>A.S.D. CICLISTICA SANSEPOLCRO</v>
      </c>
      <c r="G227" s="81" t="s">
        <v>2233</v>
      </c>
      <c r="H227" s="63" t="s">
        <v>2433</v>
      </c>
      <c r="I227" s="64">
        <v>170968972</v>
      </c>
      <c r="L227" s="80">
        <v>2</v>
      </c>
      <c r="M227" s="80" t="s">
        <v>2234</v>
      </c>
      <c r="N227" s="136">
        <v>3</v>
      </c>
      <c r="O227" s="99"/>
      <c r="P227" s="99"/>
    </row>
    <row r="228" spans="1:16">
      <c r="A228" s="66">
        <v>331</v>
      </c>
      <c r="B228" s="77" t="s">
        <v>2623</v>
      </c>
      <c r="C228" s="78">
        <v>59</v>
      </c>
      <c r="D228" s="79" t="s">
        <v>18</v>
      </c>
      <c r="E228" s="79">
        <v>158</v>
      </c>
      <c r="F228" s="68" t="str">
        <f>VLOOKUP(E228,Società!A$2:B$9999,2,FALSE)</f>
        <v>A.S.D. CICLISTICA SANSEPOLCRO</v>
      </c>
      <c r="G228" s="81" t="s">
        <v>2233</v>
      </c>
      <c r="H228" s="63" t="s">
        <v>2433</v>
      </c>
      <c r="I228" s="64">
        <v>171021113</v>
      </c>
      <c r="L228" s="80">
        <v>2</v>
      </c>
      <c r="M228" s="80" t="s">
        <v>2234</v>
      </c>
      <c r="N228" s="136">
        <v>3</v>
      </c>
      <c r="O228" s="99"/>
      <c r="P228" s="99"/>
    </row>
    <row r="229" spans="1:16">
      <c r="A229" s="66">
        <v>332</v>
      </c>
      <c r="B229" s="77" t="s">
        <v>2622</v>
      </c>
      <c r="C229" s="78">
        <v>77</v>
      </c>
      <c r="D229" s="79" t="s">
        <v>18</v>
      </c>
      <c r="E229" s="79">
        <v>591</v>
      </c>
      <c r="F229" s="68" t="str">
        <f>VLOOKUP(E229,Società!A$2:B$9999,2,FALSE)</f>
        <v>ASD BIKELAND TEAM BIKE 2003</v>
      </c>
      <c r="G229" s="81" t="s">
        <v>2259</v>
      </c>
      <c r="I229" s="64" t="s">
        <v>2621</v>
      </c>
      <c r="L229" s="80">
        <v>1</v>
      </c>
      <c r="N229" s="136">
        <v>2</v>
      </c>
      <c r="O229" s="99"/>
      <c r="P229" s="99"/>
    </row>
    <row r="230" spans="1:16">
      <c r="A230" s="66">
        <v>333</v>
      </c>
      <c r="B230" s="77" t="s">
        <v>2619</v>
      </c>
      <c r="C230" s="78">
        <v>83</v>
      </c>
      <c r="D230" s="79" t="s">
        <v>18</v>
      </c>
      <c r="E230" s="79">
        <v>1538</v>
      </c>
      <c r="F230" s="68" t="str">
        <f>VLOOKUP(E230,Società!A$2:B$9999,2,FALSE)</f>
        <v>PASSIONE BICICLETTA ASD</v>
      </c>
      <c r="G230" s="81" t="s">
        <v>2233</v>
      </c>
      <c r="H230" s="63" t="s">
        <v>2620</v>
      </c>
      <c r="I230" s="64">
        <v>170923431</v>
      </c>
      <c r="L230" s="80">
        <v>2</v>
      </c>
      <c r="M230" s="80" t="s">
        <v>2234</v>
      </c>
      <c r="N230" s="136">
        <v>3</v>
      </c>
      <c r="O230" s="99"/>
      <c r="P230" s="99"/>
    </row>
    <row r="231" spans="1:16">
      <c r="A231" s="66">
        <v>334</v>
      </c>
      <c r="B231" s="77" t="s">
        <v>2618</v>
      </c>
      <c r="C231" s="78">
        <v>67</v>
      </c>
      <c r="D231" s="79" t="s">
        <v>18</v>
      </c>
      <c r="E231" s="79">
        <v>679</v>
      </c>
      <c r="F231" s="68" t="str">
        <f>VLOOKUP(E231,Società!A$2:B$9999,2,FALSE)</f>
        <v>ASD GS S.MARTINO IN CAMPO</v>
      </c>
      <c r="G231" s="81" t="s">
        <v>2259</v>
      </c>
      <c r="I231" s="64" t="s">
        <v>2617</v>
      </c>
      <c r="L231" s="80">
        <v>2</v>
      </c>
      <c r="N231" s="136">
        <v>3</v>
      </c>
      <c r="O231" s="99"/>
      <c r="P231" s="99"/>
    </row>
    <row r="232" spans="1:16">
      <c r="A232" s="89">
        <v>335</v>
      </c>
      <c r="B232" s="90" t="s">
        <v>2515</v>
      </c>
      <c r="C232" s="91">
        <v>82</v>
      </c>
      <c r="D232" s="92" t="s">
        <v>18</v>
      </c>
      <c r="E232" s="79">
        <v>591</v>
      </c>
      <c r="F232" s="93" t="str">
        <f>VLOOKUP(E232,Società!A$2:B$9999,2,FALSE)</f>
        <v>ASD BIKELAND TEAM BIKE 2003</v>
      </c>
      <c r="G232" s="94" t="s">
        <v>2259</v>
      </c>
      <c r="H232" s="95"/>
      <c r="I232" s="96" t="s">
        <v>2516</v>
      </c>
      <c r="J232" s="97"/>
      <c r="K232" s="98"/>
      <c r="L232" s="98">
        <v>3</v>
      </c>
      <c r="M232" s="98"/>
      <c r="N232" s="136">
        <v>4</v>
      </c>
      <c r="O232" s="99"/>
      <c r="P232" s="99"/>
    </row>
    <row r="233" spans="1:16">
      <c r="A233" s="66">
        <v>336</v>
      </c>
      <c r="B233" s="77" t="s">
        <v>2596</v>
      </c>
      <c r="C233" s="78">
        <v>46</v>
      </c>
      <c r="D233" s="79" t="s">
        <v>18</v>
      </c>
      <c r="E233" s="79">
        <v>1312</v>
      </c>
      <c r="F233" s="68" t="str">
        <f>VLOOKUP(E233,Società!A$2:B$9999,2,FALSE)</f>
        <v>GRIFO BIKE (AICS)</v>
      </c>
      <c r="G233" s="81" t="s">
        <v>2247</v>
      </c>
      <c r="I233" s="64">
        <v>1085185</v>
      </c>
      <c r="L233" s="80">
        <v>2</v>
      </c>
      <c r="N233" s="136">
        <v>3</v>
      </c>
      <c r="O233" s="99"/>
      <c r="P233" s="99"/>
    </row>
    <row r="234" spans="1:16">
      <c r="A234" s="66">
        <v>337</v>
      </c>
      <c r="B234" s="77" t="s">
        <v>2616</v>
      </c>
      <c r="C234" s="78">
        <v>81</v>
      </c>
      <c r="D234" s="79" t="s">
        <v>18</v>
      </c>
      <c r="E234" s="79">
        <v>591</v>
      </c>
      <c r="F234" s="68" t="str">
        <f>VLOOKUP(E234,Società!A$2:B$9999,2,FALSE)</f>
        <v>ASD BIKELAND TEAM BIKE 2003</v>
      </c>
      <c r="G234" s="81" t="s">
        <v>2259</v>
      </c>
      <c r="I234" s="64" t="s">
        <v>2615</v>
      </c>
      <c r="L234" s="80">
        <v>1</v>
      </c>
      <c r="N234" s="136">
        <v>2</v>
      </c>
      <c r="O234" s="99"/>
      <c r="P234" s="99"/>
    </row>
    <row r="235" spans="1:16">
      <c r="A235" s="66">
        <v>338</v>
      </c>
      <c r="B235" s="77" t="s">
        <v>2614</v>
      </c>
      <c r="C235" s="78">
        <v>73</v>
      </c>
      <c r="D235" s="79" t="s">
        <v>18</v>
      </c>
      <c r="E235" s="79">
        <v>1752</v>
      </c>
      <c r="F235" s="68" t="str">
        <f>VLOOKUP(E235,Società!A$2:B$9999,2,FALSE)</f>
        <v>SPORT TIME S.S.D. A R.L.</v>
      </c>
      <c r="G235" s="81" t="s">
        <v>2233</v>
      </c>
      <c r="H235" s="63" t="s">
        <v>2557</v>
      </c>
      <c r="I235" s="64">
        <v>170203891</v>
      </c>
      <c r="L235" s="80">
        <v>3</v>
      </c>
      <c r="M235" s="80" t="s">
        <v>2292</v>
      </c>
      <c r="N235" s="136">
        <v>4</v>
      </c>
      <c r="O235" s="99"/>
      <c r="P235" s="99"/>
    </row>
    <row r="236" spans="1:16">
      <c r="A236" s="66">
        <v>340</v>
      </c>
      <c r="B236" s="77" t="s">
        <v>2612</v>
      </c>
      <c r="C236" s="78">
        <v>67</v>
      </c>
      <c r="D236" s="79" t="s">
        <v>18</v>
      </c>
      <c r="E236" s="79">
        <v>512</v>
      </c>
      <c r="F236" s="68" t="str">
        <f>VLOOKUP(E236,Società!A$2:B$9999,2,FALSE)</f>
        <v>A.S.D.U.C. PONTE S. GIOVANNI</v>
      </c>
      <c r="G236" s="81" t="s">
        <v>2259</v>
      </c>
      <c r="I236" s="64" t="s">
        <v>2611</v>
      </c>
      <c r="L236" s="80">
        <v>3</v>
      </c>
      <c r="N236" s="136">
        <v>4</v>
      </c>
      <c r="O236" s="99"/>
      <c r="P236" s="99"/>
    </row>
    <row r="237" spans="1:16">
      <c r="A237" s="66">
        <v>341</v>
      </c>
      <c r="B237" s="77" t="s">
        <v>2610</v>
      </c>
      <c r="C237" s="78">
        <v>69</v>
      </c>
      <c r="D237" s="79" t="s">
        <v>18</v>
      </c>
      <c r="E237" s="79">
        <v>512</v>
      </c>
      <c r="F237" s="68" t="str">
        <f>VLOOKUP(E237,Società!A$2:B$9999,2,FALSE)</f>
        <v>A.S.D.U.C. PONTE S. GIOVANNI</v>
      </c>
      <c r="G237" s="81" t="s">
        <v>2259</v>
      </c>
      <c r="I237" s="64" t="s">
        <v>2609</v>
      </c>
      <c r="L237" s="80">
        <v>3</v>
      </c>
      <c r="N237" s="136">
        <v>4</v>
      </c>
      <c r="O237" s="99"/>
      <c r="P237" s="99"/>
    </row>
    <row r="238" spans="1:16">
      <c r="A238" s="66">
        <v>342</v>
      </c>
      <c r="B238" s="77" t="s">
        <v>2608</v>
      </c>
      <c r="C238" s="78">
        <v>70</v>
      </c>
      <c r="D238" s="79" t="s">
        <v>18</v>
      </c>
      <c r="E238" s="79">
        <v>512</v>
      </c>
      <c r="F238" s="68" t="str">
        <f>VLOOKUP(E238,Società!A$2:B$9999,2,FALSE)</f>
        <v>A.S.D.U.C. PONTE S. GIOVANNI</v>
      </c>
      <c r="G238" s="81" t="s">
        <v>2259</v>
      </c>
      <c r="I238" s="64" t="s">
        <v>2607</v>
      </c>
      <c r="L238" s="80">
        <v>3</v>
      </c>
      <c r="N238" s="136">
        <v>4</v>
      </c>
      <c r="O238" s="99"/>
      <c r="P238" s="99"/>
    </row>
    <row r="239" spans="1:16">
      <c r="A239" s="66">
        <v>343</v>
      </c>
      <c r="B239" s="77" t="s">
        <v>2605</v>
      </c>
      <c r="C239" s="78">
        <v>67</v>
      </c>
      <c r="D239" s="79" t="s">
        <v>18</v>
      </c>
      <c r="E239" s="79">
        <v>28</v>
      </c>
      <c r="F239" s="68" t="str">
        <f>VLOOKUP(E239,Società!A$2:B$9999,2,FALSE)</f>
        <v>A.C.D. G.S.CICLI EFFE-EFFE</v>
      </c>
      <c r="G239" s="81" t="s">
        <v>2259</v>
      </c>
      <c r="I239" s="64" t="s">
        <v>2606</v>
      </c>
      <c r="L239" s="80">
        <v>1</v>
      </c>
      <c r="N239" s="136">
        <v>2</v>
      </c>
      <c r="O239" s="99"/>
      <c r="P239" s="99"/>
    </row>
    <row r="240" spans="1:16">
      <c r="A240" s="140">
        <v>344</v>
      </c>
      <c r="B240" s="77" t="s">
        <v>2604</v>
      </c>
      <c r="C240" s="78">
        <v>67</v>
      </c>
      <c r="D240" s="79" t="s">
        <v>18</v>
      </c>
      <c r="E240" s="79">
        <v>591</v>
      </c>
      <c r="F240" s="68" t="str">
        <f>VLOOKUP(E240,Società!A$2:B$9999,2,FALSE)</f>
        <v>ASD BIKELAND TEAM BIKE 2003</v>
      </c>
      <c r="G240" s="81" t="s">
        <v>2259</v>
      </c>
      <c r="I240" s="64" t="s">
        <v>2603</v>
      </c>
      <c r="N240" s="136">
        <v>1</v>
      </c>
      <c r="O240" s="99"/>
      <c r="P240" s="99"/>
    </row>
    <row r="241" spans="1:16">
      <c r="A241" s="66">
        <v>345</v>
      </c>
      <c r="B241" s="77" t="s">
        <v>2602</v>
      </c>
      <c r="C241" s="78">
        <v>76</v>
      </c>
      <c r="D241" s="79" t="s">
        <v>18</v>
      </c>
      <c r="E241" s="79">
        <v>591</v>
      </c>
      <c r="F241" s="68" t="str">
        <f>VLOOKUP(E241,Società!A$2:B$9999,2,FALSE)</f>
        <v>ASD BIKELAND TEAM BIKE 2003</v>
      </c>
      <c r="G241" s="81" t="s">
        <v>2259</v>
      </c>
      <c r="I241" s="64" t="s">
        <v>2601</v>
      </c>
      <c r="L241" s="80">
        <v>2</v>
      </c>
      <c r="N241" s="136">
        <v>3</v>
      </c>
      <c r="O241" s="99"/>
      <c r="P241" s="99"/>
    </row>
    <row r="242" spans="1:16">
      <c r="A242" s="66">
        <v>346</v>
      </c>
      <c r="B242" s="77" t="s">
        <v>2600</v>
      </c>
      <c r="C242" s="78">
        <v>69</v>
      </c>
      <c r="D242" s="79" t="s">
        <v>18</v>
      </c>
      <c r="E242" s="79">
        <v>1868</v>
      </c>
      <c r="F242" s="68" t="str">
        <f>VLOOKUP(E242,Società!A$2:B$9999,2,FALSE)</f>
        <v>TEAM SCOTT-PASQUINI POLIS (AICS)</v>
      </c>
      <c r="G242" s="81" t="s">
        <v>2247</v>
      </c>
      <c r="I242" s="64">
        <v>823659</v>
      </c>
      <c r="L242" s="80">
        <v>2</v>
      </c>
      <c r="N242" s="136">
        <v>3</v>
      </c>
      <c r="O242" s="99"/>
      <c r="P242" s="99"/>
    </row>
    <row r="243" spans="1:16">
      <c r="A243" s="66">
        <v>347</v>
      </c>
      <c r="B243" s="77" t="s">
        <v>2599</v>
      </c>
      <c r="C243" s="78">
        <v>74</v>
      </c>
      <c r="D243" s="79" t="s">
        <v>18</v>
      </c>
      <c r="E243" s="79">
        <v>1955</v>
      </c>
      <c r="F243" s="68" t="str">
        <f>VLOOKUP(E243,Società!A$2:B$9999,2,FALSE)</f>
        <v>UISP  ALTOTEVERE</v>
      </c>
      <c r="G243" s="81" t="s">
        <v>2233</v>
      </c>
      <c r="H243" s="63" t="s">
        <v>2466</v>
      </c>
      <c r="I243" s="64">
        <v>17084517</v>
      </c>
      <c r="L243" s="80">
        <v>2</v>
      </c>
      <c r="M243" s="80" t="s">
        <v>2234</v>
      </c>
      <c r="N243" s="136">
        <v>3</v>
      </c>
      <c r="O243" s="99"/>
      <c r="P243" s="99"/>
    </row>
    <row r="244" spans="1:16">
      <c r="A244" s="66">
        <v>348</v>
      </c>
      <c r="B244" s="77" t="s">
        <v>2597</v>
      </c>
      <c r="C244" s="78">
        <v>62</v>
      </c>
      <c r="D244" s="79" t="s">
        <v>18</v>
      </c>
      <c r="E244" s="79">
        <v>2110</v>
      </c>
      <c r="F244" s="68" t="str">
        <f>VLOOKUP(E244,Società!A$2:B$9999,2,FALSE)</f>
        <v>NUOVA POLISPORTIVA S.MARCO LA SELLA</v>
      </c>
      <c r="G244" s="81" t="s">
        <v>2247</v>
      </c>
      <c r="I244" s="64">
        <v>822881</v>
      </c>
      <c r="L244" s="80">
        <v>2</v>
      </c>
      <c r="N244" s="136">
        <v>3</v>
      </c>
      <c r="O244" s="99"/>
      <c r="P244" s="99"/>
    </row>
    <row r="245" spans="1:16">
      <c r="A245" s="66">
        <v>492</v>
      </c>
      <c r="B245" s="77" t="s">
        <v>2668</v>
      </c>
      <c r="C245" s="78">
        <v>53</v>
      </c>
      <c r="D245" s="79" t="s">
        <v>18</v>
      </c>
      <c r="E245" s="79">
        <v>472</v>
      </c>
      <c r="F245" s="68" t="str">
        <f>VLOOKUP(E245,Società!A$2:B$9999,2,FALSE)</f>
        <v>A.S.D. VC S.MARIA DEGLI ANGELI RACING</v>
      </c>
      <c r="G245" s="81" t="s">
        <v>2259</v>
      </c>
      <c r="I245" s="64" t="s">
        <v>2669</v>
      </c>
      <c r="L245" s="80">
        <v>2</v>
      </c>
      <c r="N245" s="136">
        <v>3</v>
      </c>
      <c r="O245" s="99"/>
      <c r="P245" s="99"/>
    </row>
    <row r="246" spans="1:16">
      <c r="A246" s="101"/>
      <c r="B246" s="102" t="s">
        <v>2670</v>
      </c>
      <c r="C246" s="103">
        <v>57</v>
      </c>
      <c r="D246" s="104" t="s">
        <v>18</v>
      </c>
      <c r="E246" s="104">
        <v>1224</v>
      </c>
      <c r="F246" s="105" t="str">
        <f>VLOOKUP(E246,Società!A$2:B$9999,2,FALSE)</f>
        <v>G.S. AVIS CASTELLO</v>
      </c>
      <c r="G246" s="106" t="s">
        <v>2233</v>
      </c>
      <c r="H246" s="107" t="s">
        <v>2466</v>
      </c>
      <c r="I246" s="64">
        <v>170912143</v>
      </c>
      <c r="L246" s="80">
        <v>1</v>
      </c>
      <c r="M246" s="80" t="s">
        <v>2234</v>
      </c>
      <c r="N246" s="136">
        <v>2</v>
      </c>
      <c r="O246" s="99"/>
    </row>
    <row r="247" spans="1:16">
      <c r="A247" s="101"/>
      <c r="B247" s="102" t="s">
        <v>2671</v>
      </c>
      <c r="C247" s="103">
        <v>47</v>
      </c>
      <c r="D247" s="104" t="s">
        <v>18</v>
      </c>
      <c r="E247" s="104">
        <v>1224</v>
      </c>
      <c r="F247" s="105" t="str">
        <f>VLOOKUP(E247,Società!A$2:B$9999,2,FALSE)</f>
        <v>G.S. AVIS CASTELLO</v>
      </c>
      <c r="G247" s="106" t="s">
        <v>2233</v>
      </c>
      <c r="H247" s="107" t="s">
        <v>2466</v>
      </c>
      <c r="I247" s="64">
        <v>170912142</v>
      </c>
      <c r="L247" s="80">
        <v>1</v>
      </c>
      <c r="M247" s="80" t="s">
        <v>2234</v>
      </c>
      <c r="N247" s="136">
        <v>2</v>
      </c>
      <c r="O247" s="99"/>
    </row>
    <row r="248" spans="1:16">
      <c r="A248" s="101"/>
      <c r="B248" s="102" t="s">
        <v>2672</v>
      </c>
      <c r="C248" s="103">
        <v>69</v>
      </c>
      <c r="D248" s="104" t="s">
        <v>18</v>
      </c>
      <c r="E248" s="104">
        <v>1224</v>
      </c>
      <c r="F248" s="105" t="str">
        <f>VLOOKUP(E248,Società!A$2:B$9999,2,FALSE)</f>
        <v>G.S. AVIS CASTELLO</v>
      </c>
      <c r="G248" s="106" t="s">
        <v>2233</v>
      </c>
      <c r="H248" s="107" t="s">
        <v>2466</v>
      </c>
      <c r="I248" s="64">
        <v>171196844</v>
      </c>
      <c r="L248" s="80">
        <v>1</v>
      </c>
      <c r="N248" s="136">
        <v>2</v>
      </c>
      <c r="O248" s="99"/>
    </row>
    <row r="249" spans="1:16">
      <c r="A249" s="101"/>
      <c r="B249" s="102" t="s">
        <v>2586</v>
      </c>
      <c r="C249" s="103">
        <v>48</v>
      </c>
      <c r="D249" s="104" t="s">
        <v>18</v>
      </c>
      <c r="E249" s="104">
        <v>1224</v>
      </c>
      <c r="F249" s="105" t="str">
        <f>VLOOKUP(E249,Società!A$2:B$9999,2,FALSE)</f>
        <v>G.S. AVIS CASTELLO</v>
      </c>
      <c r="G249" s="106" t="s">
        <v>2233</v>
      </c>
      <c r="H249" s="107" t="s">
        <v>2466</v>
      </c>
      <c r="I249" s="64">
        <v>171074004</v>
      </c>
      <c r="L249" s="80">
        <v>1</v>
      </c>
      <c r="M249" s="80" t="s">
        <v>2234</v>
      </c>
      <c r="N249" s="136">
        <v>2</v>
      </c>
      <c r="O249" s="99"/>
    </row>
    <row r="250" spans="1:16">
      <c r="A250" s="101"/>
      <c r="B250" s="102" t="s">
        <v>2673</v>
      </c>
      <c r="C250" s="103">
        <v>58</v>
      </c>
      <c r="D250" s="104" t="s">
        <v>18</v>
      </c>
      <c r="E250" s="104">
        <v>1224</v>
      </c>
      <c r="F250" s="105" t="str">
        <f>VLOOKUP(E250,Società!A$2:B$9999,2,FALSE)</f>
        <v>G.S. AVIS CASTELLO</v>
      </c>
      <c r="G250" s="106" t="s">
        <v>2233</v>
      </c>
      <c r="H250" s="107" t="s">
        <v>2466</v>
      </c>
      <c r="I250" s="64">
        <v>170828972</v>
      </c>
      <c r="L250" s="80">
        <v>1</v>
      </c>
      <c r="M250" s="80" t="s">
        <v>2234</v>
      </c>
      <c r="N250" s="136">
        <v>2</v>
      </c>
      <c r="O250" s="99"/>
    </row>
    <row r="251" spans="1:16">
      <c r="A251" s="101"/>
      <c r="B251" s="102" t="s">
        <v>2674</v>
      </c>
      <c r="C251" s="103">
        <v>49</v>
      </c>
      <c r="D251" s="104" t="s">
        <v>18</v>
      </c>
      <c r="E251" s="104">
        <v>1224</v>
      </c>
      <c r="F251" s="105" t="str">
        <f>VLOOKUP(E251,Società!A$2:B$9999,2,FALSE)</f>
        <v>G.S. AVIS CASTELLO</v>
      </c>
      <c r="G251" s="106" t="s">
        <v>2233</v>
      </c>
      <c r="H251" s="107" t="s">
        <v>2466</v>
      </c>
      <c r="I251" s="64">
        <v>170989527</v>
      </c>
      <c r="L251" s="80">
        <v>1</v>
      </c>
      <c r="M251" s="80" t="s">
        <v>2234</v>
      </c>
      <c r="N251" s="136">
        <v>2</v>
      </c>
      <c r="O251" s="99"/>
    </row>
    <row r="252" spans="1:16">
      <c r="A252" s="101"/>
      <c r="B252" s="102" t="s">
        <v>2675</v>
      </c>
      <c r="C252" s="103">
        <v>66</v>
      </c>
      <c r="D252" s="104" t="s">
        <v>18</v>
      </c>
      <c r="E252" s="104">
        <v>1224</v>
      </c>
      <c r="F252" s="105" t="str">
        <f>VLOOKUP(E252,Società!A$2:B$9999,2,FALSE)</f>
        <v>G.S. AVIS CASTELLO</v>
      </c>
      <c r="G252" s="106" t="s">
        <v>2233</v>
      </c>
      <c r="H252" s="107" t="s">
        <v>2466</v>
      </c>
      <c r="I252" s="64">
        <v>170989529</v>
      </c>
      <c r="L252" s="80">
        <v>1</v>
      </c>
      <c r="M252" s="80" t="s">
        <v>2234</v>
      </c>
      <c r="N252" s="136">
        <v>2</v>
      </c>
      <c r="O252" s="99"/>
    </row>
    <row r="253" spans="1:16">
      <c r="A253" s="101"/>
      <c r="B253" s="102" t="s">
        <v>2676</v>
      </c>
      <c r="C253" s="103">
        <v>47</v>
      </c>
      <c r="D253" s="104" t="s">
        <v>18</v>
      </c>
      <c r="E253" s="104">
        <v>1224</v>
      </c>
      <c r="F253" s="105" t="str">
        <f>VLOOKUP(E253,Società!A$2:B$9999,2,FALSE)</f>
        <v>G.S. AVIS CASTELLO</v>
      </c>
      <c r="G253" s="106" t="s">
        <v>2233</v>
      </c>
      <c r="H253" s="107" t="s">
        <v>2466</v>
      </c>
      <c r="I253" s="64">
        <v>171073990</v>
      </c>
      <c r="L253" s="80">
        <v>1</v>
      </c>
      <c r="M253" s="80" t="s">
        <v>2234</v>
      </c>
      <c r="N253" s="136">
        <v>2</v>
      </c>
      <c r="O253" s="99"/>
    </row>
    <row r="254" spans="1:16">
      <c r="A254" s="101"/>
      <c r="B254" s="102" t="s">
        <v>2677</v>
      </c>
      <c r="C254" s="103">
        <v>48</v>
      </c>
      <c r="D254" s="104" t="s">
        <v>18</v>
      </c>
      <c r="E254" s="104">
        <v>1224</v>
      </c>
      <c r="F254" s="105" t="str">
        <f>VLOOKUP(E254,Società!A$2:B$9999,2,FALSE)</f>
        <v>G.S. AVIS CASTELLO</v>
      </c>
      <c r="G254" s="106" t="s">
        <v>2233</v>
      </c>
      <c r="H254" s="107" t="s">
        <v>2466</v>
      </c>
      <c r="I254" s="64">
        <v>171063341</v>
      </c>
      <c r="L254" s="80">
        <v>1</v>
      </c>
      <c r="M254" s="80" t="s">
        <v>2234</v>
      </c>
      <c r="N254" s="136">
        <v>2</v>
      </c>
      <c r="O254" s="99"/>
    </row>
    <row r="255" spans="1:16">
      <c r="A255" s="101"/>
      <c r="B255" s="102" t="s">
        <v>2678</v>
      </c>
      <c r="C255" s="103">
        <v>60</v>
      </c>
      <c r="D255" s="104" t="s">
        <v>18</v>
      </c>
      <c r="E255" s="104">
        <v>1224</v>
      </c>
      <c r="F255" s="105" t="str">
        <f>VLOOKUP(E255,Società!A$2:B$9999,2,FALSE)</f>
        <v>G.S. AVIS CASTELLO</v>
      </c>
      <c r="G255" s="106" t="s">
        <v>2233</v>
      </c>
      <c r="H255" s="107" t="s">
        <v>2466</v>
      </c>
      <c r="I255" s="64">
        <v>170989530</v>
      </c>
      <c r="L255" s="80">
        <v>1</v>
      </c>
      <c r="M255" s="80" t="s">
        <v>2234</v>
      </c>
      <c r="N255" s="136">
        <v>2</v>
      </c>
      <c r="O255" s="99"/>
    </row>
    <row r="256" spans="1:16">
      <c r="A256" s="101"/>
      <c r="B256" s="102" t="s">
        <v>2530</v>
      </c>
      <c r="C256" s="103">
        <v>76</v>
      </c>
      <c r="D256" s="104" t="s">
        <v>18</v>
      </c>
      <c r="E256" s="104">
        <v>1224</v>
      </c>
      <c r="F256" s="105" t="str">
        <f>VLOOKUP(E256,Società!A$2:B$9999,2,FALSE)</f>
        <v>G.S. AVIS CASTELLO</v>
      </c>
      <c r="G256" s="106" t="s">
        <v>2233</v>
      </c>
      <c r="H256" s="107" t="s">
        <v>2466</v>
      </c>
      <c r="I256" s="64">
        <v>171063342</v>
      </c>
      <c r="L256" s="80">
        <v>1</v>
      </c>
      <c r="M256" s="80" t="s">
        <v>2234</v>
      </c>
      <c r="N256" s="136">
        <v>2</v>
      </c>
      <c r="O256" s="99"/>
    </row>
    <row r="257" spans="1:15">
      <c r="A257" s="101"/>
      <c r="B257" s="102" t="s">
        <v>2679</v>
      </c>
      <c r="C257" s="103">
        <v>83</v>
      </c>
      <c r="D257" s="104" t="s">
        <v>18</v>
      </c>
      <c r="E257" s="104">
        <v>1224</v>
      </c>
      <c r="F257" s="105" t="str">
        <f>VLOOKUP(E257,Società!A$2:B$9999,2,FALSE)</f>
        <v>G.S. AVIS CASTELLO</v>
      </c>
      <c r="G257" s="106" t="s">
        <v>2233</v>
      </c>
      <c r="H257" s="107" t="s">
        <v>2466</v>
      </c>
      <c r="I257" s="64">
        <v>171063343</v>
      </c>
      <c r="L257" s="80">
        <v>1</v>
      </c>
      <c r="M257" s="80" t="s">
        <v>2234</v>
      </c>
      <c r="N257" s="136">
        <v>2</v>
      </c>
      <c r="O257" s="99"/>
    </row>
    <row r="258" spans="1:15">
      <c r="A258" s="101"/>
      <c r="B258" s="102" t="s">
        <v>2680</v>
      </c>
      <c r="C258" s="103">
        <v>79</v>
      </c>
      <c r="D258" s="104" t="s">
        <v>18</v>
      </c>
      <c r="E258" s="104">
        <v>1224</v>
      </c>
      <c r="F258" s="105" t="str">
        <f>VLOOKUP(E258,Società!A$2:B$9999,2,FALSE)</f>
        <v>G.S. AVIS CASTELLO</v>
      </c>
      <c r="G258" s="106" t="s">
        <v>2233</v>
      </c>
      <c r="H258" s="107" t="s">
        <v>2466</v>
      </c>
      <c r="I258" s="64">
        <v>171074005</v>
      </c>
      <c r="L258" s="80">
        <v>1</v>
      </c>
      <c r="M258" s="80" t="s">
        <v>2234</v>
      </c>
      <c r="N258" s="136">
        <v>2</v>
      </c>
      <c r="O258" s="99"/>
    </row>
    <row r="259" spans="1:15">
      <c r="A259" s="101"/>
      <c r="B259" s="102" t="s">
        <v>2681</v>
      </c>
      <c r="C259" s="103">
        <v>79</v>
      </c>
      <c r="D259" s="104" t="s">
        <v>18</v>
      </c>
      <c r="E259" s="104">
        <v>1224</v>
      </c>
      <c r="F259" s="105" t="str">
        <f>VLOOKUP(E259,Società!A$2:B$9999,2,FALSE)</f>
        <v>G.S. AVIS CASTELLO</v>
      </c>
      <c r="G259" s="106" t="s">
        <v>2233</v>
      </c>
      <c r="H259" s="107" t="s">
        <v>2466</v>
      </c>
      <c r="I259" s="64">
        <v>171063340</v>
      </c>
      <c r="L259" s="80">
        <v>1</v>
      </c>
      <c r="M259" s="80" t="s">
        <v>2234</v>
      </c>
      <c r="N259" s="136">
        <v>2</v>
      </c>
      <c r="O259" s="99"/>
    </row>
    <row r="260" spans="1:15">
      <c r="A260" s="101"/>
      <c r="B260" s="102" t="s">
        <v>2682</v>
      </c>
      <c r="C260" s="103">
        <v>90</v>
      </c>
      <c r="D260" s="104" t="s">
        <v>18</v>
      </c>
      <c r="E260" s="104">
        <v>1224</v>
      </c>
      <c r="F260" s="105" t="str">
        <f>VLOOKUP(E260,Società!A$2:B$9999,2,FALSE)</f>
        <v>G.S. AVIS CASTELLO</v>
      </c>
      <c r="G260" s="106" t="s">
        <v>2233</v>
      </c>
      <c r="H260" s="107" t="s">
        <v>2466</v>
      </c>
      <c r="I260" s="64">
        <v>171063344</v>
      </c>
      <c r="L260" s="80">
        <v>1</v>
      </c>
      <c r="M260" s="80" t="s">
        <v>2234</v>
      </c>
      <c r="N260" s="136">
        <v>2</v>
      </c>
      <c r="O260" s="99"/>
    </row>
    <row r="261" spans="1:15">
      <c r="A261" s="101"/>
      <c r="B261" s="102" t="s">
        <v>2683</v>
      </c>
      <c r="C261" s="103">
        <v>64</v>
      </c>
      <c r="D261" s="104" t="s">
        <v>18</v>
      </c>
      <c r="E261" s="104">
        <v>1224</v>
      </c>
      <c r="F261" s="105" t="str">
        <f>VLOOKUP(E261,Società!A$2:B$9999,2,FALSE)</f>
        <v>G.S. AVIS CASTELLO</v>
      </c>
      <c r="G261" s="106" t="s">
        <v>2233</v>
      </c>
      <c r="H261" s="107" t="s">
        <v>2466</v>
      </c>
      <c r="I261" s="64">
        <v>170989539</v>
      </c>
      <c r="L261" s="80">
        <v>1</v>
      </c>
      <c r="M261" s="80" t="s">
        <v>2234</v>
      </c>
      <c r="N261" s="136">
        <v>2</v>
      </c>
      <c r="O261" s="99"/>
    </row>
    <row r="262" spans="1:15">
      <c r="A262" s="101"/>
      <c r="B262" s="102" t="s">
        <v>2684</v>
      </c>
      <c r="C262" s="103">
        <v>72</v>
      </c>
      <c r="D262" s="104" t="s">
        <v>18</v>
      </c>
      <c r="E262" s="104">
        <v>1224</v>
      </c>
      <c r="F262" s="105" t="str">
        <f>VLOOKUP(E262,Società!A$2:B$9999,2,FALSE)</f>
        <v>G.S. AVIS CASTELLO</v>
      </c>
      <c r="G262" s="106" t="s">
        <v>2233</v>
      </c>
      <c r="H262" s="107" t="s">
        <v>2466</v>
      </c>
      <c r="I262" s="64">
        <v>170989540</v>
      </c>
      <c r="L262" s="80">
        <v>1</v>
      </c>
      <c r="M262" s="80" t="s">
        <v>2234</v>
      </c>
      <c r="N262" s="136">
        <v>2</v>
      </c>
      <c r="O262" s="99"/>
    </row>
    <row r="263" spans="1:15">
      <c r="A263" s="101"/>
      <c r="B263" s="102" t="s">
        <v>2685</v>
      </c>
      <c r="C263" s="103">
        <v>56</v>
      </c>
      <c r="D263" s="104" t="s">
        <v>18</v>
      </c>
      <c r="E263" s="104">
        <v>1224</v>
      </c>
      <c r="F263" s="105" t="str">
        <f>VLOOKUP(E263,Società!A$2:B$9999,2,FALSE)</f>
        <v>G.S. AVIS CASTELLO</v>
      </c>
      <c r="G263" s="106" t="s">
        <v>2233</v>
      </c>
      <c r="H263" s="107" t="s">
        <v>2466</v>
      </c>
      <c r="I263" s="64">
        <v>170828973</v>
      </c>
      <c r="L263" s="80">
        <v>1</v>
      </c>
      <c r="M263" s="80" t="s">
        <v>2234</v>
      </c>
      <c r="N263" s="136">
        <v>2</v>
      </c>
      <c r="O263" s="99"/>
    </row>
    <row r="264" spans="1:15">
      <c r="A264" s="101"/>
      <c r="B264" s="102" t="s">
        <v>2686</v>
      </c>
      <c r="C264" s="103">
        <v>47</v>
      </c>
      <c r="D264" s="104" t="s">
        <v>18</v>
      </c>
      <c r="E264" s="104">
        <v>1224</v>
      </c>
      <c r="F264" s="105" t="str">
        <f>VLOOKUP(E264,Società!A$2:B$9999,2,FALSE)</f>
        <v>G.S. AVIS CASTELLO</v>
      </c>
      <c r="G264" s="106" t="s">
        <v>2233</v>
      </c>
      <c r="H264" s="107" t="s">
        <v>2466</v>
      </c>
      <c r="I264" s="64">
        <v>171196843</v>
      </c>
      <c r="L264" s="80">
        <v>1</v>
      </c>
      <c r="M264" s="80" t="s">
        <v>2234</v>
      </c>
      <c r="N264" s="136">
        <v>2</v>
      </c>
      <c r="O264" s="99"/>
    </row>
    <row r="265" spans="1:15">
      <c r="A265" s="101"/>
      <c r="B265" s="102" t="s">
        <v>2687</v>
      </c>
      <c r="C265" s="103">
        <v>48</v>
      </c>
      <c r="D265" s="104" t="s">
        <v>18</v>
      </c>
      <c r="E265" s="104">
        <v>1224</v>
      </c>
      <c r="F265" s="105" t="str">
        <f>VLOOKUP(E265,Società!A$2:B$9999,2,FALSE)</f>
        <v>G.S. AVIS CASTELLO</v>
      </c>
      <c r="G265" s="106" t="s">
        <v>2233</v>
      </c>
      <c r="H265" s="107" t="s">
        <v>2466</v>
      </c>
      <c r="I265" s="64">
        <v>171074006</v>
      </c>
      <c r="L265" s="80">
        <v>1</v>
      </c>
      <c r="M265" s="80" t="s">
        <v>2245</v>
      </c>
      <c r="N265" s="136">
        <v>2</v>
      </c>
      <c r="O265" s="99"/>
    </row>
    <row r="266" spans="1:15">
      <c r="A266" s="101"/>
      <c r="B266" s="102" t="s">
        <v>2688</v>
      </c>
      <c r="C266" s="103">
        <v>51</v>
      </c>
      <c r="D266" s="104" t="s">
        <v>18</v>
      </c>
      <c r="E266" s="104">
        <v>1224</v>
      </c>
      <c r="F266" s="105" t="str">
        <f>VLOOKUP(E266,Società!A$2:B$9999,2,FALSE)</f>
        <v>G.S. AVIS CASTELLO</v>
      </c>
      <c r="G266" s="106" t="s">
        <v>2233</v>
      </c>
      <c r="H266" s="107" t="s">
        <v>2466</v>
      </c>
      <c r="I266" s="64">
        <v>171074007</v>
      </c>
      <c r="L266" s="80">
        <v>1</v>
      </c>
      <c r="M266" s="80" t="s">
        <v>2245</v>
      </c>
      <c r="N266" s="136">
        <v>2</v>
      </c>
      <c r="O266" s="99"/>
    </row>
    <row r="267" spans="1:15">
      <c r="A267" s="101"/>
      <c r="B267" s="102" t="s">
        <v>2689</v>
      </c>
      <c r="C267" s="103">
        <v>56</v>
      </c>
      <c r="D267" s="104" t="s">
        <v>18</v>
      </c>
      <c r="E267" s="104">
        <v>1224</v>
      </c>
      <c r="F267" s="105" t="str">
        <f>VLOOKUP(E267,Società!A$2:B$9999,2,FALSE)</f>
        <v>G.S. AVIS CASTELLO</v>
      </c>
      <c r="G267" s="106" t="s">
        <v>2233</v>
      </c>
      <c r="H267" s="107" t="s">
        <v>2466</v>
      </c>
      <c r="I267" s="64">
        <v>171074008</v>
      </c>
      <c r="L267" s="80">
        <v>1</v>
      </c>
      <c r="M267" s="80" t="s">
        <v>2234</v>
      </c>
      <c r="N267" s="136">
        <v>2</v>
      </c>
      <c r="O267" s="99"/>
    </row>
    <row r="268" spans="1:15">
      <c r="A268" s="101"/>
      <c r="B268" s="102" t="s">
        <v>2690</v>
      </c>
      <c r="C268" s="103">
        <v>59</v>
      </c>
      <c r="D268" s="104" t="s">
        <v>18</v>
      </c>
      <c r="E268" s="104">
        <v>1224</v>
      </c>
      <c r="F268" s="105" t="str">
        <f>VLOOKUP(E268,Società!A$2:B$9999,2,FALSE)</f>
        <v>G.S. AVIS CASTELLO</v>
      </c>
      <c r="G268" s="106" t="s">
        <v>2233</v>
      </c>
      <c r="H268" s="107" t="s">
        <v>2466</v>
      </c>
      <c r="I268" s="64">
        <v>171074009</v>
      </c>
      <c r="L268" s="80">
        <v>1</v>
      </c>
      <c r="M268" s="80" t="s">
        <v>2234</v>
      </c>
      <c r="N268" s="136">
        <v>2</v>
      </c>
      <c r="O268" s="99"/>
    </row>
    <row r="269" spans="1:15">
      <c r="A269" s="101"/>
      <c r="B269" s="102" t="s">
        <v>2691</v>
      </c>
      <c r="C269" s="103">
        <v>65</v>
      </c>
      <c r="D269" s="104" t="s">
        <v>18</v>
      </c>
      <c r="E269" s="104">
        <v>1224</v>
      </c>
      <c r="F269" s="105" t="str">
        <f>VLOOKUP(E269,Società!A$2:B$9999,2,FALSE)</f>
        <v>G.S. AVIS CASTELLO</v>
      </c>
      <c r="G269" s="106" t="s">
        <v>2233</v>
      </c>
      <c r="H269" s="107" t="s">
        <v>2466</v>
      </c>
      <c r="I269" s="64">
        <v>171073997</v>
      </c>
      <c r="L269" s="80">
        <v>1</v>
      </c>
      <c r="M269" s="80" t="s">
        <v>2234</v>
      </c>
      <c r="N269" s="136">
        <v>2</v>
      </c>
      <c r="O269" s="99"/>
    </row>
    <row r="270" spans="1:15">
      <c r="A270" s="101"/>
      <c r="B270" s="102" t="s">
        <v>2692</v>
      </c>
      <c r="C270" s="103">
        <v>64</v>
      </c>
      <c r="D270" s="104" t="s">
        <v>18</v>
      </c>
      <c r="E270" s="104">
        <v>1224</v>
      </c>
      <c r="F270" s="105" t="str">
        <f>VLOOKUP(E270,Società!A$2:B$9999,2,FALSE)</f>
        <v>G.S. AVIS CASTELLO</v>
      </c>
      <c r="G270" s="106" t="s">
        <v>2233</v>
      </c>
      <c r="H270" s="107" t="s">
        <v>2466</v>
      </c>
      <c r="I270" s="64">
        <v>171074010</v>
      </c>
      <c r="L270" s="80">
        <v>1</v>
      </c>
      <c r="M270" s="80" t="s">
        <v>2234</v>
      </c>
      <c r="N270" s="136">
        <v>2</v>
      </c>
      <c r="O270" s="99"/>
    </row>
    <row r="271" spans="1:15">
      <c r="A271" s="101"/>
      <c r="B271" s="102" t="s">
        <v>2693</v>
      </c>
      <c r="C271" s="103">
        <v>58</v>
      </c>
      <c r="D271" s="104" t="s">
        <v>18</v>
      </c>
      <c r="E271" s="104">
        <v>1224</v>
      </c>
      <c r="F271" s="105" t="str">
        <f>VLOOKUP(E271,Società!A$2:B$9999,2,FALSE)</f>
        <v>G.S. AVIS CASTELLO</v>
      </c>
      <c r="G271" s="106" t="s">
        <v>2233</v>
      </c>
      <c r="H271" s="107" t="s">
        <v>2466</v>
      </c>
      <c r="I271" s="64">
        <v>170912103</v>
      </c>
      <c r="L271" s="80">
        <v>1</v>
      </c>
      <c r="M271" s="80" t="s">
        <v>2234</v>
      </c>
      <c r="N271" s="136">
        <v>2</v>
      </c>
      <c r="O271" s="99"/>
    </row>
    <row r="272" spans="1:15">
      <c r="A272" s="101"/>
      <c r="B272" s="102" t="s">
        <v>2694</v>
      </c>
      <c r="C272" s="103">
        <v>77</v>
      </c>
      <c r="D272" s="104" t="s">
        <v>18</v>
      </c>
      <c r="E272" s="104">
        <v>1224</v>
      </c>
      <c r="F272" s="105" t="str">
        <f>VLOOKUP(E272,Società!A$2:B$9999,2,FALSE)</f>
        <v>G.S. AVIS CASTELLO</v>
      </c>
      <c r="G272" s="106" t="s">
        <v>2233</v>
      </c>
      <c r="H272" s="107" t="s">
        <v>2466</v>
      </c>
      <c r="I272" s="64">
        <v>171073999</v>
      </c>
      <c r="L272" s="80">
        <v>1</v>
      </c>
      <c r="M272" s="80" t="s">
        <v>2234</v>
      </c>
      <c r="N272" s="136">
        <v>2</v>
      </c>
      <c r="O272" s="99"/>
    </row>
    <row r="273" spans="1:15">
      <c r="A273" s="101"/>
      <c r="B273" s="102" t="s">
        <v>2695</v>
      </c>
      <c r="C273" s="103">
        <v>88</v>
      </c>
      <c r="D273" s="104" t="s">
        <v>18</v>
      </c>
      <c r="E273" s="104">
        <v>1224</v>
      </c>
      <c r="F273" s="105" t="str">
        <f>VLOOKUP(E273,Società!A$2:B$9999,2,FALSE)</f>
        <v>G.S. AVIS CASTELLO</v>
      </c>
      <c r="G273" s="106" t="s">
        <v>2233</v>
      </c>
      <c r="H273" s="107" t="s">
        <v>2466</v>
      </c>
      <c r="I273" s="64">
        <v>171073998</v>
      </c>
      <c r="L273" s="80">
        <v>1</v>
      </c>
      <c r="M273" s="80" t="s">
        <v>2234</v>
      </c>
      <c r="N273" s="136">
        <v>2</v>
      </c>
      <c r="O273" s="99"/>
    </row>
    <row r="274" spans="1:15">
      <c r="A274" s="101"/>
      <c r="B274" s="102" t="s">
        <v>2696</v>
      </c>
      <c r="C274" s="103">
        <v>83</v>
      </c>
      <c r="D274" s="104" t="s">
        <v>18</v>
      </c>
      <c r="E274" s="104">
        <v>1224</v>
      </c>
      <c r="F274" s="105" t="str">
        <f>VLOOKUP(E274,Società!A$2:B$9999,2,FALSE)</f>
        <v>G.S. AVIS CASTELLO</v>
      </c>
      <c r="G274" s="106" t="s">
        <v>2233</v>
      </c>
      <c r="H274" s="107" t="s">
        <v>2466</v>
      </c>
      <c r="I274" s="64">
        <v>171074000</v>
      </c>
      <c r="L274" s="80">
        <v>1</v>
      </c>
      <c r="M274" s="80" t="s">
        <v>2234</v>
      </c>
      <c r="N274" s="136">
        <v>2</v>
      </c>
      <c r="O274" s="99"/>
    </row>
    <row r="275" spans="1:15">
      <c r="A275" s="101"/>
      <c r="B275" s="102" t="s">
        <v>2697</v>
      </c>
      <c r="C275" s="103">
        <v>53</v>
      </c>
      <c r="D275" s="104" t="s">
        <v>18</v>
      </c>
      <c r="E275" s="104">
        <v>1224</v>
      </c>
      <c r="F275" s="105" t="str">
        <f>VLOOKUP(E275,Società!A$2:B$9999,2,FALSE)</f>
        <v>G.S. AVIS CASTELLO</v>
      </c>
      <c r="G275" s="106" t="s">
        <v>2233</v>
      </c>
      <c r="H275" s="107" t="s">
        <v>2466</v>
      </c>
      <c r="I275" s="64">
        <v>170912104</v>
      </c>
      <c r="L275" s="80">
        <v>1</v>
      </c>
      <c r="M275" s="80" t="s">
        <v>2234</v>
      </c>
      <c r="N275" s="136">
        <v>2</v>
      </c>
      <c r="O275" s="99"/>
    </row>
    <row r="276" spans="1:15">
      <c r="A276" s="101"/>
      <c r="B276" s="102" t="s">
        <v>2534</v>
      </c>
      <c r="C276" s="103">
        <v>76</v>
      </c>
      <c r="D276" s="104" t="s">
        <v>18</v>
      </c>
      <c r="E276" s="104">
        <v>1224</v>
      </c>
      <c r="F276" s="105" t="str">
        <f>VLOOKUP(E276,Società!A$2:B$9999,2,FALSE)</f>
        <v>G.S. AVIS CASTELLO</v>
      </c>
      <c r="G276" s="106" t="s">
        <v>2233</v>
      </c>
      <c r="H276" s="107" t="s">
        <v>2466</v>
      </c>
      <c r="I276" s="64">
        <v>171074011</v>
      </c>
      <c r="L276" s="80">
        <v>1</v>
      </c>
      <c r="M276" s="80" t="s">
        <v>2234</v>
      </c>
      <c r="N276" s="136">
        <v>2</v>
      </c>
      <c r="O276" s="99"/>
    </row>
    <row r="277" spans="1:15">
      <c r="A277" s="101"/>
      <c r="B277" s="102" t="s">
        <v>2698</v>
      </c>
      <c r="C277" s="103">
        <v>69</v>
      </c>
      <c r="D277" s="104" t="s">
        <v>18</v>
      </c>
      <c r="E277" s="104">
        <v>1224</v>
      </c>
      <c r="F277" s="105" t="str">
        <f>VLOOKUP(E277,Società!A$2:B$9999,2,FALSE)</f>
        <v>G.S. AVIS CASTELLO</v>
      </c>
      <c r="G277" s="106" t="s">
        <v>2233</v>
      </c>
      <c r="H277" s="107" t="s">
        <v>2466</v>
      </c>
      <c r="I277" s="64">
        <v>170989538</v>
      </c>
      <c r="L277" s="80">
        <v>1</v>
      </c>
      <c r="M277" s="80" t="s">
        <v>2234</v>
      </c>
      <c r="N277" s="136">
        <v>2</v>
      </c>
      <c r="O277" s="99"/>
    </row>
    <row r="278" spans="1:15">
      <c r="A278" s="101"/>
      <c r="B278" s="102" t="s">
        <v>2699</v>
      </c>
      <c r="C278" s="103">
        <v>57</v>
      </c>
      <c r="D278" s="104" t="s">
        <v>18</v>
      </c>
      <c r="E278" s="104">
        <v>1224</v>
      </c>
      <c r="F278" s="105" t="str">
        <f>VLOOKUP(E278,Società!A$2:B$9999,2,FALSE)</f>
        <v>G.S. AVIS CASTELLO</v>
      </c>
      <c r="G278" s="106" t="s">
        <v>2233</v>
      </c>
      <c r="H278" s="107" t="s">
        <v>2466</v>
      </c>
      <c r="I278" s="64">
        <v>171074002</v>
      </c>
      <c r="L278" s="80">
        <v>1</v>
      </c>
      <c r="M278" s="80" t="s">
        <v>2234</v>
      </c>
      <c r="N278" s="136">
        <v>2</v>
      </c>
      <c r="O278" s="99"/>
    </row>
    <row r="279" spans="1:15">
      <c r="A279" s="101"/>
      <c r="B279" s="102" t="s">
        <v>2700</v>
      </c>
      <c r="C279" s="103">
        <v>82</v>
      </c>
      <c r="D279" s="104" t="s">
        <v>18</v>
      </c>
      <c r="E279" s="104">
        <v>1224</v>
      </c>
      <c r="F279" s="105" t="str">
        <f>VLOOKUP(E279,Società!A$2:B$9999,2,FALSE)</f>
        <v>G.S. AVIS CASTELLO</v>
      </c>
      <c r="G279" s="106" t="s">
        <v>2233</v>
      </c>
      <c r="H279" s="107" t="s">
        <v>2466</v>
      </c>
      <c r="I279" s="64">
        <v>171074012</v>
      </c>
      <c r="L279" s="80">
        <v>1</v>
      </c>
      <c r="M279" s="80" t="s">
        <v>2234</v>
      </c>
      <c r="N279" s="136">
        <v>2</v>
      </c>
      <c r="O279" s="99"/>
    </row>
    <row r="280" spans="1:15">
      <c r="A280" s="101"/>
      <c r="B280" s="102" t="s">
        <v>2701</v>
      </c>
      <c r="C280" s="103">
        <v>49</v>
      </c>
      <c r="D280" s="104" t="s">
        <v>18</v>
      </c>
      <c r="E280" s="104">
        <v>1224</v>
      </c>
      <c r="F280" s="105" t="str">
        <f>VLOOKUP(E280,Società!A$2:B$9999,2,FALSE)</f>
        <v>G.S. AVIS CASTELLO</v>
      </c>
      <c r="G280" s="106" t="s">
        <v>2233</v>
      </c>
      <c r="H280" s="107" t="s">
        <v>2466</v>
      </c>
      <c r="I280" s="64">
        <v>170989543</v>
      </c>
      <c r="L280" s="80">
        <v>1</v>
      </c>
      <c r="M280" s="80" t="s">
        <v>2234</v>
      </c>
      <c r="N280" s="136">
        <v>2</v>
      </c>
      <c r="O280" s="99"/>
    </row>
    <row r="281" spans="1:15">
      <c r="A281" s="101"/>
      <c r="B281" s="102" t="s">
        <v>2702</v>
      </c>
      <c r="C281" s="103">
        <v>77</v>
      </c>
      <c r="D281" s="104" t="s">
        <v>18</v>
      </c>
      <c r="E281" s="104">
        <v>1274</v>
      </c>
      <c r="F281" s="105" t="str">
        <f>VLOOKUP(E281,Società!A$2:B$9999,2,FALSE)</f>
        <v>G.S.D. ERREPIELLE CERBARA</v>
      </c>
      <c r="G281" s="106" t="s">
        <v>2233</v>
      </c>
      <c r="H281" s="107" t="s">
        <v>2466</v>
      </c>
      <c r="I281" s="64">
        <v>170828969</v>
      </c>
      <c r="L281" s="80">
        <v>1</v>
      </c>
      <c r="M281" s="80" t="s">
        <v>2234</v>
      </c>
      <c r="N281" s="136">
        <v>2</v>
      </c>
      <c r="O281" s="99"/>
    </row>
  </sheetData>
  <sortState ref="A2:P281">
    <sortCondition ref="D1"/>
  </sortState>
  <phoneticPr fontId="0" type="noConversion"/>
  <printOptions gridLines="1"/>
  <pageMargins left="0.19685039370078741" right="0.19685039370078741" top="0.11811023622047245" bottom="0.11811023622047245" header="0" footer="0"/>
  <pageSetup paperSize="9" scale="74" orientation="portrait" horizontalDpi="4294967293" verticalDpi="4294967293" r:id="rId1"/>
  <headerFooter alignWithMargins="0"/>
  <rowBreaks count="1" manualBreakCount="1">
    <brk id="50" max="12" man="1"/>
  </rowBreaks>
  <legacyDrawing r:id="rId2"/>
</worksheet>
</file>

<file path=xl/worksheets/sheet10.xml><?xml version="1.0" encoding="utf-8"?>
<worksheet xmlns="http://schemas.openxmlformats.org/spreadsheetml/2006/main" xmlns:r="http://schemas.openxmlformats.org/officeDocument/2006/relationships">
  <dimension ref="A1:H124"/>
  <sheetViews>
    <sheetView zoomScaleNormal="100" workbookViewId="0">
      <selection activeCell="A9" sqref="A9"/>
    </sheetView>
  </sheetViews>
  <sheetFormatPr defaultRowHeight="12.75"/>
  <cols>
    <col min="1" max="1" width="7.5703125" style="143" bestFit="1" customWidth="1"/>
    <col min="2" max="2" width="27" bestFit="1" customWidth="1"/>
    <col min="3" max="3" width="4.42578125" bestFit="1" customWidth="1"/>
    <col min="4" max="4" width="33" bestFit="1" customWidth="1"/>
    <col min="5" max="5" width="5.42578125" style="143" bestFit="1" customWidth="1"/>
    <col min="6" max="6" width="13.7109375" style="161" customWidth="1"/>
    <col min="7" max="7" width="5.85546875" bestFit="1" customWidth="1"/>
  </cols>
  <sheetData>
    <row r="1" spans="1:8" s="6" customFormat="1" ht="57" customHeight="1">
      <c r="A1" s="165"/>
      <c r="E1" s="165"/>
      <c r="F1" s="160"/>
    </row>
    <row r="2" spans="1:8" ht="14.1" customHeight="1"/>
    <row r="3" spans="1:8" ht="14.1" customHeight="1"/>
    <row r="4" spans="1:8" s="132" customFormat="1" ht="15">
      <c r="A4" s="182" t="s">
        <v>2759</v>
      </c>
      <c r="B4" s="182"/>
      <c r="C4" s="182"/>
      <c r="D4" s="182"/>
      <c r="E4" s="182"/>
      <c r="F4" s="182"/>
      <c r="G4" s="182"/>
    </row>
    <row r="5" spans="1:8" s="132" customFormat="1">
      <c r="A5" s="166" t="s">
        <v>2760</v>
      </c>
      <c r="B5" s="130" t="s">
        <v>10</v>
      </c>
      <c r="C5" s="130" t="s">
        <v>11</v>
      </c>
      <c r="D5" s="130" t="s">
        <v>9</v>
      </c>
      <c r="E5" s="166" t="s">
        <v>50</v>
      </c>
      <c r="F5" s="162" t="s">
        <v>86</v>
      </c>
      <c r="G5" s="130" t="s">
        <v>26</v>
      </c>
      <c r="H5" s="130"/>
    </row>
    <row r="6" spans="1:8" s="132" customFormat="1">
      <c r="A6" s="89">
        <v>5</v>
      </c>
      <c r="B6" s="90" t="s">
        <v>2330</v>
      </c>
      <c r="C6" s="92" t="s">
        <v>18</v>
      </c>
      <c r="D6" s="93" t="s">
        <v>640</v>
      </c>
      <c r="E6" s="94" t="s">
        <v>2259</v>
      </c>
      <c r="F6" s="163">
        <v>0</v>
      </c>
      <c r="G6" s="135">
        <v>4</v>
      </c>
    </row>
    <row r="7" spans="1:8" s="132" customFormat="1">
      <c r="A7" s="89">
        <v>17</v>
      </c>
      <c r="B7" s="90" t="s">
        <v>2333</v>
      </c>
      <c r="C7" s="92" t="s">
        <v>18</v>
      </c>
      <c r="D7" s="93" t="s">
        <v>640</v>
      </c>
      <c r="E7" s="94" t="s">
        <v>2259</v>
      </c>
      <c r="F7" s="163">
        <v>0</v>
      </c>
      <c r="G7" s="135">
        <v>4</v>
      </c>
    </row>
    <row r="8" spans="1:8" s="132" customFormat="1">
      <c r="A8" s="89">
        <v>24</v>
      </c>
      <c r="B8" s="90" t="s">
        <v>2320</v>
      </c>
      <c r="C8" s="92" t="s">
        <v>18</v>
      </c>
      <c r="D8" s="93" t="s">
        <v>640</v>
      </c>
      <c r="E8" s="94" t="s">
        <v>2259</v>
      </c>
      <c r="F8" s="163">
        <v>0</v>
      </c>
      <c r="G8" s="135">
        <v>4</v>
      </c>
    </row>
    <row r="9" spans="1:8" s="132" customFormat="1">
      <c r="A9" s="89">
        <v>26</v>
      </c>
      <c r="B9" s="90" t="s">
        <v>2318</v>
      </c>
      <c r="C9" s="92" t="s">
        <v>18</v>
      </c>
      <c r="D9" s="93" t="s">
        <v>640</v>
      </c>
      <c r="E9" s="94" t="s">
        <v>2259</v>
      </c>
      <c r="F9" s="163">
        <v>0</v>
      </c>
      <c r="G9" s="135">
        <v>4</v>
      </c>
    </row>
    <row r="10" spans="1:8" s="132" customFormat="1">
      <c r="A10" s="89">
        <v>30</v>
      </c>
      <c r="B10" s="90" t="s">
        <v>2248</v>
      </c>
      <c r="C10" s="92" t="s">
        <v>18</v>
      </c>
      <c r="D10" s="93" t="s">
        <v>1177</v>
      </c>
      <c r="E10" s="94" t="s">
        <v>2247</v>
      </c>
      <c r="F10" s="163">
        <v>0</v>
      </c>
      <c r="G10" s="135">
        <v>4</v>
      </c>
    </row>
    <row r="11" spans="1:8" s="132" customFormat="1">
      <c r="A11" s="89">
        <v>31</v>
      </c>
      <c r="B11" s="90" t="s">
        <v>2249</v>
      </c>
      <c r="C11" s="92" t="s">
        <v>18</v>
      </c>
      <c r="D11" s="93" t="s">
        <v>1177</v>
      </c>
      <c r="E11" s="94" t="s">
        <v>2247</v>
      </c>
      <c r="F11" s="163">
        <v>0</v>
      </c>
      <c r="G11" s="135">
        <v>4</v>
      </c>
    </row>
    <row r="12" spans="1:8" s="132" customFormat="1">
      <c r="A12" s="89">
        <v>33</v>
      </c>
      <c r="B12" s="90" t="s">
        <v>2251</v>
      </c>
      <c r="C12" s="92" t="s">
        <v>18</v>
      </c>
      <c r="D12" s="93" t="s">
        <v>1177</v>
      </c>
      <c r="E12" s="94" t="s">
        <v>2247</v>
      </c>
      <c r="F12" s="163">
        <v>0</v>
      </c>
      <c r="G12" s="135">
        <v>4</v>
      </c>
    </row>
    <row r="13" spans="1:8" s="132" customFormat="1">
      <c r="A13" s="89">
        <v>37</v>
      </c>
      <c r="B13" s="90" t="s">
        <v>2254</v>
      </c>
      <c r="C13" s="92" t="s">
        <v>18</v>
      </c>
      <c r="D13" s="93" t="s">
        <v>1177</v>
      </c>
      <c r="E13" s="94" t="s">
        <v>2247</v>
      </c>
      <c r="F13" s="163">
        <v>0</v>
      </c>
      <c r="G13" s="135">
        <v>4</v>
      </c>
    </row>
    <row r="14" spans="1:8" s="132" customFormat="1">
      <c r="A14" s="89">
        <v>42</v>
      </c>
      <c r="B14" s="90" t="s">
        <v>2260</v>
      </c>
      <c r="C14" s="92" t="s">
        <v>18</v>
      </c>
      <c r="D14" s="93" t="s">
        <v>1177</v>
      </c>
      <c r="E14" s="94" t="s">
        <v>2247</v>
      </c>
      <c r="F14" s="163">
        <v>0</v>
      </c>
      <c r="G14" s="135">
        <v>4</v>
      </c>
    </row>
    <row r="15" spans="1:8" s="132" customFormat="1">
      <c r="A15" s="89">
        <v>51</v>
      </c>
      <c r="B15" s="90" t="s">
        <v>2269</v>
      </c>
      <c r="C15" s="92" t="s">
        <v>18</v>
      </c>
      <c r="D15" s="93" t="s">
        <v>1177</v>
      </c>
      <c r="E15" s="94" t="s">
        <v>2247</v>
      </c>
      <c r="F15" s="163">
        <v>0</v>
      </c>
      <c r="G15" s="135">
        <v>4</v>
      </c>
    </row>
    <row r="16" spans="1:8" s="132" customFormat="1">
      <c r="A16" s="89">
        <v>53</v>
      </c>
      <c r="B16" s="90" t="s">
        <v>2271</v>
      </c>
      <c r="C16" s="92" t="s">
        <v>18</v>
      </c>
      <c r="D16" s="93" t="s">
        <v>1177</v>
      </c>
      <c r="E16" s="94" t="s">
        <v>2247</v>
      </c>
      <c r="F16" s="163">
        <v>0</v>
      </c>
      <c r="G16" s="135">
        <v>4</v>
      </c>
    </row>
    <row r="17" spans="1:8" s="132" customFormat="1">
      <c r="A17" s="89">
        <v>54</v>
      </c>
      <c r="B17" s="90" t="s">
        <v>2272</v>
      </c>
      <c r="C17" s="92" t="s">
        <v>18</v>
      </c>
      <c r="D17" s="93" t="s">
        <v>1177</v>
      </c>
      <c r="E17" s="94" t="s">
        <v>2247</v>
      </c>
      <c r="F17" s="163">
        <v>0</v>
      </c>
      <c r="G17" s="135">
        <v>4</v>
      </c>
    </row>
    <row r="18" spans="1:8" s="132" customFormat="1">
      <c r="A18" s="89">
        <v>61</v>
      </c>
      <c r="B18" s="90" t="s">
        <v>2279</v>
      </c>
      <c r="C18" s="92" t="s">
        <v>18</v>
      </c>
      <c r="D18" s="93" t="s">
        <v>1177</v>
      </c>
      <c r="E18" s="94" t="s">
        <v>2247</v>
      </c>
      <c r="F18" s="163">
        <v>0</v>
      </c>
      <c r="G18" s="135">
        <v>4</v>
      </c>
    </row>
    <row r="19" spans="1:8" s="132" customFormat="1">
      <c r="A19" s="89">
        <v>62</v>
      </c>
      <c r="B19" s="90" t="s">
        <v>2280</v>
      </c>
      <c r="C19" s="92" t="s">
        <v>18</v>
      </c>
      <c r="D19" s="93" t="s">
        <v>1177</v>
      </c>
      <c r="E19" s="94" t="s">
        <v>2247</v>
      </c>
      <c r="F19" s="163">
        <v>0</v>
      </c>
      <c r="G19" s="135">
        <v>4</v>
      </c>
    </row>
    <row r="20" spans="1:8" s="132" customFormat="1">
      <c r="A20" s="89">
        <v>73</v>
      </c>
      <c r="B20" s="90" t="s">
        <v>2448</v>
      </c>
      <c r="C20" s="92" t="s">
        <v>18</v>
      </c>
      <c r="D20" s="93" t="s">
        <v>1236</v>
      </c>
      <c r="E20" s="94" t="s">
        <v>2233</v>
      </c>
      <c r="F20" s="163" t="s">
        <v>2433</v>
      </c>
      <c r="G20" s="135">
        <v>4</v>
      </c>
    </row>
    <row r="21" spans="1:8" s="132" customFormat="1">
      <c r="A21" s="89">
        <v>76</v>
      </c>
      <c r="B21" s="90" t="s">
        <v>2451</v>
      </c>
      <c r="C21" s="92" t="s">
        <v>18</v>
      </c>
      <c r="D21" s="93" t="s">
        <v>1252</v>
      </c>
      <c r="E21" s="94" t="s">
        <v>2247</v>
      </c>
      <c r="F21" s="163">
        <v>0</v>
      </c>
      <c r="G21" s="135">
        <v>4</v>
      </c>
    </row>
    <row r="22" spans="1:8" s="132" customFormat="1">
      <c r="A22" s="89">
        <v>77</v>
      </c>
      <c r="B22" s="90" t="s">
        <v>2452</v>
      </c>
      <c r="C22" s="92" t="s">
        <v>18</v>
      </c>
      <c r="D22" s="93" t="s">
        <v>1252</v>
      </c>
      <c r="E22" s="94" t="s">
        <v>2247</v>
      </c>
      <c r="F22" s="163">
        <v>0</v>
      </c>
      <c r="G22" s="135">
        <v>4</v>
      </c>
    </row>
    <row r="23" spans="1:8" s="132" customFormat="1">
      <c r="A23" s="89">
        <v>78</v>
      </c>
      <c r="B23" s="90" t="s">
        <v>2449</v>
      </c>
      <c r="C23" s="92" t="s">
        <v>18</v>
      </c>
      <c r="D23" s="93" t="s">
        <v>1252</v>
      </c>
      <c r="E23" s="94" t="s">
        <v>2247</v>
      </c>
      <c r="F23" s="163">
        <v>0</v>
      </c>
      <c r="G23" s="135">
        <v>4</v>
      </c>
    </row>
    <row r="24" spans="1:8" s="132" customFormat="1">
      <c r="A24" s="89">
        <v>79</v>
      </c>
      <c r="B24" s="90" t="s">
        <v>2450</v>
      </c>
      <c r="C24" s="92" t="s">
        <v>18</v>
      </c>
      <c r="D24" s="93" t="s">
        <v>1252</v>
      </c>
      <c r="E24" s="94" t="s">
        <v>2247</v>
      </c>
      <c r="F24" s="163">
        <v>0</v>
      </c>
      <c r="G24" s="135">
        <v>4</v>
      </c>
    </row>
    <row r="25" spans="1:8" s="132" customFormat="1">
      <c r="A25" s="89">
        <v>80</v>
      </c>
      <c r="B25" s="90" t="s">
        <v>2343</v>
      </c>
      <c r="C25" s="92" t="s">
        <v>18</v>
      </c>
      <c r="D25" s="93" t="s">
        <v>1425</v>
      </c>
      <c r="E25" s="94" t="s">
        <v>2233</v>
      </c>
      <c r="F25" s="163" t="s">
        <v>2336</v>
      </c>
      <c r="G25" s="135">
        <v>4</v>
      </c>
    </row>
    <row r="26" spans="1:8" s="132" customFormat="1">
      <c r="A26" s="89">
        <v>81</v>
      </c>
      <c r="B26" s="90" t="s">
        <v>2341</v>
      </c>
      <c r="C26" s="92" t="s">
        <v>18</v>
      </c>
      <c r="D26" s="93" t="s">
        <v>1425</v>
      </c>
      <c r="E26" s="94" t="s">
        <v>2233</v>
      </c>
      <c r="F26" s="163" t="s">
        <v>2336</v>
      </c>
      <c r="G26" s="135">
        <v>4</v>
      </c>
    </row>
    <row r="27" spans="1:8" s="132" customFormat="1">
      <c r="A27" s="89">
        <v>82</v>
      </c>
      <c r="B27" s="90" t="s">
        <v>2340</v>
      </c>
      <c r="C27" s="92" t="s">
        <v>18</v>
      </c>
      <c r="D27" s="93" t="s">
        <v>1425</v>
      </c>
      <c r="E27" s="94" t="s">
        <v>2233</v>
      </c>
      <c r="F27" s="163" t="s">
        <v>2336</v>
      </c>
      <c r="G27" s="135">
        <v>4</v>
      </c>
    </row>
    <row r="28" spans="1:8" s="132" customFormat="1">
      <c r="A28" s="89">
        <v>83</v>
      </c>
      <c r="B28" s="90" t="s">
        <v>2338</v>
      </c>
      <c r="C28" s="92" t="s">
        <v>18</v>
      </c>
      <c r="D28" s="93" t="s">
        <v>1425</v>
      </c>
      <c r="E28" s="94" t="s">
        <v>2233</v>
      </c>
      <c r="F28" s="163" t="s">
        <v>2336</v>
      </c>
      <c r="G28" s="135">
        <v>4</v>
      </c>
    </row>
    <row r="29" spans="1:8" s="132" customFormat="1">
      <c r="A29" s="89">
        <v>85</v>
      </c>
      <c r="B29" s="90" t="s">
        <v>2346</v>
      </c>
      <c r="C29" s="92" t="s">
        <v>18</v>
      </c>
      <c r="D29" s="93" t="s">
        <v>1425</v>
      </c>
      <c r="E29" s="94" t="s">
        <v>2233</v>
      </c>
      <c r="F29" s="163" t="s">
        <v>2336</v>
      </c>
      <c r="G29" s="135">
        <v>4</v>
      </c>
      <c r="H29"/>
    </row>
    <row r="30" spans="1:8" s="132" customFormat="1">
      <c r="A30" s="89">
        <v>86</v>
      </c>
      <c r="B30" s="90" t="s">
        <v>2342</v>
      </c>
      <c r="C30" s="92" t="s">
        <v>18</v>
      </c>
      <c r="D30" s="93" t="s">
        <v>1425</v>
      </c>
      <c r="E30" s="94" t="s">
        <v>2233</v>
      </c>
      <c r="F30" s="163" t="s">
        <v>2336</v>
      </c>
      <c r="G30" s="135">
        <v>4</v>
      </c>
      <c r="H30"/>
    </row>
    <row r="31" spans="1:8" s="132" customFormat="1">
      <c r="A31" s="89">
        <v>87</v>
      </c>
      <c r="B31" s="90" t="s">
        <v>2337</v>
      </c>
      <c r="C31" s="92" t="s">
        <v>18</v>
      </c>
      <c r="D31" s="93" t="s">
        <v>1425</v>
      </c>
      <c r="E31" s="94" t="s">
        <v>2233</v>
      </c>
      <c r="F31" s="163" t="s">
        <v>2336</v>
      </c>
      <c r="G31" s="135">
        <v>4</v>
      </c>
      <c r="H31"/>
    </row>
    <row r="32" spans="1:8" s="132" customFormat="1">
      <c r="A32" s="89">
        <v>89</v>
      </c>
      <c r="B32" s="90" t="s">
        <v>2339</v>
      </c>
      <c r="C32" s="92" t="s">
        <v>18</v>
      </c>
      <c r="D32" s="93" t="s">
        <v>1425</v>
      </c>
      <c r="E32" s="94" t="s">
        <v>2233</v>
      </c>
      <c r="F32" s="163" t="s">
        <v>2336</v>
      </c>
      <c r="G32" s="135">
        <v>4</v>
      </c>
      <c r="H32"/>
    </row>
    <row r="33" spans="1:8" s="132" customFormat="1">
      <c r="A33" s="89">
        <v>90</v>
      </c>
      <c r="B33" s="90" t="s">
        <v>2335</v>
      </c>
      <c r="C33" s="92" t="s">
        <v>18</v>
      </c>
      <c r="D33" s="93" t="s">
        <v>1425</v>
      </c>
      <c r="E33" s="94" t="s">
        <v>2233</v>
      </c>
      <c r="F33" s="163" t="s">
        <v>2336</v>
      </c>
      <c r="G33" s="135">
        <v>4</v>
      </c>
      <c r="H33"/>
    </row>
    <row r="34" spans="1:8" s="132" customFormat="1">
      <c r="A34" s="89">
        <v>96</v>
      </c>
      <c r="B34" s="90" t="s">
        <v>2302</v>
      </c>
      <c r="C34" s="92" t="s">
        <v>18</v>
      </c>
      <c r="D34" s="93" t="s">
        <v>1708</v>
      </c>
      <c r="E34" s="94" t="s">
        <v>2233</v>
      </c>
      <c r="F34" s="163" t="s">
        <v>2235</v>
      </c>
      <c r="G34" s="135">
        <v>4</v>
      </c>
      <c r="H34"/>
    </row>
    <row r="35" spans="1:8" s="132" customFormat="1">
      <c r="A35" s="89">
        <v>101</v>
      </c>
      <c r="B35" s="90" t="s">
        <v>2294</v>
      </c>
      <c r="C35" s="92" t="s">
        <v>18</v>
      </c>
      <c r="D35" s="93" t="s">
        <v>1708</v>
      </c>
      <c r="E35" s="94" t="s">
        <v>2233</v>
      </c>
      <c r="F35" s="163" t="s">
        <v>2235</v>
      </c>
      <c r="G35" s="135">
        <v>4</v>
      </c>
      <c r="H35"/>
    </row>
    <row r="36" spans="1:8" s="132" customFormat="1">
      <c r="A36" s="89">
        <v>102</v>
      </c>
      <c r="B36" s="90" t="s">
        <v>2296</v>
      </c>
      <c r="C36" s="92" t="s">
        <v>18</v>
      </c>
      <c r="D36" s="93" t="s">
        <v>1708</v>
      </c>
      <c r="E36" s="94" t="s">
        <v>2233</v>
      </c>
      <c r="F36" s="163" t="s">
        <v>2235</v>
      </c>
      <c r="G36" s="135">
        <v>4</v>
      </c>
      <c r="H36"/>
    </row>
    <row r="37" spans="1:8" s="132" customFormat="1">
      <c r="A37" s="89">
        <v>104</v>
      </c>
      <c r="B37" s="90" t="s">
        <v>2301</v>
      </c>
      <c r="C37" s="92" t="s">
        <v>18</v>
      </c>
      <c r="D37" s="93" t="s">
        <v>1708</v>
      </c>
      <c r="E37" s="94" t="s">
        <v>2233</v>
      </c>
      <c r="F37" s="163" t="s">
        <v>2235</v>
      </c>
      <c r="G37" s="135">
        <v>4</v>
      </c>
      <c r="H37"/>
    </row>
    <row r="38" spans="1:8" s="132" customFormat="1">
      <c r="A38" s="89">
        <v>105</v>
      </c>
      <c r="B38" s="90" t="s">
        <v>2300</v>
      </c>
      <c r="C38" s="92" t="s">
        <v>18</v>
      </c>
      <c r="D38" s="93" t="s">
        <v>1708</v>
      </c>
      <c r="E38" s="94" t="s">
        <v>2233</v>
      </c>
      <c r="F38" s="163" t="s">
        <v>2235</v>
      </c>
      <c r="G38" s="135">
        <v>4</v>
      </c>
      <c r="H38"/>
    </row>
    <row r="39" spans="1:8" s="132" customFormat="1">
      <c r="A39" s="89">
        <v>106</v>
      </c>
      <c r="B39" s="90" t="s">
        <v>2295</v>
      </c>
      <c r="C39" s="92" t="s">
        <v>18</v>
      </c>
      <c r="D39" s="93" t="s">
        <v>1708</v>
      </c>
      <c r="E39" s="94" t="s">
        <v>2233</v>
      </c>
      <c r="F39" s="163" t="s">
        <v>2235</v>
      </c>
      <c r="G39" s="135">
        <v>4</v>
      </c>
      <c r="H39"/>
    </row>
    <row r="40" spans="1:8" s="132" customFormat="1">
      <c r="A40" s="89">
        <v>108</v>
      </c>
      <c r="B40" s="90" t="s">
        <v>2298</v>
      </c>
      <c r="C40" s="92" t="s">
        <v>18</v>
      </c>
      <c r="D40" s="93" t="s">
        <v>1708</v>
      </c>
      <c r="E40" s="94" t="s">
        <v>2233</v>
      </c>
      <c r="F40" s="163" t="s">
        <v>2235</v>
      </c>
      <c r="G40" s="135">
        <v>4</v>
      </c>
      <c r="H40"/>
    </row>
    <row r="41" spans="1:8" s="132" customFormat="1">
      <c r="A41" s="89">
        <v>111</v>
      </c>
      <c r="B41" s="100" t="s">
        <v>2349</v>
      </c>
      <c r="C41" s="92" t="s">
        <v>18</v>
      </c>
      <c r="D41" s="93" t="s">
        <v>1708</v>
      </c>
      <c r="E41" s="94" t="s">
        <v>2233</v>
      </c>
      <c r="F41" s="163" t="s">
        <v>2235</v>
      </c>
      <c r="G41" s="135">
        <v>4</v>
      </c>
      <c r="H41"/>
    </row>
    <row r="42" spans="1:8" s="132" customFormat="1">
      <c r="A42" s="89">
        <v>116</v>
      </c>
      <c r="B42" s="90" t="s">
        <v>2238</v>
      </c>
      <c r="C42" s="92" t="s">
        <v>18</v>
      </c>
      <c r="D42" s="93" t="s">
        <v>1795</v>
      </c>
      <c r="E42" s="94" t="s">
        <v>2233</v>
      </c>
      <c r="F42" s="163" t="s">
        <v>2235</v>
      </c>
      <c r="G42" s="135">
        <v>4</v>
      </c>
      <c r="H42"/>
    </row>
    <row r="43" spans="1:8" s="132" customFormat="1">
      <c r="A43" s="89">
        <v>117</v>
      </c>
      <c r="B43" s="90" t="s">
        <v>2240</v>
      </c>
      <c r="C43" s="92" t="s">
        <v>18</v>
      </c>
      <c r="D43" s="93" t="s">
        <v>1795</v>
      </c>
      <c r="E43" s="94" t="s">
        <v>2233</v>
      </c>
      <c r="F43" s="163" t="s">
        <v>2235</v>
      </c>
      <c r="G43" s="135">
        <v>4</v>
      </c>
      <c r="H43"/>
    </row>
    <row r="44" spans="1:8" s="132" customFormat="1">
      <c r="A44" s="89">
        <v>118</v>
      </c>
      <c r="B44" s="90" t="s">
        <v>2237</v>
      </c>
      <c r="C44" s="92" t="s">
        <v>18</v>
      </c>
      <c r="D44" s="93" t="s">
        <v>1795</v>
      </c>
      <c r="E44" s="94" t="s">
        <v>2233</v>
      </c>
      <c r="F44" s="163" t="s">
        <v>2235</v>
      </c>
      <c r="G44" s="135">
        <v>4</v>
      </c>
      <c r="H44"/>
    </row>
    <row r="45" spans="1:8" s="132" customFormat="1">
      <c r="A45" s="89">
        <v>120</v>
      </c>
      <c r="B45" s="90" t="s">
        <v>2239</v>
      </c>
      <c r="C45" s="92" t="s">
        <v>18</v>
      </c>
      <c r="D45" s="93" t="s">
        <v>1795</v>
      </c>
      <c r="E45" s="94" t="s">
        <v>2233</v>
      </c>
      <c r="F45" s="163" t="s">
        <v>2235</v>
      </c>
      <c r="G45" s="135">
        <v>4</v>
      </c>
      <c r="H45"/>
    </row>
    <row r="46" spans="1:8" s="132" customFormat="1">
      <c r="A46" s="89">
        <v>121</v>
      </c>
      <c r="B46" s="90" t="s">
        <v>2241</v>
      </c>
      <c r="C46" s="92" t="s">
        <v>18</v>
      </c>
      <c r="D46" s="93" t="s">
        <v>1795</v>
      </c>
      <c r="E46" s="94" t="s">
        <v>2233</v>
      </c>
      <c r="F46" s="163" t="s">
        <v>2235</v>
      </c>
      <c r="G46" s="135">
        <v>4</v>
      </c>
      <c r="H46"/>
    </row>
    <row r="47" spans="1:8" s="132" customFormat="1">
      <c r="A47" s="89">
        <v>123</v>
      </c>
      <c r="B47" s="90" t="s">
        <v>2478</v>
      </c>
      <c r="C47" s="92" t="s">
        <v>18</v>
      </c>
      <c r="D47" s="93" t="s">
        <v>1795</v>
      </c>
      <c r="E47" s="94" t="s">
        <v>2233</v>
      </c>
      <c r="F47" s="163" t="s">
        <v>2433</v>
      </c>
      <c r="G47" s="135">
        <v>4</v>
      </c>
      <c r="H47"/>
    </row>
    <row r="48" spans="1:8" s="132" customFormat="1">
      <c r="A48" s="89">
        <v>132</v>
      </c>
      <c r="B48" s="90" t="s">
        <v>2431</v>
      </c>
      <c r="C48" s="92" t="s">
        <v>18</v>
      </c>
      <c r="D48" s="93" t="s">
        <v>2069</v>
      </c>
      <c r="E48" s="94" t="s">
        <v>2247</v>
      </c>
      <c r="F48" s="163">
        <v>0</v>
      </c>
      <c r="G48" s="135">
        <v>4</v>
      </c>
      <c r="H48"/>
    </row>
    <row r="49" spans="1:8" s="132" customFormat="1">
      <c r="A49" s="89">
        <v>133</v>
      </c>
      <c r="B49" s="90" t="s">
        <v>2437</v>
      </c>
      <c r="C49" s="92" t="s">
        <v>18</v>
      </c>
      <c r="D49" s="93" t="s">
        <v>1450</v>
      </c>
      <c r="E49" s="94" t="s">
        <v>2247</v>
      </c>
      <c r="F49" s="163">
        <v>0</v>
      </c>
      <c r="G49" s="135">
        <v>4</v>
      </c>
      <c r="H49"/>
    </row>
    <row r="50" spans="1:8" s="132" customFormat="1">
      <c r="A50" s="89">
        <v>134</v>
      </c>
      <c r="B50" s="90" t="s">
        <v>2435</v>
      </c>
      <c r="C50" s="92" t="s">
        <v>18</v>
      </c>
      <c r="D50" s="93" t="s">
        <v>1450</v>
      </c>
      <c r="E50" s="94" t="s">
        <v>2247</v>
      </c>
      <c r="F50" s="163">
        <v>0</v>
      </c>
      <c r="G50" s="135">
        <v>4</v>
      </c>
      <c r="H50"/>
    </row>
    <row r="51" spans="1:8" s="132" customFormat="1">
      <c r="A51" s="89">
        <v>136</v>
      </c>
      <c r="B51" s="90" t="s">
        <v>2438</v>
      </c>
      <c r="C51" s="92" t="s">
        <v>18</v>
      </c>
      <c r="D51" s="93" t="s">
        <v>1450</v>
      </c>
      <c r="E51" s="94" t="s">
        <v>2247</v>
      </c>
      <c r="F51" s="163">
        <v>0</v>
      </c>
      <c r="G51" s="135">
        <v>4</v>
      </c>
      <c r="H51"/>
    </row>
    <row r="52" spans="1:8" s="132" customFormat="1">
      <c r="A52" s="89">
        <v>138</v>
      </c>
      <c r="B52" s="90" t="s">
        <v>2445</v>
      </c>
      <c r="C52" s="92" t="s">
        <v>18</v>
      </c>
      <c r="D52" s="93" t="s">
        <v>1838</v>
      </c>
      <c r="E52" s="94" t="s">
        <v>2233</v>
      </c>
      <c r="F52" s="163" t="s">
        <v>2433</v>
      </c>
      <c r="G52" s="135">
        <v>4</v>
      </c>
      <c r="H52"/>
    </row>
    <row r="53" spans="1:8" s="132" customFormat="1">
      <c r="A53" s="89">
        <v>141</v>
      </c>
      <c r="B53" s="90" t="s">
        <v>2476</v>
      </c>
      <c r="C53" s="92" t="s">
        <v>18</v>
      </c>
      <c r="D53" s="93" t="s">
        <v>1838</v>
      </c>
      <c r="E53" s="94" t="s">
        <v>2233</v>
      </c>
      <c r="F53" s="163" t="s">
        <v>2433</v>
      </c>
      <c r="G53" s="135">
        <v>4</v>
      </c>
      <c r="H53"/>
    </row>
    <row r="54" spans="1:8" s="132" customFormat="1">
      <c r="A54" s="89">
        <v>142</v>
      </c>
      <c r="B54" s="90" t="s">
        <v>2440</v>
      </c>
      <c r="C54" s="92" t="s">
        <v>18</v>
      </c>
      <c r="D54" s="93" t="s">
        <v>1838</v>
      </c>
      <c r="E54" s="94" t="s">
        <v>2233</v>
      </c>
      <c r="F54" s="163" t="s">
        <v>2433</v>
      </c>
      <c r="G54" s="135">
        <v>4</v>
      </c>
      <c r="H54"/>
    </row>
    <row r="55" spans="1:8" s="132" customFormat="1">
      <c r="A55" s="89">
        <v>143</v>
      </c>
      <c r="B55" s="90" t="s">
        <v>2439</v>
      </c>
      <c r="C55" s="92" t="s">
        <v>18</v>
      </c>
      <c r="D55" s="93" t="s">
        <v>1838</v>
      </c>
      <c r="E55" s="94" t="s">
        <v>2233</v>
      </c>
      <c r="F55" s="163" t="s">
        <v>2433</v>
      </c>
      <c r="G55" s="135">
        <v>4</v>
      </c>
      <c r="H55"/>
    </row>
    <row r="56" spans="1:8" s="132" customFormat="1">
      <c r="A56" s="89">
        <v>146</v>
      </c>
      <c r="B56" s="90" t="s">
        <v>2434</v>
      </c>
      <c r="C56" s="92" t="s">
        <v>18</v>
      </c>
      <c r="D56" s="93" t="s">
        <v>1838</v>
      </c>
      <c r="E56" s="94" t="s">
        <v>2233</v>
      </c>
      <c r="F56" s="163" t="s">
        <v>2433</v>
      </c>
      <c r="G56" s="135">
        <v>4</v>
      </c>
      <c r="H56"/>
    </row>
    <row r="57" spans="1:8" s="132" customFormat="1">
      <c r="A57" s="89">
        <v>147</v>
      </c>
      <c r="B57" s="90" t="s">
        <v>2444</v>
      </c>
      <c r="C57" s="92" t="s">
        <v>18</v>
      </c>
      <c r="D57" s="93" t="s">
        <v>1838</v>
      </c>
      <c r="E57" s="94" t="s">
        <v>2233</v>
      </c>
      <c r="F57" s="163" t="s">
        <v>2433</v>
      </c>
      <c r="G57" s="135">
        <v>4</v>
      </c>
      <c r="H57"/>
    </row>
    <row r="58" spans="1:8" s="132" customFormat="1">
      <c r="A58" s="89">
        <v>148</v>
      </c>
      <c r="B58" s="90" t="s">
        <v>2442</v>
      </c>
      <c r="C58" s="92" t="s">
        <v>18</v>
      </c>
      <c r="D58" s="93" t="s">
        <v>1838</v>
      </c>
      <c r="E58" s="94" t="s">
        <v>2233</v>
      </c>
      <c r="F58" s="163" t="s">
        <v>2433</v>
      </c>
      <c r="G58" s="135">
        <v>4</v>
      </c>
      <c r="H58"/>
    </row>
    <row r="59" spans="1:8" s="132" customFormat="1">
      <c r="A59" s="89">
        <v>202</v>
      </c>
      <c r="B59" s="90" t="s">
        <v>2486</v>
      </c>
      <c r="C59" s="92" t="s">
        <v>18</v>
      </c>
      <c r="D59" s="93" t="s">
        <v>662</v>
      </c>
      <c r="E59" s="94" t="s">
        <v>2233</v>
      </c>
      <c r="F59" s="163" t="s">
        <v>2483</v>
      </c>
      <c r="G59" s="135">
        <v>4</v>
      </c>
      <c r="H59"/>
    </row>
    <row r="60" spans="1:8" s="132" customFormat="1">
      <c r="A60" s="89">
        <v>204</v>
      </c>
      <c r="B60" s="90" t="s">
        <v>2488</v>
      </c>
      <c r="C60" s="92" t="s">
        <v>18</v>
      </c>
      <c r="D60" s="93" t="s">
        <v>662</v>
      </c>
      <c r="E60" s="94" t="s">
        <v>2233</v>
      </c>
      <c r="F60" s="163" t="s">
        <v>2483</v>
      </c>
      <c r="G60" s="135">
        <v>4</v>
      </c>
      <c r="H60"/>
    </row>
    <row r="61" spans="1:8" s="132" customFormat="1">
      <c r="A61" s="89">
        <v>213</v>
      </c>
      <c r="B61" s="90" t="s">
        <v>2496</v>
      </c>
      <c r="C61" s="92" t="s">
        <v>18</v>
      </c>
      <c r="D61" s="93" t="s">
        <v>662</v>
      </c>
      <c r="E61" s="94" t="s">
        <v>2233</v>
      </c>
      <c r="F61" s="163" t="s">
        <v>2483</v>
      </c>
      <c r="G61" s="135">
        <v>4</v>
      </c>
      <c r="H61"/>
    </row>
    <row r="62" spans="1:8" s="132" customFormat="1">
      <c r="A62" s="89">
        <v>214</v>
      </c>
      <c r="B62" s="90" t="s">
        <v>2497</v>
      </c>
      <c r="C62" s="92" t="s">
        <v>18</v>
      </c>
      <c r="D62" s="93" t="s">
        <v>662</v>
      </c>
      <c r="E62" s="94" t="s">
        <v>2233</v>
      </c>
      <c r="F62" s="163" t="s">
        <v>2483</v>
      </c>
      <c r="G62" s="135">
        <v>4</v>
      </c>
      <c r="H62"/>
    </row>
    <row r="63" spans="1:8" s="132" customFormat="1">
      <c r="A63" s="89">
        <v>217</v>
      </c>
      <c r="B63" s="90" t="s">
        <v>2500</v>
      </c>
      <c r="C63" s="92" t="s">
        <v>18</v>
      </c>
      <c r="D63" s="93" t="s">
        <v>662</v>
      </c>
      <c r="E63" s="94" t="s">
        <v>2233</v>
      </c>
      <c r="F63" s="163" t="s">
        <v>2483</v>
      </c>
      <c r="G63" s="135">
        <v>4</v>
      </c>
      <c r="H63"/>
    </row>
    <row r="64" spans="1:8" s="132" customFormat="1">
      <c r="A64" s="89">
        <v>218</v>
      </c>
      <c r="B64" s="90" t="s">
        <v>2501</v>
      </c>
      <c r="C64" s="92" t="s">
        <v>18</v>
      </c>
      <c r="D64" s="93" t="s">
        <v>662</v>
      </c>
      <c r="E64" s="94" t="s">
        <v>2233</v>
      </c>
      <c r="F64" s="163" t="s">
        <v>2483</v>
      </c>
      <c r="G64" s="135">
        <v>4</v>
      </c>
      <c r="H64"/>
    </row>
    <row r="65" spans="1:7">
      <c r="A65" s="89">
        <v>220</v>
      </c>
      <c r="B65" s="90" t="s">
        <v>2503</v>
      </c>
      <c r="C65" s="92" t="s">
        <v>18</v>
      </c>
      <c r="D65" s="93" t="s">
        <v>662</v>
      </c>
      <c r="E65" s="94" t="s">
        <v>2233</v>
      </c>
      <c r="F65" s="163" t="s">
        <v>2483</v>
      </c>
      <c r="G65" s="135">
        <v>4</v>
      </c>
    </row>
    <row r="66" spans="1:7">
      <c r="A66" s="89">
        <v>223</v>
      </c>
      <c r="B66" s="90" t="s">
        <v>2506</v>
      </c>
      <c r="C66" s="92" t="s">
        <v>18</v>
      </c>
      <c r="D66" s="93" t="s">
        <v>662</v>
      </c>
      <c r="E66" s="94" t="s">
        <v>2233</v>
      </c>
      <c r="F66" s="163" t="s">
        <v>2483</v>
      </c>
      <c r="G66" s="135">
        <v>4</v>
      </c>
    </row>
    <row r="67" spans="1:7">
      <c r="A67" s="89">
        <v>224</v>
      </c>
      <c r="B67" s="90" t="s">
        <v>2507</v>
      </c>
      <c r="C67" s="92" t="s">
        <v>18</v>
      </c>
      <c r="D67" s="93" t="s">
        <v>662</v>
      </c>
      <c r="E67" s="94" t="s">
        <v>2233</v>
      </c>
      <c r="F67" s="163" t="s">
        <v>2483</v>
      </c>
      <c r="G67" s="135">
        <v>4</v>
      </c>
    </row>
    <row r="68" spans="1:7">
      <c r="A68" s="89">
        <v>226</v>
      </c>
      <c r="B68" s="90" t="s">
        <v>2484</v>
      </c>
      <c r="C68" s="92" t="s">
        <v>18</v>
      </c>
      <c r="D68" s="93" t="s">
        <v>662</v>
      </c>
      <c r="E68" s="94" t="s">
        <v>2233</v>
      </c>
      <c r="F68" s="163" t="s">
        <v>2483</v>
      </c>
      <c r="G68" s="135">
        <v>4</v>
      </c>
    </row>
    <row r="69" spans="1:7">
      <c r="A69" s="89">
        <v>227</v>
      </c>
      <c r="B69" s="90" t="s">
        <v>2509</v>
      </c>
      <c r="C69" s="92" t="s">
        <v>18</v>
      </c>
      <c r="D69" s="93" t="s">
        <v>662</v>
      </c>
      <c r="E69" s="94" t="s">
        <v>2233</v>
      </c>
      <c r="F69" s="163" t="s">
        <v>2483</v>
      </c>
      <c r="G69" s="135">
        <v>4</v>
      </c>
    </row>
    <row r="70" spans="1:7">
      <c r="A70" s="89">
        <v>231</v>
      </c>
      <c r="B70" s="90" t="s">
        <v>2512</v>
      </c>
      <c r="C70" s="92" t="s">
        <v>18</v>
      </c>
      <c r="D70" s="93" t="s">
        <v>1425</v>
      </c>
      <c r="E70" s="94" t="s">
        <v>2233</v>
      </c>
      <c r="F70" s="163" t="s">
        <v>2466</v>
      </c>
      <c r="G70" s="135">
        <v>4</v>
      </c>
    </row>
    <row r="71" spans="1:7">
      <c r="A71" s="89">
        <v>234</v>
      </c>
      <c r="B71" s="90" t="s">
        <v>2529</v>
      </c>
      <c r="C71" s="92" t="s">
        <v>18</v>
      </c>
      <c r="D71" s="93" t="s">
        <v>1425</v>
      </c>
      <c r="E71" s="94" t="s">
        <v>2233</v>
      </c>
      <c r="F71" s="163" t="s">
        <v>2466</v>
      </c>
      <c r="G71" s="135">
        <v>4</v>
      </c>
    </row>
    <row r="72" spans="1:7">
      <c r="A72" s="89">
        <v>235</v>
      </c>
      <c r="B72" s="90" t="s">
        <v>2530</v>
      </c>
      <c r="C72" s="92" t="s">
        <v>18</v>
      </c>
      <c r="D72" s="93" t="s">
        <v>1425</v>
      </c>
      <c r="E72" s="94" t="s">
        <v>2233</v>
      </c>
      <c r="F72" s="163" t="s">
        <v>2466</v>
      </c>
      <c r="G72" s="135">
        <v>4</v>
      </c>
    </row>
    <row r="73" spans="1:7">
      <c r="A73" s="89">
        <v>236</v>
      </c>
      <c r="B73" s="90" t="s">
        <v>2534</v>
      </c>
      <c r="C73" s="92" t="s">
        <v>18</v>
      </c>
      <c r="D73" s="93" t="s">
        <v>1425</v>
      </c>
      <c r="E73" s="94" t="s">
        <v>2233</v>
      </c>
      <c r="F73" s="163" t="s">
        <v>2466</v>
      </c>
      <c r="G73" s="135">
        <v>4</v>
      </c>
    </row>
    <row r="74" spans="1:7">
      <c r="A74" s="89">
        <v>237</v>
      </c>
      <c r="B74" s="90" t="s">
        <v>2517</v>
      </c>
      <c r="C74" s="92" t="s">
        <v>18</v>
      </c>
      <c r="D74" s="93" t="s">
        <v>792</v>
      </c>
      <c r="E74" s="94" t="s">
        <v>2259</v>
      </c>
      <c r="F74" s="163">
        <v>0</v>
      </c>
      <c r="G74" s="135">
        <v>4</v>
      </c>
    </row>
    <row r="75" spans="1:7">
      <c r="A75" s="89">
        <v>238</v>
      </c>
      <c r="B75" s="90" t="s">
        <v>2513</v>
      </c>
      <c r="C75" s="92" t="s">
        <v>18</v>
      </c>
      <c r="D75" s="93" t="s">
        <v>792</v>
      </c>
      <c r="E75" s="94" t="s">
        <v>2259</v>
      </c>
      <c r="F75" s="163">
        <v>0</v>
      </c>
      <c r="G75" s="135">
        <v>4</v>
      </c>
    </row>
    <row r="76" spans="1:7">
      <c r="A76" s="89">
        <v>239</v>
      </c>
      <c r="B76" s="90" t="s">
        <v>2519</v>
      </c>
      <c r="C76" s="92" t="s">
        <v>18</v>
      </c>
      <c r="D76" s="93" t="s">
        <v>792</v>
      </c>
      <c r="E76" s="94" t="s">
        <v>2259</v>
      </c>
      <c r="F76" s="163">
        <v>0</v>
      </c>
      <c r="G76" s="135">
        <v>4</v>
      </c>
    </row>
    <row r="77" spans="1:7">
      <c r="A77" s="89">
        <v>241</v>
      </c>
      <c r="B77" s="90" t="s">
        <v>2523</v>
      </c>
      <c r="C77" s="92" t="s">
        <v>18</v>
      </c>
      <c r="D77" s="93" t="s">
        <v>792</v>
      </c>
      <c r="E77" s="94" t="s">
        <v>2259</v>
      </c>
      <c r="F77" s="163">
        <v>0</v>
      </c>
      <c r="G77" s="135">
        <v>4</v>
      </c>
    </row>
    <row r="78" spans="1:7">
      <c r="A78" s="89">
        <v>244</v>
      </c>
      <c r="B78" s="90" t="s">
        <v>2537</v>
      </c>
      <c r="C78" s="92" t="s">
        <v>18</v>
      </c>
      <c r="D78" s="93" t="s">
        <v>792</v>
      </c>
      <c r="E78" s="94" t="s">
        <v>2259</v>
      </c>
      <c r="F78" s="163">
        <v>0</v>
      </c>
      <c r="G78" s="135">
        <v>4</v>
      </c>
    </row>
    <row r="79" spans="1:7">
      <c r="A79" s="89">
        <v>245</v>
      </c>
      <c r="B79" s="90" t="s">
        <v>2521</v>
      </c>
      <c r="C79" s="92" t="s">
        <v>18</v>
      </c>
      <c r="D79" s="93" t="s">
        <v>792</v>
      </c>
      <c r="E79" s="94" t="s">
        <v>2259</v>
      </c>
      <c r="F79" s="163">
        <v>0</v>
      </c>
      <c r="G79" s="135">
        <v>4</v>
      </c>
    </row>
    <row r="80" spans="1:7">
      <c r="A80" s="89">
        <v>247</v>
      </c>
      <c r="B80" s="90" t="s">
        <v>2525</v>
      </c>
      <c r="C80" s="92" t="s">
        <v>18</v>
      </c>
      <c r="D80" s="93" t="s">
        <v>792</v>
      </c>
      <c r="E80" s="94" t="s">
        <v>2259</v>
      </c>
      <c r="F80" s="163">
        <v>0</v>
      </c>
      <c r="G80" s="135">
        <v>4</v>
      </c>
    </row>
    <row r="81" spans="1:7">
      <c r="A81" s="89">
        <v>249</v>
      </c>
      <c r="B81" s="90" t="s">
        <v>2531</v>
      </c>
      <c r="C81" s="92" t="s">
        <v>18</v>
      </c>
      <c r="D81" s="93" t="s">
        <v>1757</v>
      </c>
      <c r="E81" s="94" t="s">
        <v>2259</v>
      </c>
      <c r="F81" s="163">
        <v>0</v>
      </c>
      <c r="G81" s="135">
        <v>4</v>
      </c>
    </row>
    <row r="82" spans="1:7">
      <c r="A82" s="66">
        <v>257</v>
      </c>
      <c r="B82" s="77" t="s">
        <v>2543</v>
      </c>
      <c r="C82" s="79" t="s">
        <v>18</v>
      </c>
      <c r="D82" s="68" t="s">
        <v>1436</v>
      </c>
      <c r="E82" s="81" t="s">
        <v>2233</v>
      </c>
      <c r="F82" s="164" t="s">
        <v>2544</v>
      </c>
      <c r="G82" s="136">
        <v>4</v>
      </c>
    </row>
    <row r="83" spans="1:7">
      <c r="A83" s="66">
        <v>258</v>
      </c>
      <c r="B83" s="77" t="s">
        <v>2545</v>
      </c>
      <c r="C83" s="79" t="s">
        <v>18</v>
      </c>
      <c r="D83" s="68" t="s">
        <v>1425</v>
      </c>
      <c r="E83" s="81" t="s">
        <v>2233</v>
      </c>
      <c r="F83" s="164" t="s">
        <v>2466</v>
      </c>
      <c r="G83" s="136">
        <v>4</v>
      </c>
    </row>
    <row r="84" spans="1:7">
      <c r="A84" s="66">
        <v>259</v>
      </c>
      <c r="B84" s="77" t="s">
        <v>2546</v>
      </c>
      <c r="C84" s="79" t="s">
        <v>18</v>
      </c>
      <c r="D84" s="68" t="s">
        <v>1236</v>
      </c>
      <c r="E84" s="81" t="s">
        <v>2233</v>
      </c>
      <c r="F84" s="164" t="s">
        <v>2433</v>
      </c>
      <c r="G84" s="136">
        <v>4</v>
      </c>
    </row>
    <row r="85" spans="1:7">
      <c r="A85" s="66">
        <v>260</v>
      </c>
      <c r="B85" s="77" t="s">
        <v>2547</v>
      </c>
      <c r="C85" s="79" t="s">
        <v>18</v>
      </c>
      <c r="D85" s="68" t="s">
        <v>230</v>
      </c>
      <c r="E85" s="81" t="s">
        <v>2259</v>
      </c>
      <c r="F85" s="164">
        <v>0</v>
      </c>
      <c r="G85" s="136">
        <v>4</v>
      </c>
    </row>
    <row r="86" spans="1:7">
      <c r="A86" s="66">
        <v>261</v>
      </c>
      <c r="B86" s="77" t="s">
        <v>2549</v>
      </c>
      <c r="C86" s="79" t="s">
        <v>18</v>
      </c>
      <c r="D86" s="68" t="s">
        <v>437</v>
      </c>
      <c r="E86" s="81" t="s">
        <v>2259</v>
      </c>
      <c r="F86" s="164">
        <v>0</v>
      </c>
      <c r="G86" s="136">
        <v>4</v>
      </c>
    </row>
    <row r="87" spans="1:7">
      <c r="A87" s="66">
        <v>262</v>
      </c>
      <c r="B87" s="77" t="s">
        <v>2551</v>
      </c>
      <c r="C87" s="79" t="s">
        <v>18</v>
      </c>
      <c r="D87" s="68" t="s">
        <v>284</v>
      </c>
      <c r="E87" s="81" t="s">
        <v>2233</v>
      </c>
      <c r="F87" s="164" t="s">
        <v>2552</v>
      </c>
      <c r="G87" s="136">
        <v>4</v>
      </c>
    </row>
    <row r="88" spans="1:7">
      <c r="A88" s="66">
        <v>263</v>
      </c>
      <c r="B88" s="77" t="s">
        <v>2553</v>
      </c>
      <c r="C88" s="79" t="s">
        <v>18</v>
      </c>
      <c r="D88" s="68" t="s">
        <v>1708</v>
      </c>
      <c r="E88" s="81" t="s">
        <v>2233</v>
      </c>
      <c r="F88" s="164" t="s">
        <v>2433</v>
      </c>
      <c r="G88" s="136">
        <v>4</v>
      </c>
    </row>
    <row r="89" spans="1:7">
      <c r="A89" s="66">
        <v>265</v>
      </c>
      <c r="B89" s="77" t="s">
        <v>2555</v>
      </c>
      <c r="C89" s="79" t="s">
        <v>18</v>
      </c>
      <c r="D89" s="68" t="s">
        <v>232</v>
      </c>
      <c r="E89" s="81" t="s">
        <v>2233</v>
      </c>
      <c r="F89" s="164" t="s">
        <v>2544</v>
      </c>
      <c r="G89" s="136">
        <v>4</v>
      </c>
    </row>
    <row r="90" spans="1:7">
      <c r="A90" s="66">
        <v>266</v>
      </c>
      <c r="B90" s="77" t="s">
        <v>2556</v>
      </c>
      <c r="C90" s="79" t="s">
        <v>18</v>
      </c>
      <c r="D90" s="68" t="s">
        <v>1953</v>
      </c>
      <c r="E90" s="81" t="s">
        <v>2233</v>
      </c>
      <c r="F90" s="164" t="s">
        <v>2557</v>
      </c>
      <c r="G90" s="136">
        <v>4</v>
      </c>
    </row>
    <row r="91" spans="1:7">
      <c r="A91" s="66">
        <v>267</v>
      </c>
      <c r="B91" s="77" t="s">
        <v>2558</v>
      </c>
      <c r="C91" s="79" t="s">
        <v>18</v>
      </c>
      <c r="D91" s="68" t="s">
        <v>1953</v>
      </c>
      <c r="E91" s="81" t="s">
        <v>2233</v>
      </c>
      <c r="F91" s="164" t="s">
        <v>2557</v>
      </c>
      <c r="G91" s="136">
        <v>4</v>
      </c>
    </row>
    <row r="92" spans="1:7">
      <c r="A92" s="66">
        <v>268</v>
      </c>
      <c r="B92" s="77" t="s">
        <v>2559</v>
      </c>
      <c r="C92" s="79" t="s">
        <v>18</v>
      </c>
      <c r="D92" s="68" t="s">
        <v>1425</v>
      </c>
      <c r="E92" s="81" t="s">
        <v>2233</v>
      </c>
      <c r="F92" s="164" t="s">
        <v>2466</v>
      </c>
      <c r="G92" s="136">
        <v>4</v>
      </c>
    </row>
    <row r="93" spans="1:7">
      <c r="A93" s="66">
        <v>270</v>
      </c>
      <c r="B93" s="77" t="s">
        <v>2561</v>
      </c>
      <c r="C93" s="79" t="s">
        <v>18</v>
      </c>
      <c r="D93" s="68" t="s">
        <v>1838</v>
      </c>
      <c r="E93" s="81" t="s">
        <v>2233</v>
      </c>
      <c r="F93" s="164" t="s">
        <v>2433</v>
      </c>
      <c r="G93" s="136">
        <v>4</v>
      </c>
    </row>
    <row r="94" spans="1:7">
      <c r="A94" s="66">
        <v>271</v>
      </c>
      <c r="B94" s="77" t="s">
        <v>2562</v>
      </c>
      <c r="C94" s="79" t="s">
        <v>18</v>
      </c>
      <c r="D94" s="68" t="s">
        <v>432</v>
      </c>
      <c r="E94" s="81" t="s">
        <v>2233</v>
      </c>
      <c r="F94" s="164" t="s">
        <v>2563</v>
      </c>
      <c r="G94" s="136">
        <v>4</v>
      </c>
    </row>
    <row r="95" spans="1:7">
      <c r="A95" s="66">
        <v>273</v>
      </c>
      <c r="B95" s="77" t="s">
        <v>2565</v>
      </c>
      <c r="C95" s="79" t="s">
        <v>18</v>
      </c>
      <c r="D95" s="68" t="s">
        <v>1113</v>
      </c>
      <c r="E95" s="81" t="s">
        <v>2233</v>
      </c>
      <c r="F95" s="164" t="s">
        <v>2433</v>
      </c>
      <c r="G95" s="136">
        <v>4</v>
      </c>
    </row>
    <row r="96" spans="1:7">
      <c r="A96" s="66">
        <v>274</v>
      </c>
      <c r="B96" s="77" t="s">
        <v>2567</v>
      </c>
      <c r="C96" s="79" t="s">
        <v>18</v>
      </c>
      <c r="D96" s="68" t="s">
        <v>640</v>
      </c>
      <c r="E96" s="81" t="s">
        <v>2259</v>
      </c>
      <c r="F96" s="164">
        <v>0</v>
      </c>
      <c r="G96" s="136">
        <v>4</v>
      </c>
    </row>
    <row r="97" spans="1:7">
      <c r="A97" s="66">
        <v>275</v>
      </c>
      <c r="B97" s="77" t="s">
        <v>2568</v>
      </c>
      <c r="C97" s="79" t="s">
        <v>18</v>
      </c>
      <c r="D97" s="68" t="s">
        <v>533</v>
      </c>
      <c r="E97" s="81" t="s">
        <v>2247</v>
      </c>
      <c r="F97" s="164">
        <v>0</v>
      </c>
      <c r="G97" s="136">
        <v>4</v>
      </c>
    </row>
    <row r="98" spans="1:7">
      <c r="A98" s="66">
        <v>276</v>
      </c>
      <c r="B98" s="77" t="s">
        <v>2569</v>
      </c>
      <c r="C98" s="79" t="s">
        <v>18</v>
      </c>
      <c r="D98" s="68" t="s">
        <v>533</v>
      </c>
      <c r="E98" s="81" t="s">
        <v>2247</v>
      </c>
      <c r="F98" s="164">
        <v>0</v>
      </c>
      <c r="G98" s="136">
        <v>4</v>
      </c>
    </row>
    <row r="99" spans="1:7">
      <c r="A99" s="66">
        <v>277</v>
      </c>
      <c r="B99" s="77" t="s">
        <v>2570</v>
      </c>
      <c r="C99" s="79" t="s">
        <v>18</v>
      </c>
      <c r="D99" s="68" t="s">
        <v>2571</v>
      </c>
      <c r="E99" s="81" t="s">
        <v>2259</v>
      </c>
      <c r="F99" s="164" t="s">
        <v>2572</v>
      </c>
      <c r="G99" s="136">
        <v>4</v>
      </c>
    </row>
    <row r="100" spans="1:7">
      <c r="A100" s="66">
        <v>278</v>
      </c>
      <c r="B100" s="77" t="s">
        <v>2706</v>
      </c>
      <c r="C100" s="79" t="s">
        <v>18</v>
      </c>
      <c r="D100" s="68" t="s">
        <v>2571</v>
      </c>
      <c r="E100" s="81" t="s">
        <v>2259</v>
      </c>
      <c r="F100" s="164">
        <v>0</v>
      </c>
      <c r="G100" s="136">
        <v>4</v>
      </c>
    </row>
    <row r="101" spans="1:7">
      <c r="A101" s="66">
        <v>279</v>
      </c>
      <c r="B101" s="77" t="s">
        <v>2575</v>
      </c>
      <c r="C101" s="79" t="s">
        <v>18</v>
      </c>
      <c r="D101" s="68" t="s">
        <v>1838</v>
      </c>
      <c r="E101" s="81" t="s">
        <v>2233</v>
      </c>
      <c r="F101" s="164" t="s">
        <v>2433</v>
      </c>
      <c r="G101" s="136">
        <v>4</v>
      </c>
    </row>
    <row r="102" spans="1:7">
      <c r="A102" s="66">
        <v>281</v>
      </c>
      <c r="B102" s="77" t="s">
        <v>2580</v>
      </c>
      <c r="C102" s="79" t="s">
        <v>18</v>
      </c>
      <c r="D102" s="68" t="s">
        <v>1425</v>
      </c>
      <c r="E102" s="81" t="s">
        <v>2233</v>
      </c>
      <c r="F102" s="164" t="s">
        <v>2466</v>
      </c>
      <c r="G102" s="136">
        <v>4</v>
      </c>
    </row>
    <row r="103" spans="1:7">
      <c r="A103" s="66">
        <v>284</v>
      </c>
      <c r="B103" s="77" t="s">
        <v>2584</v>
      </c>
      <c r="C103" s="79" t="s">
        <v>18</v>
      </c>
      <c r="D103" s="68" t="s">
        <v>1425</v>
      </c>
      <c r="E103" s="81" t="s">
        <v>2233</v>
      </c>
      <c r="F103" s="164" t="s">
        <v>2466</v>
      </c>
      <c r="G103" s="136">
        <v>4</v>
      </c>
    </row>
    <row r="104" spans="1:7">
      <c r="A104" s="66">
        <v>287</v>
      </c>
      <c r="B104" s="77" t="s">
        <v>2588</v>
      </c>
      <c r="C104" s="79" t="s">
        <v>18</v>
      </c>
      <c r="D104" s="68" t="s">
        <v>1928</v>
      </c>
      <c r="E104" s="81" t="s">
        <v>2259</v>
      </c>
      <c r="F104" s="164">
        <v>0</v>
      </c>
      <c r="G104" s="136">
        <v>4</v>
      </c>
    </row>
    <row r="105" spans="1:7">
      <c r="A105" s="66">
        <v>289</v>
      </c>
      <c r="B105" s="77" t="s">
        <v>2591</v>
      </c>
      <c r="C105" s="79" t="s">
        <v>18</v>
      </c>
      <c r="D105" s="68" t="s">
        <v>1252</v>
      </c>
      <c r="E105" s="81" t="s">
        <v>2247</v>
      </c>
      <c r="F105" s="164">
        <v>0</v>
      </c>
      <c r="G105" s="136">
        <v>4</v>
      </c>
    </row>
    <row r="106" spans="1:7">
      <c r="A106" s="66">
        <v>290</v>
      </c>
      <c r="B106" s="77" t="s">
        <v>2592</v>
      </c>
      <c r="C106" s="79" t="s">
        <v>18</v>
      </c>
      <c r="D106" s="68" t="s">
        <v>364</v>
      </c>
      <c r="E106" s="81" t="s">
        <v>2233</v>
      </c>
      <c r="F106" s="164" t="s">
        <v>2466</v>
      </c>
      <c r="G106" s="136">
        <v>4</v>
      </c>
    </row>
    <row r="107" spans="1:7">
      <c r="A107" s="66">
        <v>300</v>
      </c>
      <c r="B107" s="77" t="s">
        <v>2655</v>
      </c>
      <c r="C107" s="79" t="s">
        <v>18</v>
      </c>
      <c r="D107" s="68" t="s">
        <v>364</v>
      </c>
      <c r="E107" s="81" t="s">
        <v>2233</v>
      </c>
      <c r="F107" s="164" t="s">
        <v>2466</v>
      </c>
      <c r="G107" s="136">
        <v>4</v>
      </c>
    </row>
    <row r="108" spans="1:7">
      <c r="A108" s="66">
        <v>301</v>
      </c>
      <c r="B108" s="77" t="s">
        <v>2595</v>
      </c>
      <c r="C108" s="79" t="s">
        <v>18</v>
      </c>
      <c r="D108" s="68" t="s">
        <v>364</v>
      </c>
      <c r="E108" s="81" t="s">
        <v>2233</v>
      </c>
      <c r="F108" s="164" t="s">
        <v>2466</v>
      </c>
      <c r="G108" s="136">
        <v>4</v>
      </c>
    </row>
    <row r="109" spans="1:7">
      <c r="A109" s="66">
        <v>303</v>
      </c>
      <c r="B109" s="77" t="s">
        <v>2653</v>
      </c>
      <c r="C109" s="79" t="s">
        <v>18</v>
      </c>
      <c r="D109" s="68" t="s">
        <v>665</v>
      </c>
      <c r="E109" s="81" t="s">
        <v>2233</v>
      </c>
      <c r="F109" s="164" t="s">
        <v>2466</v>
      </c>
      <c r="G109" s="136">
        <v>4</v>
      </c>
    </row>
    <row r="110" spans="1:7">
      <c r="A110" s="66">
        <v>304</v>
      </c>
      <c r="B110" s="77" t="s">
        <v>2652</v>
      </c>
      <c r="C110" s="79" t="s">
        <v>18</v>
      </c>
      <c r="D110" s="68" t="s">
        <v>665</v>
      </c>
      <c r="E110" s="81" t="s">
        <v>2233</v>
      </c>
      <c r="F110" s="164" t="s">
        <v>2466</v>
      </c>
      <c r="G110" s="136">
        <v>4</v>
      </c>
    </row>
    <row r="111" spans="1:7">
      <c r="A111" s="66">
        <v>306</v>
      </c>
      <c r="B111" s="77" t="s">
        <v>2650</v>
      </c>
      <c r="C111" s="79" t="s">
        <v>18</v>
      </c>
      <c r="D111" s="68" t="s">
        <v>665</v>
      </c>
      <c r="E111" s="81" t="s">
        <v>2233</v>
      </c>
      <c r="F111" s="164" t="s">
        <v>2466</v>
      </c>
      <c r="G111" s="136">
        <v>4</v>
      </c>
    </row>
    <row r="112" spans="1:7">
      <c r="A112" s="66">
        <v>310</v>
      </c>
      <c r="B112" t="s">
        <v>2646</v>
      </c>
      <c r="C112" s="79" t="s">
        <v>18</v>
      </c>
      <c r="D112" s="68" t="s">
        <v>665</v>
      </c>
      <c r="E112" s="81" t="s">
        <v>2233</v>
      </c>
      <c r="F112" s="164" t="s">
        <v>2466</v>
      </c>
      <c r="G112" s="136">
        <v>4</v>
      </c>
    </row>
    <row r="113" spans="1:7">
      <c r="A113" s="66">
        <v>311</v>
      </c>
      <c r="B113" s="77" t="s">
        <v>2645</v>
      </c>
      <c r="C113" s="79" t="s">
        <v>18</v>
      </c>
      <c r="D113" s="68" t="s">
        <v>665</v>
      </c>
      <c r="E113" s="81" t="s">
        <v>2233</v>
      </c>
      <c r="F113" s="164" t="s">
        <v>2466</v>
      </c>
      <c r="G113" s="136">
        <v>4</v>
      </c>
    </row>
    <row r="114" spans="1:7">
      <c r="A114" s="66">
        <v>313</v>
      </c>
      <c r="B114" s="77" t="s">
        <v>2643</v>
      </c>
      <c r="C114" s="79" t="s">
        <v>18</v>
      </c>
      <c r="D114" s="68" t="s">
        <v>665</v>
      </c>
      <c r="E114" s="81" t="s">
        <v>2233</v>
      </c>
      <c r="F114" s="164" t="s">
        <v>2466</v>
      </c>
      <c r="G114" s="136">
        <v>4</v>
      </c>
    </row>
    <row r="115" spans="1:7">
      <c r="A115" s="66">
        <v>314</v>
      </c>
      <c r="B115" s="77" t="s">
        <v>2642</v>
      </c>
      <c r="C115" s="79" t="s">
        <v>18</v>
      </c>
      <c r="D115" s="68" t="s">
        <v>665</v>
      </c>
      <c r="E115" s="81" t="s">
        <v>2233</v>
      </c>
      <c r="F115" s="164" t="s">
        <v>2466</v>
      </c>
      <c r="G115" s="136">
        <v>4</v>
      </c>
    </row>
    <row r="116" spans="1:7">
      <c r="A116" s="66">
        <v>315</v>
      </c>
      <c r="B116" s="77" t="s">
        <v>2641</v>
      </c>
      <c r="C116" s="79" t="s">
        <v>18</v>
      </c>
      <c r="D116" s="68" t="s">
        <v>665</v>
      </c>
      <c r="E116" s="81" t="s">
        <v>2233</v>
      </c>
      <c r="F116" s="164" t="s">
        <v>2466</v>
      </c>
      <c r="G116" s="136">
        <v>4</v>
      </c>
    </row>
    <row r="117" spans="1:7">
      <c r="A117" s="66">
        <v>318</v>
      </c>
      <c r="B117" s="77" t="s">
        <v>2638</v>
      </c>
      <c r="C117" s="79" t="s">
        <v>18</v>
      </c>
      <c r="D117" s="68" t="s">
        <v>665</v>
      </c>
      <c r="E117" s="81" t="s">
        <v>2233</v>
      </c>
      <c r="F117" s="164" t="s">
        <v>2466</v>
      </c>
      <c r="G117" s="136">
        <v>4</v>
      </c>
    </row>
    <row r="118" spans="1:7">
      <c r="A118" s="66">
        <v>323</v>
      </c>
      <c r="B118" s="77" t="s">
        <v>2633</v>
      </c>
      <c r="C118" s="79" t="s">
        <v>18</v>
      </c>
      <c r="D118" s="68" t="s">
        <v>229</v>
      </c>
      <c r="E118" s="81" t="s">
        <v>2259</v>
      </c>
      <c r="F118" s="164">
        <v>0</v>
      </c>
      <c r="G118" s="136">
        <v>4</v>
      </c>
    </row>
    <row r="119" spans="1:7">
      <c r="A119" s="66">
        <v>328</v>
      </c>
      <c r="B119" s="77" t="s">
        <v>2626</v>
      </c>
      <c r="C119" s="79" t="s">
        <v>18</v>
      </c>
      <c r="D119" s="68" t="s">
        <v>1835</v>
      </c>
      <c r="E119" s="81" t="s">
        <v>2247</v>
      </c>
      <c r="F119" s="164">
        <v>0</v>
      </c>
      <c r="G119" s="136">
        <v>4</v>
      </c>
    </row>
    <row r="120" spans="1:7">
      <c r="A120" s="89">
        <v>335</v>
      </c>
      <c r="B120" s="90" t="s">
        <v>2515</v>
      </c>
      <c r="C120" s="92" t="s">
        <v>18</v>
      </c>
      <c r="D120" s="93" t="s">
        <v>792</v>
      </c>
      <c r="E120" s="94" t="s">
        <v>2259</v>
      </c>
      <c r="F120" s="163">
        <v>0</v>
      </c>
      <c r="G120" s="136">
        <v>4</v>
      </c>
    </row>
    <row r="121" spans="1:7">
      <c r="A121" s="66">
        <v>338</v>
      </c>
      <c r="B121" s="77" t="s">
        <v>2614</v>
      </c>
      <c r="C121" s="79" t="s">
        <v>18</v>
      </c>
      <c r="D121" s="68" t="s">
        <v>1953</v>
      </c>
      <c r="E121" s="81" t="s">
        <v>2233</v>
      </c>
      <c r="F121" s="164" t="s">
        <v>2557</v>
      </c>
      <c r="G121" s="136">
        <v>4</v>
      </c>
    </row>
    <row r="122" spans="1:7">
      <c r="A122" s="66">
        <v>340</v>
      </c>
      <c r="B122" s="77" t="s">
        <v>2612</v>
      </c>
      <c r="C122" s="79" t="s">
        <v>18</v>
      </c>
      <c r="D122" s="68" t="s">
        <v>713</v>
      </c>
      <c r="E122" s="81" t="s">
        <v>2259</v>
      </c>
      <c r="F122" s="164">
        <v>0</v>
      </c>
      <c r="G122" s="136">
        <v>4</v>
      </c>
    </row>
    <row r="123" spans="1:7">
      <c r="A123" s="66">
        <v>341</v>
      </c>
      <c r="B123" s="77" t="s">
        <v>2610</v>
      </c>
      <c r="C123" s="79" t="s">
        <v>18</v>
      </c>
      <c r="D123" s="68" t="s">
        <v>713</v>
      </c>
      <c r="E123" s="81" t="s">
        <v>2259</v>
      </c>
      <c r="F123" s="164">
        <v>0</v>
      </c>
      <c r="G123" s="136">
        <v>4</v>
      </c>
    </row>
    <row r="124" spans="1:7">
      <c r="A124" s="66">
        <v>342</v>
      </c>
      <c r="B124" s="77" t="s">
        <v>2608</v>
      </c>
      <c r="C124" s="79" t="s">
        <v>18</v>
      </c>
      <c r="D124" s="68" t="s">
        <v>713</v>
      </c>
      <c r="E124" s="81" t="s">
        <v>2259</v>
      </c>
      <c r="F124" s="164">
        <v>0</v>
      </c>
      <c r="G124" s="136">
        <v>4</v>
      </c>
    </row>
  </sheetData>
  <sortState ref="A7:I286">
    <sortCondition descending="1" ref="G7:G286"/>
  </sortState>
  <mergeCells count="1">
    <mergeCell ref="A4:G4"/>
  </mergeCells>
  <printOptions gridLines="1"/>
  <pageMargins left="0.98425196850393704" right="0.98425196850393704" top="0.78740157480314965" bottom="0.78740157480314965" header="0" footer="0"/>
  <pageSetup paperSize="9" scale="80" orientation="portrait" horizontalDpi="4294967294" verticalDpi="4294967294" r:id="rId1"/>
  <headerFooter alignWithMargins="0"/>
  <drawing r:id="rId2"/>
</worksheet>
</file>

<file path=xl/worksheets/sheet2.xml><?xml version="1.0" encoding="utf-8"?>
<worksheet xmlns="http://schemas.openxmlformats.org/spreadsheetml/2006/main" xmlns:r="http://schemas.openxmlformats.org/officeDocument/2006/relationships">
  <sheetPr codeName="Società"/>
  <dimension ref="A1:D2111"/>
  <sheetViews>
    <sheetView workbookViewId="0">
      <pane ySplit="1" topLeftCell="A2" activePane="bottomLeft" state="frozen"/>
      <selection pane="bottomLeft" activeCell="C22" sqref="C22"/>
    </sheetView>
  </sheetViews>
  <sheetFormatPr defaultRowHeight="12.75"/>
  <cols>
    <col min="1" max="1" width="8" style="4" bestFit="1" customWidth="1"/>
    <col min="2" max="2" width="56.5703125" style="35" customWidth="1"/>
  </cols>
  <sheetData>
    <row r="1" spans="1:4">
      <c r="A1" s="3" t="s">
        <v>12</v>
      </c>
      <c r="B1" s="129" t="s">
        <v>9</v>
      </c>
      <c r="C1" s="130" t="s">
        <v>58</v>
      </c>
      <c r="D1" s="5" t="s">
        <v>59</v>
      </c>
    </row>
    <row r="2" spans="1:4">
      <c r="A2" s="4">
        <v>1224</v>
      </c>
      <c r="B2" s="131" t="s">
        <v>1425</v>
      </c>
      <c r="C2" s="132">
        <f>COUNTIF(Atleti!E$3:E$9890,A2)</f>
        <v>59</v>
      </c>
      <c r="D2">
        <f>COUNTIF(Arrivi!F$2:F$9999,B2)</f>
        <v>0</v>
      </c>
    </row>
    <row r="3" spans="1:4">
      <c r="A3" s="4">
        <v>976</v>
      </c>
      <c r="B3" s="131" t="s">
        <v>1177</v>
      </c>
      <c r="C3" s="132">
        <f>COUNTIF(Atleti!E$3:E$9890,A3)</f>
        <v>29</v>
      </c>
      <c r="D3">
        <f>COUNTIF(Arrivi!F$2:F$9999,B3)</f>
        <v>0</v>
      </c>
    </row>
    <row r="4" spans="1:4">
      <c r="A4" s="4">
        <v>461</v>
      </c>
      <c r="B4" s="131" t="s">
        <v>662</v>
      </c>
      <c r="C4" s="132">
        <f>COUNTIF(Atleti!E$3:E$9890,A4)</f>
        <v>30</v>
      </c>
      <c r="D4">
        <f>COUNTIF(Arrivi!F$2:F$9999,B4)</f>
        <v>0</v>
      </c>
    </row>
    <row r="5" spans="1:4">
      <c r="A5" s="4">
        <v>439</v>
      </c>
      <c r="B5" s="131" t="s">
        <v>640</v>
      </c>
      <c r="C5" s="132">
        <f>COUNTIF(Atleti!E$3:E$9890,A5)</f>
        <v>17</v>
      </c>
      <c r="D5">
        <f>COUNTIF(Arrivi!F$2:F$9999,B5)</f>
        <v>0</v>
      </c>
    </row>
    <row r="6" spans="1:4">
      <c r="A6" s="4">
        <v>464</v>
      </c>
      <c r="B6" s="131" t="s">
        <v>665</v>
      </c>
      <c r="C6" s="132">
        <f>COUNTIF(Atleti!E$3:E$9890,A6)</f>
        <v>16</v>
      </c>
      <c r="D6">
        <f>COUNTIF(Arrivi!F$2:F$9999,B6)</f>
        <v>0</v>
      </c>
    </row>
    <row r="7" spans="1:4">
      <c r="A7" s="4">
        <v>1507</v>
      </c>
      <c r="B7" s="131" t="s">
        <v>1708</v>
      </c>
      <c r="C7" s="132">
        <f>COUNTIF(Atleti!E$3:E$9890,A7)</f>
        <v>18</v>
      </c>
      <c r="D7">
        <f>COUNTIF(Arrivi!F$2:F$9999,B7)</f>
        <v>0</v>
      </c>
    </row>
    <row r="8" spans="1:4">
      <c r="A8" s="4">
        <v>591</v>
      </c>
      <c r="B8" s="131" t="s">
        <v>792</v>
      </c>
      <c r="C8" s="132">
        <f>COUNTIF(Atleti!E$3:E$9890,A8)</f>
        <v>15</v>
      </c>
      <c r="D8">
        <f>COUNTIF(Arrivi!F$2:F$9999,B8)</f>
        <v>0</v>
      </c>
    </row>
    <row r="9" spans="1:4">
      <c r="A9" s="4">
        <v>1637</v>
      </c>
      <c r="B9" s="131" t="s">
        <v>1838</v>
      </c>
      <c r="C9" s="132">
        <f>COUNTIF(Atleti!E$3:E$9890,A9)</f>
        <v>10</v>
      </c>
      <c r="D9">
        <f>COUNTIF(Arrivi!F$2:F$9999,B9)</f>
        <v>0</v>
      </c>
    </row>
    <row r="10" spans="1:4">
      <c r="A10" s="4">
        <v>1594</v>
      </c>
      <c r="B10" s="131" t="s">
        <v>1795</v>
      </c>
      <c r="C10" s="132">
        <f>COUNTIF(Atleti!E$3:E$9890,A10)</f>
        <v>10</v>
      </c>
      <c r="D10">
        <f>COUNTIF(Arrivi!F$2:F$9999,B10)</f>
        <v>0</v>
      </c>
    </row>
    <row r="11" spans="1:4">
      <c r="A11" s="4">
        <v>472</v>
      </c>
      <c r="B11" s="131" t="s">
        <v>673</v>
      </c>
      <c r="C11" s="132">
        <f>COUNTIF(Atleti!E$3:E$9890,A11)</f>
        <v>7</v>
      </c>
      <c r="D11">
        <f>COUNTIF(Arrivi!F$2:F$9999,B11)</f>
        <v>0</v>
      </c>
    </row>
    <row r="12" spans="1:4">
      <c r="A12" s="4">
        <v>505</v>
      </c>
      <c r="B12" s="131" t="s">
        <v>706</v>
      </c>
      <c r="C12" s="132">
        <f>COUNTIF(Atleti!E$3:E$9890,A12)</f>
        <v>7</v>
      </c>
      <c r="D12">
        <f>COUNTIF(Arrivi!F$2:F$9999,B12)</f>
        <v>0</v>
      </c>
    </row>
    <row r="13" spans="1:4">
      <c r="A13" s="4">
        <v>1051</v>
      </c>
      <c r="B13" s="131" t="s">
        <v>1252</v>
      </c>
      <c r="C13" s="132">
        <f>COUNTIF(Atleti!E$3:E$9890,A13)</f>
        <v>7</v>
      </c>
      <c r="D13">
        <f>COUNTIF(Arrivi!F$2:F$9999,B13)</f>
        <v>0</v>
      </c>
    </row>
    <row r="14" spans="1:4">
      <c r="A14" s="4">
        <v>1274</v>
      </c>
      <c r="B14" s="131" t="s">
        <v>1475</v>
      </c>
      <c r="C14" s="132">
        <f>COUNTIF(Atleti!E$3:E$9890,A14)</f>
        <v>4</v>
      </c>
      <c r="D14">
        <f>COUNTIF(Arrivi!F$2:F$9999,B14)</f>
        <v>0</v>
      </c>
    </row>
    <row r="15" spans="1:4">
      <c r="A15" s="4">
        <v>163</v>
      </c>
      <c r="B15" s="131" t="s">
        <v>364</v>
      </c>
      <c r="C15" s="132">
        <f>COUNTIF(Atleti!E$3:E$9890,A15)</f>
        <v>4</v>
      </c>
      <c r="D15">
        <f>COUNTIF(Arrivi!F$2:F$9999,B15)</f>
        <v>0</v>
      </c>
    </row>
    <row r="16" spans="1:4">
      <c r="A16" s="4">
        <v>1249</v>
      </c>
      <c r="B16" s="131" t="s">
        <v>1450</v>
      </c>
      <c r="C16" s="132">
        <f>COUNTIF(Atleti!E$3:E$9890,A16)</f>
        <v>4</v>
      </c>
      <c r="D16">
        <f>COUNTIF(Arrivi!F$2:F$9999,B16)</f>
        <v>0</v>
      </c>
    </row>
    <row r="17" spans="1:4">
      <c r="A17" s="4">
        <v>1312</v>
      </c>
      <c r="B17" s="131" t="s">
        <v>1513</v>
      </c>
      <c r="C17" s="132">
        <f>COUNTIF(Atleti!E$3:E$9890,A17)</f>
        <v>2</v>
      </c>
      <c r="D17">
        <f>COUNTIF(Arrivi!F$2:F$9999,B17)</f>
        <v>0</v>
      </c>
    </row>
    <row r="18" spans="1:4">
      <c r="A18" s="4">
        <v>158</v>
      </c>
      <c r="B18" s="131" t="s">
        <v>359</v>
      </c>
      <c r="C18" s="132">
        <f>COUNTIF(Atleti!E$3:E$9890,A18)</f>
        <v>3</v>
      </c>
      <c r="D18">
        <f>COUNTIF(Arrivi!F$2:F$9999,B18)</f>
        <v>0</v>
      </c>
    </row>
    <row r="19" spans="1:4">
      <c r="A19" s="4">
        <v>512</v>
      </c>
      <c r="B19" s="131" t="s">
        <v>713</v>
      </c>
      <c r="C19" s="132">
        <f>COUNTIF(Atleti!E$3:E$9890,A19)</f>
        <v>3</v>
      </c>
      <c r="D19">
        <f>COUNTIF(Arrivi!F$2:F$9999,B19)</f>
        <v>0</v>
      </c>
    </row>
    <row r="20" spans="1:4">
      <c r="A20" s="4">
        <v>1035</v>
      </c>
      <c r="B20" s="131" t="s">
        <v>1236</v>
      </c>
      <c r="C20" s="132">
        <f>COUNTIF(Atleti!E$3:E$9890,A20)</f>
        <v>3</v>
      </c>
      <c r="D20">
        <f>COUNTIF(Arrivi!F$2:F$9999,B20)</f>
        <v>0</v>
      </c>
    </row>
    <row r="21" spans="1:4">
      <c r="A21" s="4">
        <v>1752</v>
      </c>
      <c r="B21" s="131" t="s">
        <v>1953</v>
      </c>
      <c r="C21" s="132">
        <f>COUNTIF(Atleti!E$3:E$9890,A21)</f>
        <v>3</v>
      </c>
      <c r="D21">
        <f>COUNTIF(Arrivi!F$2:F$9999,B21)</f>
        <v>0</v>
      </c>
    </row>
    <row r="22" spans="1:4">
      <c r="A22" s="4">
        <v>28</v>
      </c>
      <c r="B22" s="131" t="s">
        <v>229</v>
      </c>
      <c r="C22" s="132">
        <f>COUNTIF(Atleti!E$3:E$9890,A22)</f>
        <v>2</v>
      </c>
      <c r="D22">
        <f>COUNTIF(Arrivi!F$2:F$9999,B22)</f>
        <v>0</v>
      </c>
    </row>
    <row r="23" spans="1:4">
      <c r="A23" s="4">
        <v>332</v>
      </c>
      <c r="B23" s="131" t="s">
        <v>533</v>
      </c>
      <c r="C23" s="132">
        <f>COUNTIF(Atleti!E$3:E$9890,A23)</f>
        <v>2</v>
      </c>
      <c r="D23">
        <f>COUNTIF(Arrivi!F$2:F$9999,B23)</f>
        <v>0</v>
      </c>
    </row>
    <row r="24" spans="1:4">
      <c r="A24" s="4">
        <v>679</v>
      </c>
      <c r="B24" s="131" t="s">
        <v>880</v>
      </c>
      <c r="C24" s="132">
        <f>COUNTIF(Atleti!E$3:E$9890,A24)</f>
        <v>2</v>
      </c>
      <c r="D24">
        <f>COUNTIF(Arrivi!F$2:F$9999,B24)</f>
        <v>0</v>
      </c>
    </row>
    <row r="25" spans="1:4">
      <c r="A25" s="4">
        <v>2108</v>
      </c>
      <c r="B25" s="131" t="s">
        <v>2571</v>
      </c>
      <c r="C25" s="132">
        <f>COUNTIF(Atleti!E$2:E$9931,A25)</f>
        <v>2</v>
      </c>
      <c r="D25">
        <f>COUNTIF(Arrivi!F$2:F$9999,B25)</f>
        <v>0</v>
      </c>
    </row>
    <row r="26" spans="1:4">
      <c r="A26" s="4">
        <v>1538</v>
      </c>
      <c r="B26" s="131" t="s">
        <v>1739</v>
      </c>
      <c r="C26" s="132">
        <f>COUNTIF(Atleti!E$3:E$9890,A26)</f>
        <v>2</v>
      </c>
      <c r="D26">
        <f>COUNTIF(Arrivi!F$2:F$9999,B26)</f>
        <v>0</v>
      </c>
    </row>
    <row r="27" spans="1:4">
      <c r="A27" s="4">
        <v>1634</v>
      </c>
      <c r="B27" s="131" t="s">
        <v>1835</v>
      </c>
      <c r="C27" s="132">
        <f>COUNTIF(Atleti!E$3:E$9890,A27)</f>
        <v>1</v>
      </c>
      <c r="D27">
        <f>COUNTIF(Arrivi!F$2:F$9999,B27)</f>
        <v>0</v>
      </c>
    </row>
    <row r="28" spans="1:4">
      <c r="A28" s="4">
        <v>1868</v>
      </c>
      <c r="B28" s="131" t="s">
        <v>2069</v>
      </c>
      <c r="C28" s="132">
        <f>COUNTIF(Atleti!E$3:E$9890,A28)</f>
        <v>2</v>
      </c>
      <c r="D28">
        <f>COUNTIF(Arrivi!F$2:F$9999,B28)</f>
        <v>0</v>
      </c>
    </row>
    <row r="29" spans="1:4">
      <c r="A29" s="4">
        <v>32</v>
      </c>
      <c r="B29" s="131" t="s">
        <v>233</v>
      </c>
      <c r="C29" s="132">
        <v>1</v>
      </c>
      <c r="D29">
        <f>COUNTIF(Arrivi!F$2:F$9999,B29)</f>
        <v>0</v>
      </c>
    </row>
    <row r="30" spans="1:4">
      <c r="A30" s="4">
        <v>29</v>
      </c>
      <c r="B30" s="131" t="s">
        <v>230</v>
      </c>
      <c r="C30" s="132">
        <f>COUNTIF(Atleti!E$3:E$9890,A30)</f>
        <v>1</v>
      </c>
      <c r="D30">
        <f>COUNTIF(Arrivi!F$2:F$9999,B30)</f>
        <v>0</v>
      </c>
    </row>
    <row r="31" spans="1:4">
      <c r="A31" s="4">
        <v>31</v>
      </c>
      <c r="B31" s="131" t="s">
        <v>232</v>
      </c>
      <c r="C31" s="132">
        <f>COUNTIF(Atleti!E$3:E$9890,A31)</f>
        <v>1</v>
      </c>
      <c r="D31">
        <f>COUNTIF(Arrivi!F$2:F$9999,B31)</f>
        <v>0</v>
      </c>
    </row>
    <row r="32" spans="1:4">
      <c r="A32" s="4">
        <v>83</v>
      </c>
      <c r="B32" s="131" t="s">
        <v>284</v>
      </c>
      <c r="C32" s="132">
        <f>COUNTIF(Atleti!E$3:E$9890,A32)</f>
        <v>1</v>
      </c>
      <c r="D32">
        <f>COUNTIF(Arrivi!F$2:F$9999,B32)</f>
        <v>0</v>
      </c>
    </row>
    <row r="33" spans="1:4">
      <c r="A33" s="4">
        <v>140</v>
      </c>
      <c r="B33" s="131" t="s">
        <v>341</v>
      </c>
      <c r="C33" s="132">
        <f>COUNTIF(Atleti!E$3:E$9890,A33)</f>
        <v>1</v>
      </c>
      <c r="D33">
        <f>COUNTIF(Arrivi!F$2:F$9999,B33)</f>
        <v>0</v>
      </c>
    </row>
    <row r="34" spans="1:4">
      <c r="A34" s="4">
        <v>231</v>
      </c>
      <c r="B34" s="131" t="s">
        <v>432</v>
      </c>
      <c r="C34" s="132">
        <f>COUNTIF(Atleti!E$3:E$9890,A34)</f>
        <v>1</v>
      </c>
      <c r="D34">
        <f>COUNTIF(Arrivi!F$2:F$9999,B34)</f>
        <v>0</v>
      </c>
    </row>
    <row r="35" spans="1:4">
      <c r="A35" s="4">
        <v>236</v>
      </c>
      <c r="B35" s="131" t="s">
        <v>437</v>
      </c>
      <c r="C35" s="132">
        <f>COUNTIF(Atleti!E$3:E$9890,A35)</f>
        <v>1</v>
      </c>
      <c r="D35">
        <f>COUNTIF(Arrivi!F$2:F$9999,B35)</f>
        <v>0</v>
      </c>
    </row>
    <row r="36" spans="1:4">
      <c r="A36" s="4">
        <v>912</v>
      </c>
      <c r="B36" s="131" t="s">
        <v>1113</v>
      </c>
      <c r="C36" s="132">
        <f>COUNTIF(Atleti!E$3:E$9890,A36)</f>
        <v>1</v>
      </c>
      <c r="D36">
        <f>COUNTIF(Arrivi!F$2:F$9999,B36)</f>
        <v>0</v>
      </c>
    </row>
    <row r="37" spans="1:4">
      <c r="A37" s="4">
        <v>2109</v>
      </c>
      <c r="B37" s="131" t="s">
        <v>2577</v>
      </c>
      <c r="C37" s="132">
        <f>COUNTIF(Atleti!E$2:E$9931,A37)</f>
        <v>1</v>
      </c>
      <c r="D37">
        <f>COUNTIF(Arrivi!F$2:F$9999,B37)</f>
        <v>0</v>
      </c>
    </row>
    <row r="38" spans="1:4">
      <c r="A38" s="4">
        <v>1060</v>
      </c>
      <c r="B38" s="131" t="s">
        <v>1261</v>
      </c>
      <c r="C38" s="132">
        <f>COUNTIF(Atleti!E$3:E$9890,A38)</f>
        <v>1</v>
      </c>
      <c r="D38">
        <f>COUNTIF(Arrivi!F$2:F$9999,B38)</f>
        <v>0</v>
      </c>
    </row>
    <row r="39" spans="1:4">
      <c r="A39" s="4">
        <v>1235</v>
      </c>
      <c r="B39" s="131" t="s">
        <v>1436</v>
      </c>
      <c r="C39" s="132">
        <f>COUNTIF(Atleti!E$3:E$9890,A39)</f>
        <v>1</v>
      </c>
      <c r="D39">
        <f>COUNTIF(Arrivi!F$2:F$9999,B39)</f>
        <v>0</v>
      </c>
    </row>
    <row r="40" spans="1:4">
      <c r="A40" s="4">
        <v>1453</v>
      </c>
      <c r="B40" s="131" t="s">
        <v>1654</v>
      </c>
      <c r="C40" s="132">
        <f>COUNTIF(Atleti!E$3:E$9890,A40)</f>
        <v>1</v>
      </c>
      <c r="D40">
        <f>COUNTIF(Arrivi!F$2:F$9999,B40)</f>
        <v>0</v>
      </c>
    </row>
    <row r="41" spans="1:4">
      <c r="A41" s="4">
        <v>2110</v>
      </c>
      <c r="B41" s="131" t="s">
        <v>2598</v>
      </c>
      <c r="C41" s="132">
        <f>COUNTIF(Atleti!E$2:E$9931,A41)</f>
        <v>1</v>
      </c>
      <c r="D41">
        <f>COUNTIF(Arrivi!F$2:F$9999,B41)</f>
        <v>0</v>
      </c>
    </row>
    <row r="42" spans="1:4">
      <c r="A42" s="4">
        <v>1556</v>
      </c>
      <c r="B42" s="131" t="s">
        <v>1757</v>
      </c>
      <c r="C42" s="132">
        <f>COUNTIF(Atleti!E$3:E$9890,A42)</f>
        <v>1</v>
      </c>
      <c r="D42">
        <f>COUNTIF(Arrivi!F$2:F$9999,B42)</f>
        <v>0</v>
      </c>
    </row>
    <row r="43" spans="1:4">
      <c r="A43" s="4">
        <v>1727</v>
      </c>
      <c r="B43" s="131" t="s">
        <v>1928</v>
      </c>
      <c r="C43" s="132">
        <f>COUNTIF(Atleti!E$3:E$9890,A43)</f>
        <v>1</v>
      </c>
      <c r="D43">
        <f>COUNTIF(Arrivi!F$2:F$9999,B43)</f>
        <v>0</v>
      </c>
    </row>
    <row r="44" spans="1:4">
      <c r="A44" s="4">
        <v>1955</v>
      </c>
      <c r="B44" s="131" t="s">
        <v>2336</v>
      </c>
      <c r="C44" s="132">
        <f>COUNTIF(Atleti!E$3:E$9890,A44)</f>
        <v>1</v>
      </c>
      <c r="D44">
        <f>COUNTIF(Arrivi!F$2:F$9999,B44)</f>
        <v>0</v>
      </c>
    </row>
    <row r="45" spans="1:4">
      <c r="A45" s="4">
        <v>1</v>
      </c>
      <c r="B45" s="35" t="s">
        <v>202</v>
      </c>
      <c r="C45">
        <f>COUNTIF(Atleti!E$3:E$9890,A45)</f>
        <v>0</v>
      </c>
      <c r="D45">
        <f>COUNTIF(Arrivi!F$2:F$9999,B45)</f>
        <v>0</v>
      </c>
    </row>
    <row r="46" spans="1:4">
      <c r="A46" s="4">
        <v>2</v>
      </c>
      <c r="B46" s="35" t="s">
        <v>203</v>
      </c>
      <c r="C46">
        <f>COUNTIF(Atleti!E$3:E$9890,A46)</f>
        <v>0</v>
      </c>
      <c r="D46">
        <f>COUNTIF(Arrivi!F$2:F$9999,B46)</f>
        <v>0</v>
      </c>
    </row>
    <row r="47" spans="1:4">
      <c r="A47" s="4">
        <v>3</v>
      </c>
      <c r="B47" s="35" t="s">
        <v>204</v>
      </c>
      <c r="C47">
        <f>COUNTIF(Atleti!E$3:E$9890,A47)</f>
        <v>0</v>
      </c>
      <c r="D47">
        <f>COUNTIF(Arrivi!F$2:F$9999,B47)</f>
        <v>0</v>
      </c>
    </row>
    <row r="48" spans="1:4">
      <c r="A48" s="4">
        <v>4</v>
      </c>
      <c r="B48" s="35" t="s">
        <v>205</v>
      </c>
      <c r="C48">
        <f>COUNTIF(Atleti!E$3:E$9890,A48)</f>
        <v>0</v>
      </c>
      <c r="D48">
        <f>COUNTIF(Arrivi!F$2:F$9999,B48)</f>
        <v>0</v>
      </c>
    </row>
    <row r="49" spans="1:4">
      <c r="A49" s="4">
        <v>5</v>
      </c>
      <c r="B49" s="35" t="s">
        <v>206</v>
      </c>
      <c r="C49">
        <f>COUNTIF(Atleti!E$3:E$9890,A49)</f>
        <v>0</v>
      </c>
      <c r="D49">
        <f>COUNTIF(Arrivi!F$2:F$9999,B49)</f>
        <v>0</v>
      </c>
    </row>
    <row r="50" spans="1:4">
      <c r="A50" s="4">
        <v>6</v>
      </c>
      <c r="B50" s="35" t="s">
        <v>207</v>
      </c>
      <c r="C50">
        <f>COUNTIF(Atleti!E$3:E$9890,A50)</f>
        <v>0</v>
      </c>
      <c r="D50">
        <f>COUNTIF(Arrivi!F$2:F$9999,B50)</f>
        <v>0</v>
      </c>
    </row>
    <row r="51" spans="1:4">
      <c r="A51" s="4">
        <v>7</v>
      </c>
      <c r="B51" s="35" t="s">
        <v>208</v>
      </c>
      <c r="C51">
        <f>COUNTIF(Atleti!E$3:E$9890,A51)</f>
        <v>0</v>
      </c>
      <c r="D51">
        <f>COUNTIF(Arrivi!F$2:F$9999,B51)</f>
        <v>0</v>
      </c>
    </row>
    <row r="52" spans="1:4">
      <c r="A52" s="4">
        <v>8</v>
      </c>
      <c r="B52" s="35" t="s">
        <v>209</v>
      </c>
      <c r="C52">
        <f>COUNTIF(Atleti!E$3:E$9890,A52)</f>
        <v>0</v>
      </c>
      <c r="D52">
        <f>COUNTIF(Arrivi!F$2:F$9999,B52)</f>
        <v>0</v>
      </c>
    </row>
    <row r="53" spans="1:4">
      <c r="A53" s="4">
        <v>9</v>
      </c>
      <c r="B53" s="35" t="s">
        <v>210</v>
      </c>
      <c r="C53">
        <f>COUNTIF(Atleti!E$3:E$9890,A53)</f>
        <v>0</v>
      </c>
      <c r="D53">
        <f>COUNTIF(Arrivi!F$2:F$9999,B53)</f>
        <v>0</v>
      </c>
    </row>
    <row r="54" spans="1:4">
      <c r="A54" s="4">
        <v>10</v>
      </c>
      <c r="B54" s="35" t="s">
        <v>211</v>
      </c>
      <c r="C54">
        <f>COUNTIF(Atleti!E$3:E$9890,A54)</f>
        <v>0</v>
      </c>
      <c r="D54">
        <f>COUNTIF(Arrivi!F$2:F$9999,B54)</f>
        <v>0</v>
      </c>
    </row>
    <row r="55" spans="1:4">
      <c r="A55" s="4">
        <v>11</v>
      </c>
      <c r="B55" s="35" t="s">
        <v>212</v>
      </c>
      <c r="C55">
        <f>COUNTIF(Atleti!E$3:E$9890,A55)</f>
        <v>0</v>
      </c>
      <c r="D55">
        <f>COUNTIF(Arrivi!F$2:F$9999,B55)</f>
        <v>0</v>
      </c>
    </row>
    <row r="56" spans="1:4">
      <c r="A56" s="4">
        <v>12</v>
      </c>
      <c r="B56" s="35" t="s">
        <v>213</v>
      </c>
      <c r="C56">
        <f>COUNTIF(Atleti!E$3:E$9890,A56)</f>
        <v>0</v>
      </c>
      <c r="D56">
        <f>COUNTIF(Arrivi!F$2:F$9999,B56)</f>
        <v>0</v>
      </c>
    </row>
    <row r="57" spans="1:4">
      <c r="A57" s="4">
        <v>13</v>
      </c>
      <c r="B57" s="35" t="s">
        <v>214</v>
      </c>
      <c r="C57">
        <f>COUNTIF(Atleti!E$3:E$9890,A57)</f>
        <v>0</v>
      </c>
      <c r="D57">
        <f>COUNTIF(Arrivi!F$2:F$9999,B57)</f>
        <v>0</v>
      </c>
    </row>
    <row r="58" spans="1:4">
      <c r="A58" s="4">
        <v>14</v>
      </c>
      <c r="B58" s="35" t="s">
        <v>215</v>
      </c>
      <c r="C58">
        <f>COUNTIF(Atleti!E$3:E$9890,A58)</f>
        <v>0</v>
      </c>
      <c r="D58">
        <f>COUNTIF(Arrivi!F$2:F$9999,B58)</f>
        <v>0</v>
      </c>
    </row>
    <row r="59" spans="1:4">
      <c r="A59" s="4">
        <v>15</v>
      </c>
      <c r="B59" s="35" t="s">
        <v>216</v>
      </c>
      <c r="C59">
        <f>COUNTIF(Atleti!E$3:E$9890,A59)</f>
        <v>0</v>
      </c>
      <c r="D59">
        <f>COUNTIF(Arrivi!F$2:F$9999,B59)</f>
        <v>0</v>
      </c>
    </row>
    <row r="60" spans="1:4">
      <c r="A60" s="4">
        <v>16</v>
      </c>
      <c r="B60" s="35" t="s">
        <v>217</v>
      </c>
      <c r="C60">
        <f>COUNTIF(Atleti!E$3:E$9890,A60)</f>
        <v>0</v>
      </c>
      <c r="D60">
        <f>COUNTIF(Arrivi!F$2:F$9999,B60)</f>
        <v>0</v>
      </c>
    </row>
    <row r="61" spans="1:4">
      <c r="A61" s="4">
        <v>17</v>
      </c>
      <c r="B61" s="35" t="s">
        <v>218</v>
      </c>
      <c r="C61">
        <f>COUNTIF(Atleti!E$3:E$9890,A61)</f>
        <v>0</v>
      </c>
      <c r="D61">
        <f>COUNTIF(Arrivi!F$2:F$9999,B61)</f>
        <v>0</v>
      </c>
    </row>
    <row r="62" spans="1:4">
      <c r="A62" s="4">
        <v>18</v>
      </c>
      <c r="B62" s="35" t="s">
        <v>219</v>
      </c>
      <c r="C62">
        <f>COUNTIF(Atleti!E$3:E$9890,A62)</f>
        <v>0</v>
      </c>
      <c r="D62">
        <f>COUNTIF(Arrivi!F$2:F$9999,B62)</f>
        <v>0</v>
      </c>
    </row>
    <row r="63" spans="1:4">
      <c r="A63" s="4">
        <v>19</v>
      </c>
      <c r="B63" s="35" t="s">
        <v>220</v>
      </c>
      <c r="C63">
        <f>COUNTIF(Atleti!E$3:E$9890,A63)</f>
        <v>0</v>
      </c>
      <c r="D63">
        <f>COUNTIF(Arrivi!F$2:F$9999,B63)</f>
        <v>0</v>
      </c>
    </row>
    <row r="64" spans="1:4">
      <c r="A64" s="4">
        <v>20</v>
      </c>
      <c r="B64" s="35" t="s">
        <v>221</v>
      </c>
      <c r="C64">
        <f>COUNTIF(Atleti!E$3:E$9890,A64)</f>
        <v>0</v>
      </c>
      <c r="D64">
        <f>COUNTIF(Arrivi!F$2:F$9999,B64)</f>
        <v>0</v>
      </c>
    </row>
    <row r="65" spans="1:4">
      <c r="A65" s="4">
        <v>21</v>
      </c>
      <c r="B65" s="35" t="s">
        <v>222</v>
      </c>
      <c r="C65">
        <f>COUNTIF(Atleti!E$3:E$9890,A65)</f>
        <v>0</v>
      </c>
      <c r="D65">
        <f>COUNTIF(Arrivi!F$2:F$9999,B65)</f>
        <v>0</v>
      </c>
    </row>
    <row r="66" spans="1:4">
      <c r="A66" s="4">
        <v>22</v>
      </c>
      <c r="B66" s="35" t="s">
        <v>223</v>
      </c>
      <c r="C66">
        <f>COUNTIF(Atleti!E$3:E$9890,A66)</f>
        <v>0</v>
      </c>
      <c r="D66">
        <f>COUNTIF(Arrivi!F$2:F$9999,B66)</f>
        <v>0</v>
      </c>
    </row>
    <row r="67" spans="1:4">
      <c r="A67" s="4">
        <v>23</v>
      </c>
      <c r="B67" s="35" t="s">
        <v>224</v>
      </c>
      <c r="C67">
        <f>COUNTIF(Atleti!E$3:E$9890,A67)</f>
        <v>0</v>
      </c>
      <c r="D67">
        <f>COUNTIF(Arrivi!F$2:F$9999,B67)</f>
        <v>0</v>
      </c>
    </row>
    <row r="68" spans="1:4">
      <c r="A68" s="4">
        <v>24</v>
      </c>
      <c r="B68" s="35" t="s">
        <v>225</v>
      </c>
      <c r="C68">
        <f>COUNTIF(Atleti!E$3:E$9890,A68)</f>
        <v>0</v>
      </c>
      <c r="D68">
        <f>COUNTIF(Arrivi!F$2:F$9999,B68)</f>
        <v>0</v>
      </c>
    </row>
    <row r="69" spans="1:4">
      <c r="A69" s="4">
        <v>25</v>
      </c>
      <c r="B69" s="35" t="s">
        <v>226</v>
      </c>
      <c r="C69">
        <f>COUNTIF(Atleti!E$3:E$9890,A69)</f>
        <v>0</v>
      </c>
      <c r="D69">
        <f>COUNTIF(Arrivi!F$2:F$9999,B69)</f>
        <v>0</v>
      </c>
    </row>
    <row r="70" spans="1:4">
      <c r="A70" s="4">
        <v>26</v>
      </c>
      <c r="B70" s="35" t="s">
        <v>227</v>
      </c>
      <c r="C70">
        <f>COUNTIF(Atleti!E$3:E$9890,A70)</f>
        <v>0</v>
      </c>
      <c r="D70">
        <f>COUNTIF(Arrivi!F$2:F$9999,B70)</f>
        <v>0</v>
      </c>
    </row>
    <row r="71" spans="1:4">
      <c r="A71" s="4">
        <v>27</v>
      </c>
      <c r="B71" s="35" t="s">
        <v>228</v>
      </c>
      <c r="C71">
        <f>COUNTIF(Atleti!E$3:E$9890,A71)</f>
        <v>0</v>
      </c>
      <c r="D71">
        <f>COUNTIF(Arrivi!F$2:F$9999,B71)</f>
        <v>0</v>
      </c>
    </row>
    <row r="72" spans="1:4">
      <c r="A72" s="4">
        <v>30</v>
      </c>
      <c r="B72" s="35" t="s">
        <v>231</v>
      </c>
      <c r="C72">
        <f>COUNTIF(Atleti!E$3:E$9890,A72)</f>
        <v>0</v>
      </c>
      <c r="D72">
        <f>COUNTIF(Arrivi!F$2:F$9999,B72)</f>
        <v>0</v>
      </c>
    </row>
    <row r="73" spans="1:4">
      <c r="A73" s="4">
        <v>33</v>
      </c>
      <c r="B73" s="35" t="s">
        <v>234</v>
      </c>
      <c r="C73">
        <f>COUNTIF(Atleti!E$3:E$9890,A73)</f>
        <v>0</v>
      </c>
      <c r="D73">
        <f>COUNTIF(Arrivi!F$2:F$9999,B73)</f>
        <v>0</v>
      </c>
    </row>
    <row r="74" spans="1:4">
      <c r="A74" s="4">
        <v>34</v>
      </c>
      <c r="B74" s="35" t="s">
        <v>235</v>
      </c>
      <c r="C74">
        <f>COUNTIF(Atleti!E$3:E$9890,A74)</f>
        <v>0</v>
      </c>
      <c r="D74">
        <f>COUNTIF(Arrivi!F$2:F$9999,B74)</f>
        <v>0</v>
      </c>
    </row>
    <row r="75" spans="1:4">
      <c r="A75" s="4">
        <v>35</v>
      </c>
      <c r="B75" s="35" t="s">
        <v>236</v>
      </c>
      <c r="C75">
        <f>COUNTIF(Atleti!E$3:E$9890,A75)</f>
        <v>0</v>
      </c>
      <c r="D75">
        <f>COUNTIF(Arrivi!F$2:F$9999,B75)</f>
        <v>0</v>
      </c>
    </row>
    <row r="76" spans="1:4">
      <c r="A76" s="4">
        <v>36</v>
      </c>
      <c r="B76" s="35" t="s">
        <v>237</v>
      </c>
      <c r="C76">
        <f>COUNTIF(Atleti!E$3:E$9890,A76)</f>
        <v>0</v>
      </c>
      <c r="D76">
        <f>COUNTIF(Arrivi!F$2:F$9999,B76)</f>
        <v>0</v>
      </c>
    </row>
    <row r="77" spans="1:4">
      <c r="A77" s="4">
        <v>37</v>
      </c>
      <c r="B77" s="35" t="s">
        <v>238</v>
      </c>
      <c r="C77">
        <f>COUNTIF(Atleti!E$3:E$9890,A77)</f>
        <v>0</v>
      </c>
      <c r="D77">
        <f>COUNTIF(Arrivi!F$2:F$9999,B77)</f>
        <v>0</v>
      </c>
    </row>
    <row r="78" spans="1:4">
      <c r="A78" s="4">
        <v>38</v>
      </c>
      <c r="B78" s="35" t="s">
        <v>239</v>
      </c>
      <c r="C78">
        <f>COUNTIF(Atleti!E$3:E$9890,A78)</f>
        <v>0</v>
      </c>
      <c r="D78">
        <f>COUNTIF(Arrivi!F$2:F$9999,B78)</f>
        <v>0</v>
      </c>
    </row>
    <row r="79" spans="1:4">
      <c r="A79" s="4">
        <v>39</v>
      </c>
      <c r="B79" s="35" t="s">
        <v>240</v>
      </c>
      <c r="C79">
        <f>COUNTIF(Atleti!E$3:E$9890,A79)</f>
        <v>0</v>
      </c>
      <c r="D79">
        <f>COUNTIF(Arrivi!F$2:F$9999,B79)</f>
        <v>0</v>
      </c>
    </row>
    <row r="80" spans="1:4">
      <c r="A80" s="4">
        <v>40</v>
      </c>
      <c r="B80" s="35" t="s">
        <v>241</v>
      </c>
      <c r="C80">
        <f>COUNTIF(Atleti!E$3:E$9890,A80)</f>
        <v>0</v>
      </c>
      <c r="D80">
        <f>COUNTIF(Arrivi!F$2:F$9999,B80)</f>
        <v>0</v>
      </c>
    </row>
    <row r="81" spans="1:4">
      <c r="A81" s="4">
        <v>41</v>
      </c>
      <c r="B81" s="35" t="s">
        <v>242</v>
      </c>
      <c r="C81">
        <f>COUNTIF(Atleti!E$3:E$9890,A81)</f>
        <v>0</v>
      </c>
      <c r="D81">
        <f>COUNTIF(Arrivi!F$2:F$9999,B81)</f>
        <v>0</v>
      </c>
    </row>
    <row r="82" spans="1:4">
      <c r="A82" s="4">
        <v>42</v>
      </c>
      <c r="B82" s="35" t="s">
        <v>243</v>
      </c>
      <c r="C82">
        <f>COUNTIF(Atleti!E$3:E$9890,A82)</f>
        <v>0</v>
      </c>
      <c r="D82">
        <f>COUNTIF(Arrivi!F$2:F$9999,B82)</f>
        <v>0</v>
      </c>
    </row>
    <row r="83" spans="1:4">
      <c r="A83" s="4">
        <v>43</v>
      </c>
      <c r="B83" s="35" t="s">
        <v>244</v>
      </c>
      <c r="C83">
        <f>COUNTIF(Atleti!E$3:E$9890,A83)</f>
        <v>0</v>
      </c>
      <c r="D83">
        <f>COUNTIF(Arrivi!F$2:F$9999,B83)</f>
        <v>0</v>
      </c>
    </row>
    <row r="84" spans="1:4">
      <c r="A84" s="4">
        <v>44</v>
      </c>
      <c r="B84" s="35" t="s">
        <v>245</v>
      </c>
      <c r="C84">
        <f>COUNTIF(Atleti!E$3:E$9890,A84)</f>
        <v>0</v>
      </c>
      <c r="D84">
        <f>COUNTIF(Arrivi!F$2:F$9999,B84)</f>
        <v>0</v>
      </c>
    </row>
    <row r="85" spans="1:4">
      <c r="A85" s="4">
        <v>45</v>
      </c>
      <c r="B85" s="35" t="s">
        <v>246</v>
      </c>
      <c r="C85">
        <f>COUNTIF(Atleti!E$3:E$9890,A85)</f>
        <v>0</v>
      </c>
      <c r="D85">
        <f>COUNTIF(Arrivi!F$2:F$9999,B85)</f>
        <v>0</v>
      </c>
    </row>
    <row r="86" spans="1:4">
      <c r="A86" s="4">
        <v>46</v>
      </c>
      <c r="B86" s="35" t="s">
        <v>247</v>
      </c>
      <c r="C86">
        <f>COUNTIF(Atleti!E$3:E$9890,A86)</f>
        <v>0</v>
      </c>
      <c r="D86">
        <f>COUNTIF(Arrivi!F$2:F$9999,B86)</f>
        <v>0</v>
      </c>
    </row>
    <row r="87" spans="1:4">
      <c r="A87" s="4">
        <v>47</v>
      </c>
      <c r="B87" s="35" t="s">
        <v>248</v>
      </c>
      <c r="C87">
        <f>COUNTIF(Atleti!E$3:E$9890,A87)</f>
        <v>0</v>
      </c>
      <c r="D87">
        <f>COUNTIF(Arrivi!F$2:F$9999,B87)</f>
        <v>0</v>
      </c>
    </row>
    <row r="88" spans="1:4">
      <c r="A88" s="4">
        <v>48</v>
      </c>
      <c r="B88" s="35" t="s">
        <v>249</v>
      </c>
      <c r="C88">
        <f>COUNTIF(Atleti!E$3:E$9890,A88)</f>
        <v>0</v>
      </c>
      <c r="D88">
        <f>COUNTIF(Arrivi!F$2:F$9999,B88)</f>
        <v>0</v>
      </c>
    </row>
    <row r="89" spans="1:4">
      <c r="A89" s="4">
        <v>49</v>
      </c>
      <c r="B89" s="35" t="s">
        <v>250</v>
      </c>
      <c r="C89">
        <f>COUNTIF(Atleti!E$3:E$9890,A89)</f>
        <v>0</v>
      </c>
      <c r="D89">
        <f>COUNTIF(Arrivi!F$2:F$9999,B89)</f>
        <v>0</v>
      </c>
    </row>
    <row r="90" spans="1:4">
      <c r="A90" s="4">
        <v>50</v>
      </c>
      <c r="B90" s="35" t="s">
        <v>251</v>
      </c>
      <c r="C90">
        <f>COUNTIF(Atleti!E$3:E$9890,A90)</f>
        <v>0</v>
      </c>
      <c r="D90">
        <f>COUNTIF(Arrivi!F$2:F$9999,B90)</f>
        <v>0</v>
      </c>
    </row>
    <row r="91" spans="1:4">
      <c r="A91" s="4">
        <v>51</v>
      </c>
      <c r="B91" s="35" t="s">
        <v>252</v>
      </c>
      <c r="C91">
        <f>COUNTIF(Atleti!E$3:E$9890,A91)</f>
        <v>0</v>
      </c>
      <c r="D91">
        <f>COUNTIF(Arrivi!F$2:F$9999,B91)</f>
        <v>0</v>
      </c>
    </row>
    <row r="92" spans="1:4">
      <c r="A92" s="4">
        <v>52</v>
      </c>
      <c r="B92" s="35" t="s">
        <v>253</v>
      </c>
      <c r="C92">
        <f>COUNTIF(Atleti!E$3:E$9890,A92)</f>
        <v>0</v>
      </c>
      <c r="D92">
        <f>COUNTIF(Arrivi!F$2:F$9999,B92)</f>
        <v>0</v>
      </c>
    </row>
    <row r="93" spans="1:4">
      <c r="A93" s="4">
        <v>53</v>
      </c>
      <c r="B93" s="35" t="s">
        <v>254</v>
      </c>
      <c r="C93">
        <f>COUNTIF(Atleti!E$3:E$9890,A93)</f>
        <v>0</v>
      </c>
      <c r="D93">
        <f>COUNTIF(Arrivi!F$2:F$9999,B93)</f>
        <v>0</v>
      </c>
    </row>
    <row r="94" spans="1:4">
      <c r="A94" s="4">
        <v>54</v>
      </c>
      <c r="B94" s="35" t="s">
        <v>255</v>
      </c>
      <c r="C94">
        <f>COUNTIF(Atleti!E$3:E$9890,A94)</f>
        <v>0</v>
      </c>
      <c r="D94">
        <f>COUNTIF(Arrivi!F$2:F$9999,B94)</f>
        <v>0</v>
      </c>
    </row>
    <row r="95" spans="1:4">
      <c r="A95" s="4">
        <v>55</v>
      </c>
      <c r="B95" s="35" t="s">
        <v>256</v>
      </c>
      <c r="C95">
        <f>COUNTIF(Atleti!E$3:E$9890,A95)</f>
        <v>0</v>
      </c>
      <c r="D95">
        <f>COUNTIF(Arrivi!F$2:F$9999,B95)</f>
        <v>0</v>
      </c>
    </row>
    <row r="96" spans="1:4">
      <c r="A96" s="4">
        <v>56</v>
      </c>
      <c r="B96" s="35" t="s">
        <v>257</v>
      </c>
      <c r="C96">
        <f>COUNTIF(Atleti!E$3:E$9890,A96)</f>
        <v>0</v>
      </c>
      <c r="D96">
        <f>COUNTIF(Arrivi!F$2:F$9999,B96)</f>
        <v>0</v>
      </c>
    </row>
    <row r="97" spans="1:4">
      <c r="A97" s="4">
        <v>57</v>
      </c>
      <c r="B97" s="35" t="s">
        <v>258</v>
      </c>
      <c r="C97">
        <f>COUNTIF(Atleti!E$3:E$9890,A97)</f>
        <v>0</v>
      </c>
      <c r="D97">
        <f>COUNTIF(Arrivi!F$2:F$9999,B97)</f>
        <v>0</v>
      </c>
    </row>
    <row r="98" spans="1:4">
      <c r="A98" s="4">
        <v>58</v>
      </c>
      <c r="B98" s="35" t="s">
        <v>259</v>
      </c>
      <c r="C98">
        <f>COUNTIF(Atleti!E$3:E$9890,A98)</f>
        <v>0</v>
      </c>
      <c r="D98">
        <f>COUNTIF(Arrivi!F$2:F$9999,B98)</f>
        <v>0</v>
      </c>
    </row>
    <row r="99" spans="1:4">
      <c r="A99" s="4">
        <v>59</v>
      </c>
      <c r="B99" s="35" t="s">
        <v>260</v>
      </c>
      <c r="C99">
        <f>COUNTIF(Atleti!E$3:E$9890,A99)</f>
        <v>0</v>
      </c>
      <c r="D99">
        <f>COUNTIF(Arrivi!F$2:F$9999,B99)</f>
        <v>0</v>
      </c>
    </row>
    <row r="100" spans="1:4">
      <c r="A100" s="4">
        <v>60</v>
      </c>
      <c r="B100" s="35" t="s">
        <v>261</v>
      </c>
      <c r="C100">
        <f>COUNTIF(Atleti!E$3:E$9890,A100)</f>
        <v>0</v>
      </c>
      <c r="D100">
        <f>COUNTIF(Arrivi!F$2:F$9999,B100)</f>
        <v>0</v>
      </c>
    </row>
    <row r="101" spans="1:4">
      <c r="A101" s="4">
        <v>61</v>
      </c>
      <c r="B101" s="35" t="s">
        <v>262</v>
      </c>
      <c r="C101">
        <f>COUNTIF(Atleti!E$3:E$9890,A101)</f>
        <v>0</v>
      </c>
      <c r="D101">
        <f>COUNTIF(Arrivi!F$2:F$9999,B101)</f>
        <v>0</v>
      </c>
    </row>
    <row r="102" spans="1:4">
      <c r="A102" s="4">
        <v>62</v>
      </c>
      <c r="B102" s="35" t="s">
        <v>263</v>
      </c>
      <c r="C102">
        <f>COUNTIF(Atleti!E$3:E$9890,A102)</f>
        <v>0</v>
      </c>
      <c r="D102">
        <f>COUNTIF(Arrivi!F$2:F$9999,B102)</f>
        <v>0</v>
      </c>
    </row>
    <row r="103" spans="1:4">
      <c r="A103" s="4">
        <v>63</v>
      </c>
      <c r="B103" s="35" t="s">
        <v>264</v>
      </c>
      <c r="C103">
        <f>COUNTIF(Atleti!E$3:E$9890,A103)</f>
        <v>0</v>
      </c>
      <c r="D103">
        <f>COUNTIF(Arrivi!F$2:F$9999,B103)</f>
        <v>0</v>
      </c>
    </row>
    <row r="104" spans="1:4">
      <c r="A104" s="4">
        <v>64</v>
      </c>
      <c r="B104" s="35" t="s">
        <v>265</v>
      </c>
      <c r="C104">
        <f>COUNTIF(Atleti!E$3:E$9890,A104)</f>
        <v>0</v>
      </c>
      <c r="D104">
        <f>COUNTIF(Arrivi!F$2:F$9999,B104)</f>
        <v>0</v>
      </c>
    </row>
    <row r="105" spans="1:4">
      <c r="A105" s="4">
        <v>65</v>
      </c>
      <c r="B105" s="35" t="s">
        <v>266</v>
      </c>
      <c r="C105">
        <f>COUNTIF(Atleti!E$3:E$9890,A105)</f>
        <v>0</v>
      </c>
      <c r="D105">
        <f>COUNTIF(Arrivi!F$2:F$9999,B105)</f>
        <v>0</v>
      </c>
    </row>
    <row r="106" spans="1:4">
      <c r="A106" s="4">
        <v>66</v>
      </c>
      <c r="B106" s="35" t="s">
        <v>267</v>
      </c>
      <c r="C106">
        <f>COUNTIF(Atleti!E$3:E$9890,A106)</f>
        <v>0</v>
      </c>
      <c r="D106">
        <f>COUNTIF(Arrivi!F$2:F$9999,B106)</f>
        <v>0</v>
      </c>
    </row>
    <row r="107" spans="1:4">
      <c r="A107" s="4">
        <v>67</v>
      </c>
      <c r="B107" s="35" t="s">
        <v>268</v>
      </c>
      <c r="C107">
        <f>COUNTIF(Atleti!E$3:E$9890,A107)</f>
        <v>0</v>
      </c>
      <c r="D107">
        <f>COUNTIF(Arrivi!F$2:F$9999,B107)</f>
        <v>0</v>
      </c>
    </row>
    <row r="108" spans="1:4">
      <c r="A108" s="4">
        <v>68</v>
      </c>
      <c r="B108" s="35" t="s">
        <v>269</v>
      </c>
      <c r="C108">
        <f>COUNTIF(Atleti!E$3:E$9890,A108)</f>
        <v>0</v>
      </c>
      <c r="D108">
        <f>COUNTIF(Arrivi!F$2:F$9999,B108)</f>
        <v>0</v>
      </c>
    </row>
    <row r="109" spans="1:4">
      <c r="A109" s="4">
        <v>69</v>
      </c>
      <c r="B109" s="35" t="s">
        <v>270</v>
      </c>
      <c r="C109">
        <f>COUNTIF(Atleti!E$3:E$9890,A109)</f>
        <v>0</v>
      </c>
      <c r="D109">
        <f>COUNTIF(Arrivi!F$2:F$9999,B109)</f>
        <v>0</v>
      </c>
    </row>
    <row r="110" spans="1:4">
      <c r="A110" s="4">
        <v>70</v>
      </c>
      <c r="B110" s="35" t="s">
        <v>271</v>
      </c>
      <c r="C110">
        <f>COUNTIF(Atleti!E$3:E$9890,A110)</f>
        <v>0</v>
      </c>
      <c r="D110">
        <f>COUNTIF(Arrivi!F$2:F$9999,B110)</f>
        <v>0</v>
      </c>
    </row>
    <row r="111" spans="1:4">
      <c r="A111" s="4">
        <v>71</v>
      </c>
      <c r="B111" s="35" t="s">
        <v>272</v>
      </c>
      <c r="C111">
        <f>COUNTIF(Atleti!E$3:E$9890,A111)</f>
        <v>0</v>
      </c>
      <c r="D111">
        <f>COUNTIF(Arrivi!F$2:F$9999,B111)</f>
        <v>0</v>
      </c>
    </row>
    <row r="112" spans="1:4">
      <c r="A112" s="4">
        <v>72</v>
      </c>
      <c r="B112" s="35" t="s">
        <v>273</v>
      </c>
      <c r="C112">
        <f>COUNTIF(Atleti!E$3:E$9890,A112)</f>
        <v>0</v>
      </c>
      <c r="D112">
        <f>COUNTIF(Arrivi!F$2:F$9999,B112)</f>
        <v>0</v>
      </c>
    </row>
    <row r="113" spans="1:4">
      <c r="A113" s="4">
        <v>73</v>
      </c>
      <c r="B113" s="35" t="s">
        <v>274</v>
      </c>
      <c r="C113">
        <f>COUNTIF(Atleti!E$3:E$9890,A113)</f>
        <v>0</v>
      </c>
      <c r="D113">
        <f>COUNTIF(Arrivi!F$2:F$9999,B113)</f>
        <v>0</v>
      </c>
    </row>
    <row r="114" spans="1:4">
      <c r="A114" s="4">
        <v>74</v>
      </c>
      <c r="B114" s="35" t="s">
        <v>275</v>
      </c>
      <c r="C114">
        <f>COUNTIF(Atleti!E$3:E$9890,A114)</f>
        <v>0</v>
      </c>
      <c r="D114">
        <f>COUNTIF(Arrivi!F$2:F$9999,B114)</f>
        <v>0</v>
      </c>
    </row>
    <row r="115" spans="1:4">
      <c r="A115" s="4">
        <v>75</v>
      </c>
      <c r="B115" s="35" t="s">
        <v>276</v>
      </c>
      <c r="C115">
        <f>COUNTIF(Atleti!E$3:E$9890,A115)</f>
        <v>0</v>
      </c>
      <c r="D115">
        <f>COUNTIF(Arrivi!F$2:F$9999,B115)</f>
        <v>0</v>
      </c>
    </row>
    <row r="116" spans="1:4">
      <c r="A116" s="4">
        <v>76</v>
      </c>
      <c r="B116" s="35" t="s">
        <v>277</v>
      </c>
      <c r="C116">
        <f>COUNTIF(Atleti!E$3:E$9890,A116)</f>
        <v>0</v>
      </c>
      <c r="D116">
        <f>COUNTIF(Arrivi!F$2:F$9999,B116)</f>
        <v>0</v>
      </c>
    </row>
    <row r="117" spans="1:4">
      <c r="A117" s="4">
        <v>77</v>
      </c>
      <c r="B117" s="35" t="s">
        <v>278</v>
      </c>
      <c r="C117">
        <f>COUNTIF(Atleti!E$3:E$9890,A117)</f>
        <v>0</v>
      </c>
      <c r="D117">
        <f>COUNTIF(Arrivi!F$2:F$9999,B117)</f>
        <v>0</v>
      </c>
    </row>
    <row r="118" spans="1:4">
      <c r="A118" s="4">
        <v>78</v>
      </c>
      <c r="B118" s="35" t="s">
        <v>279</v>
      </c>
      <c r="C118">
        <f>COUNTIF(Atleti!E$3:E$9890,A118)</f>
        <v>0</v>
      </c>
      <c r="D118">
        <f>COUNTIF(Arrivi!F$2:F$9999,B118)</f>
        <v>0</v>
      </c>
    </row>
    <row r="119" spans="1:4">
      <c r="A119" s="4">
        <v>79</v>
      </c>
      <c r="B119" s="35" t="s">
        <v>280</v>
      </c>
      <c r="C119">
        <f>COUNTIF(Atleti!E$3:E$9890,A119)</f>
        <v>0</v>
      </c>
      <c r="D119">
        <f>COUNTIF(Arrivi!F$2:F$9999,B119)</f>
        <v>0</v>
      </c>
    </row>
    <row r="120" spans="1:4">
      <c r="A120" s="4">
        <v>80</v>
      </c>
      <c r="B120" s="35" t="s">
        <v>281</v>
      </c>
      <c r="C120">
        <f>COUNTIF(Atleti!E$3:E$9890,A120)</f>
        <v>0</v>
      </c>
      <c r="D120">
        <f>COUNTIF(Arrivi!F$2:F$9999,B120)</f>
        <v>0</v>
      </c>
    </row>
    <row r="121" spans="1:4">
      <c r="A121" s="4">
        <v>81</v>
      </c>
      <c r="B121" s="35" t="s">
        <v>282</v>
      </c>
      <c r="C121">
        <f>COUNTIF(Atleti!E$3:E$9890,A121)</f>
        <v>0</v>
      </c>
      <c r="D121">
        <f>COUNTIF(Arrivi!F$2:F$9999,B121)</f>
        <v>0</v>
      </c>
    </row>
    <row r="122" spans="1:4">
      <c r="A122" s="4">
        <v>82</v>
      </c>
      <c r="B122" s="35" t="s">
        <v>283</v>
      </c>
      <c r="C122">
        <f>COUNTIF(Atleti!E$3:E$9890,A122)</f>
        <v>0</v>
      </c>
      <c r="D122">
        <f>COUNTIF(Arrivi!F$2:F$9999,B122)</f>
        <v>0</v>
      </c>
    </row>
    <row r="123" spans="1:4">
      <c r="A123" s="4">
        <v>84</v>
      </c>
      <c r="B123" s="35" t="s">
        <v>285</v>
      </c>
      <c r="C123">
        <f>COUNTIF(Atleti!E$3:E$9890,A123)</f>
        <v>0</v>
      </c>
      <c r="D123">
        <f>COUNTIF(Arrivi!F$2:F$9999,B123)</f>
        <v>0</v>
      </c>
    </row>
    <row r="124" spans="1:4">
      <c r="A124" s="4">
        <v>85</v>
      </c>
      <c r="B124" s="35" t="s">
        <v>286</v>
      </c>
      <c r="C124">
        <f>COUNTIF(Atleti!E$3:E$9890,A124)</f>
        <v>0</v>
      </c>
      <c r="D124">
        <f>COUNTIF(Arrivi!F$2:F$9999,B124)</f>
        <v>0</v>
      </c>
    </row>
    <row r="125" spans="1:4">
      <c r="A125" s="4">
        <v>86</v>
      </c>
      <c r="B125" s="35" t="s">
        <v>287</v>
      </c>
      <c r="C125">
        <f>COUNTIF(Atleti!E$3:E$9890,A125)</f>
        <v>0</v>
      </c>
      <c r="D125">
        <f>COUNTIF(Arrivi!F$2:F$9999,B125)</f>
        <v>0</v>
      </c>
    </row>
    <row r="126" spans="1:4">
      <c r="A126" s="4">
        <v>87</v>
      </c>
      <c r="B126" s="35" t="s">
        <v>288</v>
      </c>
      <c r="C126">
        <f>COUNTIF(Atleti!E$3:E$9890,A126)</f>
        <v>0</v>
      </c>
      <c r="D126">
        <f>COUNTIF(Arrivi!F$2:F$9999,B126)</f>
        <v>0</v>
      </c>
    </row>
    <row r="127" spans="1:4">
      <c r="A127" s="4">
        <v>88</v>
      </c>
      <c r="B127" s="35" t="s">
        <v>289</v>
      </c>
      <c r="C127">
        <f>COUNTIF(Atleti!E$3:E$9890,A127)</f>
        <v>0</v>
      </c>
      <c r="D127">
        <f>COUNTIF(Arrivi!F$2:F$9999,B127)</f>
        <v>0</v>
      </c>
    </row>
    <row r="128" spans="1:4">
      <c r="A128" s="4">
        <v>89</v>
      </c>
      <c r="B128" s="35" t="s">
        <v>290</v>
      </c>
      <c r="C128">
        <f>COUNTIF(Atleti!E$3:E$9890,A128)</f>
        <v>0</v>
      </c>
      <c r="D128">
        <f>COUNTIF(Arrivi!F$2:F$9999,B128)</f>
        <v>0</v>
      </c>
    </row>
    <row r="129" spans="1:4">
      <c r="A129" s="4">
        <v>90</v>
      </c>
      <c r="B129" s="35" t="s">
        <v>291</v>
      </c>
      <c r="C129">
        <f>COUNTIF(Atleti!E$3:E$9890,A129)</f>
        <v>0</v>
      </c>
      <c r="D129">
        <f>COUNTIF(Arrivi!F$2:F$9999,B129)</f>
        <v>0</v>
      </c>
    </row>
    <row r="130" spans="1:4">
      <c r="A130" s="4">
        <v>91</v>
      </c>
      <c r="B130" s="35" t="s">
        <v>292</v>
      </c>
      <c r="C130">
        <f>COUNTIF(Atleti!E$3:E$9890,A130)</f>
        <v>0</v>
      </c>
      <c r="D130">
        <f>COUNTIF(Arrivi!F$2:F$9999,B130)</f>
        <v>0</v>
      </c>
    </row>
    <row r="131" spans="1:4">
      <c r="A131" s="4">
        <v>92</v>
      </c>
      <c r="B131" s="35" t="s">
        <v>293</v>
      </c>
      <c r="C131">
        <f>COUNTIF(Atleti!E$3:E$9890,A131)</f>
        <v>0</v>
      </c>
      <c r="D131">
        <f>COUNTIF(Arrivi!F$2:F$9999,B131)</f>
        <v>0</v>
      </c>
    </row>
    <row r="132" spans="1:4">
      <c r="A132" s="4">
        <v>93</v>
      </c>
      <c r="B132" s="35" t="s">
        <v>294</v>
      </c>
      <c r="C132">
        <f>COUNTIF(Atleti!E$3:E$9890,A132)</f>
        <v>0</v>
      </c>
      <c r="D132">
        <f>COUNTIF(Arrivi!F$2:F$9999,B132)</f>
        <v>0</v>
      </c>
    </row>
    <row r="133" spans="1:4">
      <c r="A133" s="4">
        <v>94</v>
      </c>
      <c r="B133" s="35" t="s">
        <v>295</v>
      </c>
      <c r="C133">
        <f>COUNTIF(Atleti!E$3:E$9890,A133)</f>
        <v>0</v>
      </c>
      <c r="D133">
        <f>COUNTIF(Arrivi!F$2:F$9999,B133)</f>
        <v>0</v>
      </c>
    </row>
    <row r="134" spans="1:4">
      <c r="A134" s="4">
        <v>95</v>
      </c>
      <c r="B134" s="35" t="s">
        <v>296</v>
      </c>
      <c r="C134">
        <f>COUNTIF(Atleti!E$3:E$9890,A134)</f>
        <v>0</v>
      </c>
      <c r="D134">
        <f>COUNTIF(Arrivi!F$2:F$9999,B134)</f>
        <v>0</v>
      </c>
    </row>
    <row r="135" spans="1:4">
      <c r="A135" s="4">
        <v>96</v>
      </c>
      <c r="B135" s="35" t="s">
        <v>297</v>
      </c>
      <c r="C135">
        <f>COUNTIF(Atleti!E$3:E$9890,A135)</f>
        <v>0</v>
      </c>
      <c r="D135">
        <f>COUNTIF(Arrivi!F$2:F$9999,B135)</f>
        <v>0</v>
      </c>
    </row>
    <row r="136" spans="1:4">
      <c r="A136" s="4">
        <v>97</v>
      </c>
      <c r="B136" s="35" t="s">
        <v>298</v>
      </c>
      <c r="C136">
        <f>COUNTIF(Atleti!E$3:E$9890,A136)</f>
        <v>0</v>
      </c>
      <c r="D136">
        <f>COUNTIF(Arrivi!F$2:F$9999,B136)</f>
        <v>0</v>
      </c>
    </row>
    <row r="137" spans="1:4">
      <c r="A137" s="4">
        <v>98</v>
      </c>
      <c r="B137" s="35" t="s">
        <v>299</v>
      </c>
      <c r="C137">
        <f>COUNTIF(Atleti!E$3:E$9890,A137)</f>
        <v>0</v>
      </c>
      <c r="D137">
        <f>COUNTIF(Arrivi!F$2:F$9999,B137)</f>
        <v>0</v>
      </c>
    </row>
    <row r="138" spans="1:4">
      <c r="A138" s="4">
        <v>99</v>
      </c>
      <c r="B138" s="35" t="s">
        <v>300</v>
      </c>
      <c r="C138">
        <f>COUNTIF(Atleti!E$3:E$9890,A138)</f>
        <v>0</v>
      </c>
      <c r="D138">
        <f>COUNTIF(Arrivi!F$2:F$9999,B138)</f>
        <v>0</v>
      </c>
    </row>
    <row r="139" spans="1:4">
      <c r="A139" s="4">
        <v>100</v>
      </c>
      <c r="B139" s="35" t="s">
        <v>301</v>
      </c>
      <c r="C139">
        <f>COUNTIF(Atleti!E$3:E$9890,A139)</f>
        <v>0</v>
      </c>
      <c r="D139">
        <f>COUNTIF(Arrivi!F$2:F$9999,B139)</f>
        <v>0</v>
      </c>
    </row>
    <row r="140" spans="1:4">
      <c r="A140" s="4">
        <v>101</v>
      </c>
      <c r="B140" s="35" t="s">
        <v>302</v>
      </c>
      <c r="C140">
        <f>COUNTIF(Atleti!E$3:E$9890,A140)</f>
        <v>0</v>
      </c>
      <c r="D140">
        <f>COUNTIF(Arrivi!F$2:F$9999,B140)</f>
        <v>0</v>
      </c>
    </row>
    <row r="141" spans="1:4">
      <c r="A141" s="4">
        <v>102</v>
      </c>
      <c r="B141" s="35" t="s">
        <v>303</v>
      </c>
      <c r="C141">
        <f>COUNTIF(Atleti!E$3:E$9890,A141)</f>
        <v>0</v>
      </c>
      <c r="D141">
        <f>COUNTIF(Arrivi!F$2:F$9999,B141)</f>
        <v>0</v>
      </c>
    </row>
    <row r="142" spans="1:4">
      <c r="A142" s="4">
        <v>103</v>
      </c>
      <c r="B142" s="35" t="s">
        <v>304</v>
      </c>
      <c r="C142">
        <f>COUNTIF(Atleti!E$3:E$9890,A142)</f>
        <v>0</v>
      </c>
      <c r="D142">
        <f>COUNTIF(Arrivi!F$2:F$9999,B142)</f>
        <v>0</v>
      </c>
    </row>
    <row r="143" spans="1:4">
      <c r="A143" s="4">
        <v>104</v>
      </c>
      <c r="B143" s="35" t="s">
        <v>305</v>
      </c>
      <c r="C143">
        <f>COUNTIF(Atleti!E$3:E$9890,A143)</f>
        <v>0</v>
      </c>
      <c r="D143">
        <f>COUNTIF(Arrivi!F$2:F$9999,B143)</f>
        <v>0</v>
      </c>
    </row>
    <row r="144" spans="1:4">
      <c r="A144" s="4">
        <v>105</v>
      </c>
      <c r="B144" s="35" t="s">
        <v>306</v>
      </c>
      <c r="C144">
        <f>COUNTIF(Atleti!E$3:E$9890,A144)</f>
        <v>0</v>
      </c>
      <c r="D144">
        <f>COUNTIF(Arrivi!F$2:F$9999,B144)</f>
        <v>0</v>
      </c>
    </row>
    <row r="145" spans="1:4">
      <c r="A145" s="4">
        <v>106</v>
      </c>
      <c r="B145" s="35" t="s">
        <v>307</v>
      </c>
      <c r="C145">
        <f>COUNTIF(Atleti!E$3:E$9890,A145)</f>
        <v>0</v>
      </c>
      <c r="D145">
        <f>COUNTIF(Arrivi!F$2:F$9999,B145)</f>
        <v>0</v>
      </c>
    </row>
    <row r="146" spans="1:4">
      <c r="A146" s="4">
        <v>107</v>
      </c>
      <c r="B146" s="35" t="s">
        <v>308</v>
      </c>
      <c r="C146">
        <f>COUNTIF(Atleti!E$3:E$9890,A146)</f>
        <v>0</v>
      </c>
      <c r="D146">
        <f>COUNTIF(Arrivi!F$2:F$9999,B146)</f>
        <v>0</v>
      </c>
    </row>
    <row r="147" spans="1:4">
      <c r="A147" s="4">
        <v>108</v>
      </c>
      <c r="B147" s="35" t="s">
        <v>309</v>
      </c>
      <c r="C147">
        <f>COUNTIF(Atleti!E$3:E$9890,A147)</f>
        <v>0</v>
      </c>
      <c r="D147">
        <f>COUNTIF(Arrivi!F$2:F$9999,B147)</f>
        <v>0</v>
      </c>
    </row>
    <row r="148" spans="1:4">
      <c r="A148" s="4">
        <v>109</v>
      </c>
      <c r="B148" s="35" t="s">
        <v>310</v>
      </c>
      <c r="C148">
        <f>COUNTIF(Atleti!E$3:E$9890,A148)</f>
        <v>0</v>
      </c>
      <c r="D148">
        <f>COUNTIF(Arrivi!F$2:F$9999,B148)</f>
        <v>0</v>
      </c>
    </row>
    <row r="149" spans="1:4">
      <c r="A149" s="4">
        <v>110</v>
      </c>
      <c r="B149" s="35" t="s">
        <v>311</v>
      </c>
      <c r="C149">
        <f>COUNTIF(Atleti!E$3:E$9890,A149)</f>
        <v>0</v>
      </c>
      <c r="D149">
        <f>COUNTIF(Arrivi!F$2:F$9999,B149)</f>
        <v>0</v>
      </c>
    </row>
    <row r="150" spans="1:4">
      <c r="A150" s="4">
        <v>111</v>
      </c>
      <c r="B150" s="35" t="s">
        <v>312</v>
      </c>
      <c r="C150">
        <f>COUNTIF(Atleti!E$3:E$9890,A150)</f>
        <v>0</v>
      </c>
      <c r="D150">
        <f>COUNTIF(Arrivi!F$2:F$9999,B150)</f>
        <v>0</v>
      </c>
    </row>
    <row r="151" spans="1:4">
      <c r="A151" s="4">
        <v>112</v>
      </c>
      <c r="B151" s="35" t="s">
        <v>313</v>
      </c>
      <c r="C151">
        <f>COUNTIF(Atleti!E$3:E$9890,A151)</f>
        <v>0</v>
      </c>
      <c r="D151">
        <f>COUNTIF(Arrivi!F$2:F$9999,B151)</f>
        <v>0</v>
      </c>
    </row>
    <row r="152" spans="1:4">
      <c r="A152" s="4">
        <v>113</v>
      </c>
      <c r="B152" s="35" t="s">
        <v>314</v>
      </c>
      <c r="C152">
        <f>COUNTIF(Atleti!E$3:E$9890,A152)</f>
        <v>0</v>
      </c>
      <c r="D152">
        <f>COUNTIF(Arrivi!F$2:F$9999,B152)</f>
        <v>0</v>
      </c>
    </row>
    <row r="153" spans="1:4">
      <c r="A153" s="4">
        <v>114</v>
      </c>
      <c r="B153" s="35" t="s">
        <v>315</v>
      </c>
      <c r="C153">
        <f>COUNTIF(Atleti!E$3:E$9890,A153)</f>
        <v>0</v>
      </c>
      <c r="D153">
        <f>COUNTIF(Arrivi!F$2:F$9999,B153)</f>
        <v>0</v>
      </c>
    </row>
    <row r="154" spans="1:4">
      <c r="A154" s="4">
        <v>115</v>
      </c>
      <c r="B154" s="35" t="s">
        <v>316</v>
      </c>
      <c r="C154">
        <f>COUNTIF(Atleti!E$3:E$9890,A154)</f>
        <v>0</v>
      </c>
      <c r="D154">
        <f>COUNTIF(Arrivi!F$2:F$9999,B154)</f>
        <v>0</v>
      </c>
    </row>
    <row r="155" spans="1:4">
      <c r="A155" s="4">
        <v>116</v>
      </c>
      <c r="B155" s="35" t="s">
        <v>317</v>
      </c>
      <c r="C155">
        <f>COUNTIF(Atleti!E$3:E$9890,A155)</f>
        <v>0</v>
      </c>
      <c r="D155">
        <f>COUNTIF(Arrivi!F$2:F$9999,B155)</f>
        <v>0</v>
      </c>
    </row>
    <row r="156" spans="1:4">
      <c r="A156" s="4">
        <v>117</v>
      </c>
      <c r="B156" s="35" t="s">
        <v>318</v>
      </c>
      <c r="C156">
        <f>COUNTIF(Atleti!E$3:E$9890,A156)</f>
        <v>0</v>
      </c>
      <c r="D156">
        <f>COUNTIF(Arrivi!F$2:F$9999,B156)</f>
        <v>0</v>
      </c>
    </row>
    <row r="157" spans="1:4">
      <c r="A157" s="4">
        <v>118</v>
      </c>
      <c r="B157" s="35" t="s">
        <v>319</v>
      </c>
      <c r="C157">
        <f>COUNTIF(Atleti!E$3:E$9890,A157)</f>
        <v>0</v>
      </c>
      <c r="D157">
        <f>COUNTIF(Arrivi!F$2:F$9999,B157)</f>
        <v>0</v>
      </c>
    </row>
    <row r="158" spans="1:4">
      <c r="A158" s="4">
        <v>119</v>
      </c>
      <c r="B158" s="35" t="s">
        <v>320</v>
      </c>
      <c r="C158">
        <f>COUNTIF(Atleti!E$3:E$9890,A158)</f>
        <v>0</v>
      </c>
      <c r="D158">
        <f>COUNTIF(Arrivi!F$2:F$9999,B158)</f>
        <v>0</v>
      </c>
    </row>
    <row r="159" spans="1:4">
      <c r="A159" s="4">
        <v>120</v>
      </c>
      <c r="B159" s="35" t="s">
        <v>321</v>
      </c>
      <c r="C159">
        <f>COUNTIF(Atleti!E$3:E$9890,A159)</f>
        <v>0</v>
      </c>
      <c r="D159">
        <f>COUNTIF(Arrivi!F$2:F$9999,B159)</f>
        <v>0</v>
      </c>
    </row>
    <row r="160" spans="1:4">
      <c r="A160" s="4">
        <v>121</v>
      </c>
      <c r="B160" s="35" t="s">
        <v>322</v>
      </c>
      <c r="C160">
        <f>COUNTIF(Atleti!E$3:E$9890,A160)</f>
        <v>0</v>
      </c>
      <c r="D160">
        <f>COUNTIF(Arrivi!F$2:F$9999,B160)</f>
        <v>0</v>
      </c>
    </row>
    <row r="161" spans="1:4">
      <c r="A161" s="4">
        <v>122</v>
      </c>
      <c r="B161" s="35" t="s">
        <v>323</v>
      </c>
      <c r="C161">
        <f>COUNTIF(Atleti!E$3:E$9890,A161)</f>
        <v>0</v>
      </c>
      <c r="D161">
        <f>COUNTIF(Arrivi!F$2:F$9999,B161)</f>
        <v>0</v>
      </c>
    </row>
    <row r="162" spans="1:4">
      <c r="A162" s="4">
        <v>123</v>
      </c>
      <c r="B162" s="35" t="s">
        <v>324</v>
      </c>
      <c r="C162">
        <f>COUNTIF(Atleti!E$3:E$9890,A162)</f>
        <v>0</v>
      </c>
      <c r="D162">
        <f>COUNTIF(Arrivi!F$2:F$9999,B162)</f>
        <v>0</v>
      </c>
    </row>
    <row r="163" spans="1:4">
      <c r="A163" s="4">
        <v>124</v>
      </c>
      <c r="B163" s="35" t="s">
        <v>325</v>
      </c>
      <c r="C163">
        <f>COUNTIF(Atleti!E$3:E$9890,A163)</f>
        <v>0</v>
      </c>
      <c r="D163">
        <f>COUNTIF(Arrivi!F$2:F$9999,B163)</f>
        <v>0</v>
      </c>
    </row>
    <row r="164" spans="1:4">
      <c r="A164" s="4">
        <v>125</v>
      </c>
      <c r="B164" s="35" t="s">
        <v>326</v>
      </c>
      <c r="C164">
        <f>COUNTIF(Atleti!E$3:E$9890,A164)</f>
        <v>0</v>
      </c>
      <c r="D164">
        <f>COUNTIF(Arrivi!F$2:F$9999,B164)</f>
        <v>0</v>
      </c>
    </row>
    <row r="165" spans="1:4">
      <c r="A165" s="4">
        <v>126</v>
      </c>
      <c r="B165" s="35" t="s">
        <v>327</v>
      </c>
      <c r="C165">
        <f>COUNTIF(Atleti!E$3:E$9890,A165)</f>
        <v>0</v>
      </c>
      <c r="D165">
        <f>COUNTIF(Arrivi!F$2:F$9999,B165)</f>
        <v>0</v>
      </c>
    </row>
    <row r="166" spans="1:4">
      <c r="A166" s="4">
        <v>127</v>
      </c>
      <c r="B166" s="35" t="s">
        <v>328</v>
      </c>
      <c r="C166">
        <f>COUNTIF(Atleti!E$3:E$9890,A166)</f>
        <v>0</v>
      </c>
      <c r="D166">
        <f>COUNTIF(Arrivi!F$2:F$9999,B166)</f>
        <v>0</v>
      </c>
    </row>
    <row r="167" spans="1:4">
      <c r="A167" s="4">
        <v>128</v>
      </c>
      <c r="B167" s="35" t="s">
        <v>329</v>
      </c>
      <c r="C167">
        <f>COUNTIF(Atleti!E$3:E$9890,A167)</f>
        <v>0</v>
      </c>
      <c r="D167">
        <f>COUNTIF(Arrivi!F$2:F$9999,B167)</f>
        <v>0</v>
      </c>
    </row>
    <row r="168" spans="1:4">
      <c r="A168" s="4">
        <v>129</v>
      </c>
      <c r="B168" s="35" t="s">
        <v>330</v>
      </c>
      <c r="C168">
        <f>COUNTIF(Atleti!E$3:E$9890,A168)</f>
        <v>0</v>
      </c>
      <c r="D168">
        <f>COUNTIF(Arrivi!F$2:F$9999,B168)</f>
        <v>0</v>
      </c>
    </row>
    <row r="169" spans="1:4">
      <c r="A169" s="4">
        <v>130</v>
      </c>
      <c r="B169" s="35" t="s">
        <v>331</v>
      </c>
      <c r="C169">
        <f>COUNTIF(Atleti!E$3:E$9890,A169)</f>
        <v>0</v>
      </c>
      <c r="D169">
        <f>COUNTIF(Arrivi!F$2:F$9999,B169)</f>
        <v>0</v>
      </c>
    </row>
    <row r="170" spans="1:4">
      <c r="A170" s="4">
        <v>131</v>
      </c>
      <c r="B170" s="35" t="s">
        <v>332</v>
      </c>
      <c r="C170">
        <f>COUNTIF(Atleti!E$3:E$9890,A170)</f>
        <v>0</v>
      </c>
      <c r="D170">
        <f>COUNTIF(Arrivi!F$2:F$9999,B170)</f>
        <v>0</v>
      </c>
    </row>
    <row r="171" spans="1:4">
      <c r="A171" s="4">
        <v>132</v>
      </c>
      <c r="B171" s="35" t="s">
        <v>333</v>
      </c>
      <c r="C171">
        <f>COUNTIF(Atleti!E$3:E$9890,A171)</f>
        <v>0</v>
      </c>
      <c r="D171">
        <f>COUNTIF(Arrivi!F$2:F$9999,B171)</f>
        <v>0</v>
      </c>
    </row>
    <row r="172" spans="1:4">
      <c r="A172" s="4">
        <v>133</v>
      </c>
      <c r="B172" s="35" t="s">
        <v>334</v>
      </c>
      <c r="C172">
        <f>COUNTIF(Atleti!E$3:E$9890,A172)</f>
        <v>0</v>
      </c>
      <c r="D172">
        <f>COUNTIF(Arrivi!F$2:F$9999,B172)</f>
        <v>0</v>
      </c>
    </row>
    <row r="173" spans="1:4">
      <c r="A173" s="4">
        <v>134</v>
      </c>
      <c r="B173" s="35" t="s">
        <v>335</v>
      </c>
      <c r="C173">
        <f>COUNTIF(Atleti!E$3:E$9890,A173)</f>
        <v>0</v>
      </c>
      <c r="D173">
        <f>COUNTIF(Arrivi!F$2:F$9999,B173)</f>
        <v>0</v>
      </c>
    </row>
    <row r="174" spans="1:4">
      <c r="A174" s="4">
        <v>135</v>
      </c>
      <c r="B174" s="35" t="s">
        <v>336</v>
      </c>
      <c r="C174">
        <f>COUNTIF(Atleti!E$3:E$9890,A174)</f>
        <v>0</v>
      </c>
      <c r="D174">
        <f>COUNTIF(Arrivi!F$2:F$9999,B174)</f>
        <v>0</v>
      </c>
    </row>
    <row r="175" spans="1:4">
      <c r="A175" s="4">
        <v>136</v>
      </c>
      <c r="B175" s="35" t="s">
        <v>337</v>
      </c>
      <c r="C175">
        <f>COUNTIF(Atleti!E$3:E$9890,A175)</f>
        <v>0</v>
      </c>
      <c r="D175">
        <f>COUNTIF(Arrivi!F$2:F$9999,B175)</f>
        <v>0</v>
      </c>
    </row>
    <row r="176" spans="1:4">
      <c r="A176" s="4">
        <v>137</v>
      </c>
      <c r="B176" s="35" t="s">
        <v>338</v>
      </c>
      <c r="C176">
        <f>COUNTIF(Atleti!E$3:E$9890,A176)</f>
        <v>0</v>
      </c>
      <c r="D176">
        <f>COUNTIF(Arrivi!F$2:F$9999,B176)</f>
        <v>0</v>
      </c>
    </row>
    <row r="177" spans="1:4">
      <c r="A177" s="4">
        <v>138</v>
      </c>
      <c r="B177" s="35" t="s">
        <v>339</v>
      </c>
      <c r="C177">
        <f>COUNTIF(Atleti!E$3:E$9890,A177)</f>
        <v>0</v>
      </c>
      <c r="D177">
        <f>COUNTIF(Arrivi!F$2:F$9999,B177)</f>
        <v>0</v>
      </c>
    </row>
    <row r="178" spans="1:4">
      <c r="A178" s="4">
        <v>139</v>
      </c>
      <c r="B178" s="35" t="s">
        <v>340</v>
      </c>
      <c r="C178">
        <f>COUNTIF(Atleti!E$3:E$9890,A178)</f>
        <v>0</v>
      </c>
      <c r="D178">
        <f>COUNTIF(Arrivi!F$2:F$9999,B178)</f>
        <v>0</v>
      </c>
    </row>
    <row r="179" spans="1:4">
      <c r="A179" s="4">
        <v>141</v>
      </c>
      <c r="B179" s="35" t="s">
        <v>342</v>
      </c>
      <c r="C179">
        <f>COUNTIF(Atleti!E$3:E$9890,A179)</f>
        <v>0</v>
      </c>
      <c r="D179">
        <f>COUNTIF(Arrivi!F$2:F$9999,B179)</f>
        <v>0</v>
      </c>
    </row>
    <row r="180" spans="1:4">
      <c r="A180" s="4">
        <v>142</v>
      </c>
      <c r="B180" s="35" t="s">
        <v>343</v>
      </c>
      <c r="C180">
        <f>COUNTIF(Atleti!E$3:E$9890,A180)</f>
        <v>0</v>
      </c>
      <c r="D180">
        <f>COUNTIF(Arrivi!F$2:F$9999,B180)</f>
        <v>0</v>
      </c>
    </row>
    <row r="181" spans="1:4">
      <c r="A181" s="4">
        <v>143</v>
      </c>
      <c r="B181" s="35" t="s">
        <v>344</v>
      </c>
      <c r="C181">
        <f>COUNTIF(Atleti!E$3:E$9890,A181)</f>
        <v>0</v>
      </c>
      <c r="D181">
        <f>COUNTIF(Arrivi!F$2:F$9999,B181)</f>
        <v>0</v>
      </c>
    </row>
    <row r="182" spans="1:4">
      <c r="A182" s="4">
        <v>144</v>
      </c>
      <c r="B182" s="35" t="s">
        <v>345</v>
      </c>
      <c r="C182">
        <f>COUNTIF(Atleti!E$3:E$9890,A182)</f>
        <v>0</v>
      </c>
      <c r="D182">
        <f>COUNTIF(Arrivi!F$2:F$9999,B182)</f>
        <v>0</v>
      </c>
    </row>
    <row r="183" spans="1:4">
      <c r="A183" s="4">
        <v>145</v>
      </c>
      <c r="B183" s="35" t="s">
        <v>346</v>
      </c>
      <c r="C183">
        <f>COUNTIF(Atleti!E$3:E$9890,A183)</f>
        <v>0</v>
      </c>
      <c r="D183">
        <f>COUNTIF(Arrivi!F$2:F$9999,B183)</f>
        <v>0</v>
      </c>
    </row>
    <row r="184" spans="1:4">
      <c r="A184" s="4">
        <v>146</v>
      </c>
      <c r="B184" s="35" t="s">
        <v>347</v>
      </c>
      <c r="C184">
        <f>COUNTIF(Atleti!E$3:E$9890,A184)</f>
        <v>0</v>
      </c>
      <c r="D184">
        <f>COUNTIF(Arrivi!F$2:F$9999,B184)</f>
        <v>0</v>
      </c>
    </row>
    <row r="185" spans="1:4">
      <c r="A185" s="4">
        <v>147</v>
      </c>
      <c r="B185" s="35" t="s">
        <v>348</v>
      </c>
      <c r="C185">
        <f>COUNTIF(Atleti!E$3:E$9890,A185)</f>
        <v>0</v>
      </c>
      <c r="D185">
        <f>COUNTIF(Arrivi!F$2:F$9999,B185)</f>
        <v>0</v>
      </c>
    </row>
    <row r="186" spans="1:4">
      <c r="A186" s="4">
        <v>148</v>
      </c>
      <c r="B186" s="35" t="s">
        <v>349</v>
      </c>
      <c r="C186">
        <f>COUNTIF(Atleti!E$3:E$9890,A186)</f>
        <v>0</v>
      </c>
      <c r="D186">
        <f>COUNTIF(Arrivi!F$2:F$9999,B186)</f>
        <v>0</v>
      </c>
    </row>
    <row r="187" spans="1:4">
      <c r="A187" s="4">
        <v>149</v>
      </c>
      <c r="B187" s="35" t="s">
        <v>350</v>
      </c>
      <c r="C187">
        <f>COUNTIF(Atleti!E$3:E$9890,A187)</f>
        <v>0</v>
      </c>
      <c r="D187">
        <f>COUNTIF(Arrivi!F$2:F$9999,B187)</f>
        <v>0</v>
      </c>
    </row>
    <row r="188" spans="1:4">
      <c r="A188" s="4">
        <v>150</v>
      </c>
      <c r="B188" s="35" t="s">
        <v>351</v>
      </c>
      <c r="C188">
        <f>COUNTIF(Atleti!E$3:E$9890,A188)</f>
        <v>0</v>
      </c>
      <c r="D188">
        <f>COUNTIF(Arrivi!F$2:F$9999,B188)</f>
        <v>0</v>
      </c>
    </row>
    <row r="189" spans="1:4">
      <c r="A189" s="4">
        <v>151</v>
      </c>
      <c r="B189" s="35" t="s">
        <v>352</v>
      </c>
      <c r="C189">
        <f>COUNTIF(Atleti!E$3:E$9890,A189)</f>
        <v>0</v>
      </c>
      <c r="D189">
        <f>COUNTIF(Arrivi!F$2:F$9999,B189)</f>
        <v>0</v>
      </c>
    </row>
    <row r="190" spans="1:4">
      <c r="A190" s="4">
        <v>152</v>
      </c>
      <c r="B190" s="35" t="s">
        <v>353</v>
      </c>
      <c r="C190">
        <f>COUNTIF(Atleti!E$3:E$9890,A190)</f>
        <v>0</v>
      </c>
      <c r="D190">
        <f>COUNTIF(Arrivi!F$2:F$9999,B190)</f>
        <v>0</v>
      </c>
    </row>
    <row r="191" spans="1:4">
      <c r="A191" s="4">
        <v>153</v>
      </c>
      <c r="B191" s="35" t="s">
        <v>354</v>
      </c>
      <c r="C191">
        <f>COUNTIF(Atleti!E$3:E$9890,A191)</f>
        <v>0</v>
      </c>
      <c r="D191">
        <f>COUNTIF(Arrivi!F$2:F$9999,B191)</f>
        <v>0</v>
      </c>
    </row>
    <row r="192" spans="1:4">
      <c r="A192" s="4">
        <v>154</v>
      </c>
      <c r="B192" s="35" t="s">
        <v>355</v>
      </c>
      <c r="C192">
        <f>COUNTIF(Atleti!E$3:E$9890,A192)</f>
        <v>0</v>
      </c>
      <c r="D192">
        <f>COUNTIF(Arrivi!F$2:F$9999,B192)</f>
        <v>0</v>
      </c>
    </row>
    <row r="193" spans="1:4">
      <c r="A193" s="4">
        <v>155</v>
      </c>
      <c r="B193" s="35" t="s">
        <v>356</v>
      </c>
      <c r="C193">
        <f>COUNTIF(Atleti!E$3:E$9890,A193)</f>
        <v>0</v>
      </c>
      <c r="D193">
        <f>COUNTIF(Arrivi!F$2:F$9999,B193)</f>
        <v>0</v>
      </c>
    </row>
    <row r="194" spans="1:4">
      <c r="A194" s="4">
        <v>156</v>
      </c>
      <c r="B194" s="35" t="s">
        <v>357</v>
      </c>
      <c r="C194">
        <f>COUNTIF(Atleti!E$3:E$9890,A194)</f>
        <v>0</v>
      </c>
      <c r="D194">
        <f>COUNTIF(Arrivi!F$2:F$9999,B194)</f>
        <v>0</v>
      </c>
    </row>
    <row r="195" spans="1:4">
      <c r="A195" s="4">
        <v>157</v>
      </c>
      <c r="B195" s="35" t="s">
        <v>358</v>
      </c>
      <c r="C195">
        <f>COUNTIF(Atleti!E$3:E$9890,A195)</f>
        <v>0</v>
      </c>
      <c r="D195">
        <f>COUNTIF(Arrivi!F$2:F$9999,B195)</f>
        <v>0</v>
      </c>
    </row>
    <row r="196" spans="1:4">
      <c r="A196" s="4">
        <v>159</v>
      </c>
      <c r="B196" s="35" t="s">
        <v>360</v>
      </c>
      <c r="C196">
        <f>COUNTIF(Atleti!E$3:E$9890,A196)</f>
        <v>0</v>
      </c>
      <c r="D196">
        <f>COUNTIF(Arrivi!F$2:F$9999,B196)</f>
        <v>0</v>
      </c>
    </row>
    <row r="197" spans="1:4">
      <c r="A197" s="4">
        <v>160</v>
      </c>
      <c r="B197" s="35" t="s">
        <v>361</v>
      </c>
      <c r="C197">
        <f>COUNTIF(Atleti!E$3:E$9890,A197)</f>
        <v>0</v>
      </c>
      <c r="D197">
        <f>COUNTIF(Arrivi!F$2:F$9999,B197)</f>
        <v>0</v>
      </c>
    </row>
    <row r="198" spans="1:4">
      <c r="A198" s="4">
        <v>161</v>
      </c>
      <c r="B198" s="35" t="s">
        <v>362</v>
      </c>
      <c r="C198">
        <f>COUNTIF(Atleti!E$3:E$9890,A198)</f>
        <v>0</v>
      </c>
      <c r="D198">
        <f>COUNTIF(Arrivi!F$2:F$9999,B198)</f>
        <v>0</v>
      </c>
    </row>
    <row r="199" spans="1:4">
      <c r="A199" s="4">
        <v>162</v>
      </c>
      <c r="B199" s="35" t="s">
        <v>363</v>
      </c>
      <c r="C199">
        <f>COUNTIF(Atleti!E$3:E$9890,A199)</f>
        <v>0</v>
      </c>
      <c r="D199">
        <f>COUNTIF(Arrivi!F$2:F$9999,B199)</f>
        <v>0</v>
      </c>
    </row>
    <row r="200" spans="1:4">
      <c r="A200" s="4">
        <v>164</v>
      </c>
      <c r="B200" s="35" t="s">
        <v>365</v>
      </c>
      <c r="C200">
        <f>COUNTIF(Atleti!E$3:E$9890,A200)</f>
        <v>0</v>
      </c>
      <c r="D200">
        <f>COUNTIF(Arrivi!F$2:F$9999,B200)</f>
        <v>0</v>
      </c>
    </row>
    <row r="201" spans="1:4">
      <c r="A201" s="4">
        <v>165</v>
      </c>
      <c r="B201" s="35" t="s">
        <v>366</v>
      </c>
      <c r="C201">
        <f>COUNTIF(Atleti!E$3:E$9890,A201)</f>
        <v>0</v>
      </c>
      <c r="D201">
        <f>COUNTIF(Arrivi!F$2:F$9999,B201)</f>
        <v>0</v>
      </c>
    </row>
    <row r="202" spans="1:4">
      <c r="A202" s="4">
        <v>166</v>
      </c>
      <c r="B202" s="35" t="s">
        <v>367</v>
      </c>
      <c r="C202">
        <f>COUNTIF(Atleti!E$3:E$9890,A202)</f>
        <v>0</v>
      </c>
      <c r="D202">
        <f>COUNTIF(Arrivi!F$2:F$9999,B202)</f>
        <v>0</v>
      </c>
    </row>
    <row r="203" spans="1:4">
      <c r="A203" s="4">
        <v>167</v>
      </c>
      <c r="B203" s="35" t="s">
        <v>368</v>
      </c>
      <c r="C203">
        <f>COUNTIF(Atleti!E$3:E$9890,A203)</f>
        <v>0</v>
      </c>
      <c r="D203">
        <f>COUNTIF(Arrivi!F$2:F$9999,B203)</f>
        <v>0</v>
      </c>
    </row>
    <row r="204" spans="1:4">
      <c r="A204" s="4">
        <v>168</v>
      </c>
      <c r="B204" s="35" t="s">
        <v>369</v>
      </c>
      <c r="C204">
        <f>COUNTIF(Atleti!E$3:E$9890,A204)</f>
        <v>0</v>
      </c>
      <c r="D204">
        <f>COUNTIF(Arrivi!F$2:F$9999,B204)</f>
        <v>0</v>
      </c>
    </row>
    <row r="205" spans="1:4">
      <c r="A205" s="4">
        <v>169</v>
      </c>
      <c r="B205" s="35" t="s">
        <v>370</v>
      </c>
      <c r="C205">
        <f>COUNTIF(Atleti!E$3:E$9890,A205)</f>
        <v>0</v>
      </c>
      <c r="D205">
        <f>COUNTIF(Arrivi!F$2:F$9999,B205)</f>
        <v>0</v>
      </c>
    </row>
    <row r="206" spans="1:4">
      <c r="A206" s="4">
        <v>170</v>
      </c>
      <c r="B206" s="35" t="s">
        <v>371</v>
      </c>
      <c r="C206">
        <f>COUNTIF(Atleti!E$3:E$9890,A206)</f>
        <v>0</v>
      </c>
      <c r="D206">
        <f>COUNTIF(Arrivi!F$2:F$9999,B206)</f>
        <v>0</v>
      </c>
    </row>
    <row r="207" spans="1:4">
      <c r="A207" s="4">
        <v>171</v>
      </c>
      <c r="B207" s="35" t="s">
        <v>372</v>
      </c>
      <c r="C207">
        <f>COUNTIF(Atleti!E$3:E$9890,A207)</f>
        <v>0</v>
      </c>
      <c r="D207">
        <f>COUNTIF(Arrivi!F$2:F$9999,B207)</f>
        <v>0</v>
      </c>
    </row>
    <row r="208" spans="1:4">
      <c r="A208" s="4">
        <v>172</v>
      </c>
      <c r="B208" s="35" t="s">
        <v>373</v>
      </c>
      <c r="C208">
        <f>COUNTIF(Atleti!E$3:E$9890,A208)</f>
        <v>0</v>
      </c>
      <c r="D208">
        <f>COUNTIF(Arrivi!F$2:F$9999,B208)</f>
        <v>0</v>
      </c>
    </row>
    <row r="209" spans="1:4">
      <c r="A209" s="4">
        <v>173</v>
      </c>
      <c r="B209" s="35" t="s">
        <v>374</v>
      </c>
      <c r="C209">
        <f>COUNTIF(Atleti!E$3:E$9890,A209)</f>
        <v>0</v>
      </c>
      <c r="D209">
        <f>COUNTIF(Arrivi!F$2:F$9999,B209)</f>
        <v>0</v>
      </c>
    </row>
    <row r="210" spans="1:4">
      <c r="A210" s="4">
        <v>174</v>
      </c>
      <c r="B210" s="35" t="s">
        <v>375</v>
      </c>
      <c r="C210">
        <f>COUNTIF(Atleti!E$3:E$9890,A210)</f>
        <v>0</v>
      </c>
      <c r="D210">
        <f>COUNTIF(Arrivi!F$2:F$9999,B210)</f>
        <v>0</v>
      </c>
    </row>
    <row r="211" spans="1:4">
      <c r="A211" s="4">
        <v>175</v>
      </c>
      <c r="B211" s="35" t="s">
        <v>376</v>
      </c>
      <c r="C211">
        <f>COUNTIF(Atleti!E$3:E$9890,A211)</f>
        <v>0</v>
      </c>
      <c r="D211">
        <f>COUNTIF(Arrivi!F$2:F$9999,B211)</f>
        <v>0</v>
      </c>
    </row>
    <row r="212" spans="1:4">
      <c r="A212" s="4">
        <v>176</v>
      </c>
      <c r="B212" s="35" t="s">
        <v>377</v>
      </c>
      <c r="C212">
        <f>COUNTIF(Atleti!E$3:E$9890,A212)</f>
        <v>0</v>
      </c>
      <c r="D212">
        <f>COUNTIF(Arrivi!F$2:F$9999,B212)</f>
        <v>0</v>
      </c>
    </row>
    <row r="213" spans="1:4">
      <c r="A213" s="4">
        <v>177</v>
      </c>
      <c r="B213" s="35" t="s">
        <v>378</v>
      </c>
      <c r="C213">
        <f>COUNTIF(Atleti!E$3:E$9890,A213)</f>
        <v>0</v>
      </c>
      <c r="D213">
        <f>COUNTIF(Arrivi!F$2:F$9999,B213)</f>
        <v>0</v>
      </c>
    </row>
    <row r="214" spans="1:4">
      <c r="A214" s="4">
        <v>178</v>
      </c>
      <c r="B214" s="35" t="s">
        <v>379</v>
      </c>
      <c r="C214">
        <f>COUNTIF(Atleti!E$3:E$9890,A214)</f>
        <v>0</v>
      </c>
      <c r="D214">
        <f>COUNTIF(Arrivi!F$2:F$9999,B214)</f>
        <v>0</v>
      </c>
    </row>
    <row r="215" spans="1:4">
      <c r="A215" s="4">
        <v>179</v>
      </c>
      <c r="B215" s="35" t="s">
        <v>380</v>
      </c>
      <c r="C215">
        <f>COUNTIF(Atleti!E$3:E$9890,A215)</f>
        <v>0</v>
      </c>
      <c r="D215">
        <f>COUNTIF(Arrivi!F$2:F$9999,B215)</f>
        <v>0</v>
      </c>
    </row>
    <row r="216" spans="1:4">
      <c r="A216" s="4">
        <v>180</v>
      </c>
      <c r="B216" s="35" t="s">
        <v>381</v>
      </c>
      <c r="C216">
        <f>COUNTIF(Atleti!E$3:E$9890,A216)</f>
        <v>0</v>
      </c>
      <c r="D216">
        <f>COUNTIF(Arrivi!F$2:F$9999,B216)</f>
        <v>0</v>
      </c>
    </row>
    <row r="217" spans="1:4">
      <c r="A217" s="4">
        <v>181</v>
      </c>
      <c r="B217" s="35" t="s">
        <v>382</v>
      </c>
      <c r="C217">
        <f>COUNTIF(Atleti!E$3:E$9890,A217)</f>
        <v>0</v>
      </c>
      <c r="D217">
        <f>COUNTIF(Arrivi!F$2:F$9999,B217)</f>
        <v>0</v>
      </c>
    </row>
    <row r="218" spans="1:4">
      <c r="A218" s="4">
        <v>182</v>
      </c>
      <c r="B218" s="35" t="s">
        <v>383</v>
      </c>
      <c r="C218">
        <f>COUNTIF(Atleti!E$3:E$9890,A218)</f>
        <v>0</v>
      </c>
      <c r="D218">
        <f>COUNTIF(Arrivi!F$2:F$9999,B218)</f>
        <v>0</v>
      </c>
    </row>
    <row r="219" spans="1:4">
      <c r="A219" s="4">
        <v>183</v>
      </c>
      <c r="B219" s="35" t="s">
        <v>384</v>
      </c>
      <c r="C219">
        <f>COUNTIF(Atleti!E$3:E$9890,A219)</f>
        <v>0</v>
      </c>
      <c r="D219">
        <f>COUNTIF(Arrivi!F$2:F$9999,B219)</f>
        <v>0</v>
      </c>
    </row>
    <row r="220" spans="1:4">
      <c r="A220" s="4">
        <v>184</v>
      </c>
      <c r="B220" s="35" t="s">
        <v>385</v>
      </c>
      <c r="C220">
        <f>COUNTIF(Atleti!E$3:E$9890,A220)</f>
        <v>0</v>
      </c>
      <c r="D220">
        <f>COUNTIF(Arrivi!F$2:F$9999,B220)</f>
        <v>0</v>
      </c>
    </row>
    <row r="221" spans="1:4">
      <c r="A221" s="4">
        <v>185</v>
      </c>
      <c r="B221" s="35" t="s">
        <v>386</v>
      </c>
      <c r="C221">
        <f>COUNTIF(Atleti!E$3:E$9890,A221)</f>
        <v>0</v>
      </c>
      <c r="D221">
        <f>COUNTIF(Arrivi!F$2:F$9999,B221)</f>
        <v>0</v>
      </c>
    </row>
    <row r="222" spans="1:4">
      <c r="A222" s="4">
        <v>186</v>
      </c>
      <c r="B222" s="35" t="s">
        <v>387</v>
      </c>
      <c r="C222">
        <f>COUNTIF(Atleti!E$3:E$9890,A222)</f>
        <v>0</v>
      </c>
      <c r="D222">
        <f>COUNTIF(Arrivi!F$2:F$9999,B222)</f>
        <v>0</v>
      </c>
    </row>
    <row r="223" spans="1:4">
      <c r="A223" s="4">
        <v>187</v>
      </c>
      <c r="B223" s="35" t="s">
        <v>388</v>
      </c>
      <c r="C223">
        <f>COUNTIF(Atleti!E$3:E$9890,A223)</f>
        <v>0</v>
      </c>
      <c r="D223">
        <f>COUNTIF(Arrivi!F$2:F$9999,B223)</f>
        <v>0</v>
      </c>
    </row>
    <row r="224" spans="1:4">
      <c r="A224" s="4">
        <v>188</v>
      </c>
      <c r="B224" s="35" t="s">
        <v>389</v>
      </c>
      <c r="C224">
        <f>COUNTIF(Atleti!E$3:E$9890,A224)</f>
        <v>0</v>
      </c>
      <c r="D224">
        <f>COUNTIF(Arrivi!F$2:F$9999,B224)</f>
        <v>0</v>
      </c>
    </row>
    <row r="225" spans="1:4">
      <c r="A225" s="4">
        <v>189</v>
      </c>
      <c r="B225" s="35" t="s">
        <v>390</v>
      </c>
      <c r="C225">
        <f>COUNTIF(Atleti!E$3:E$9890,A225)</f>
        <v>0</v>
      </c>
      <c r="D225">
        <f>COUNTIF(Arrivi!F$2:F$9999,B225)</f>
        <v>0</v>
      </c>
    </row>
    <row r="226" spans="1:4">
      <c r="A226" s="4">
        <v>190</v>
      </c>
      <c r="B226" s="35" t="s">
        <v>391</v>
      </c>
      <c r="C226">
        <f>COUNTIF(Atleti!E$3:E$9890,A226)</f>
        <v>0</v>
      </c>
      <c r="D226">
        <f>COUNTIF(Arrivi!F$2:F$9999,B226)</f>
        <v>0</v>
      </c>
    </row>
    <row r="227" spans="1:4">
      <c r="A227" s="4">
        <v>191</v>
      </c>
      <c r="B227" s="35" t="s">
        <v>392</v>
      </c>
      <c r="C227">
        <f>COUNTIF(Atleti!E$3:E$9890,A227)</f>
        <v>0</v>
      </c>
      <c r="D227">
        <f>COUNTIF(Arrivi!F$2:F$9999,B227)</f>
        <v>0</v>
      </c>
    </row>
    <row r="228" spans="1:4">
      <c r="A228" s="4">
        <v>192</v>
      </c>
      <c r="B228" s="35" t="s">
        <v>393</v>
      </c>
      <c r="C228">
        <f>COUNTIF(Atleti!E$3:E$9890,A228)</f>
        <v>0</v>
      </c>
      <c r="D228">
        <f>COUNTIF(Arrivi!F$2:F$9999,B228)</f>
        <v>0</v>
      </c>
    </row>
    <row r="229" spans="1:4">
      <c r="A229" s="4">
        <v>193</v>
      </c>
      <c r="B229" s="35" t="s">
        <v>394</v>
      </c>
      <c r="C229">
        <f>COUNTIF(Atleti!E$3:E$9890,A229)</f>
        <v>0</v>
      </c>
      <c r="D229">
        <f>COUNTIF(Arrivi!F$2:F$9999,B229)</f>
        <v>0</v>
      </c>
    </row>
    <row r="230" spans="1:4">
      <c r="A230" s="4">
        <v>194</v>
      </c>
      <c r="B230" s="35" t="s">
        <v>395</v>
      </c>
      <c r="C230">
        <f>COUNTIF(Atleti!E$3:E$9890,A230)</f>
        <v>0</v>
      </c>
      <c r="D230">
        <f>COUNTIF(Arrivi!F$2:F$9999,B230)</f>
        <v>0</v>
      </c>
    </row>
    <row r="231" spans="1:4">
      <c r="A231" s="4">
        <v>195</v>
      </c>
      <c r="B231" s="35" t="s">
        <v>396</v>
      </c>
      <c r="C231">
        <f>COUNTIF(Atleti!E$3:E$9890,A231)</f>
        <v>0</v>
      </c>
      <c r="D231">
        <f>COUNTIF(Arrivi!F$2:F$9999,B231)</f>
        <v>0</v>
      </c>
    </row>
    <row r="232" spans="1:4">
      <c r="A232" s="4">
        <v>196</v>
      </c>
      <c r="B232" s="35" t="s">
        <v>397</v>
      </c>
      <c r="C232">
        <f>COUNTIF(Atleti!E$3:E$9890,A232)</f>
        <v>0</v>
      </c>
      <c r="D232">
        <f>COUNTIF(Arrivi!F$2:F$9999,B232)</f>
        <v>0</v>
      </c>
    </row>
    <row r="233" spans="1:4">
      <c r="A233" s="4">
        <v>197</v>
      </c>
      <c r="B233" s="35" t="s">
        <v>398</v>
      </c>
      <c r="C233">
        <f>COUNTIF(Atleti!E$3:E$9890,A233)</f>
        <v>0</v>
      </c>
      <c r="D233">
        <f>COUNTIF(Arrivi!F$2:F$9999,B233)</f>
        <v>0</v>
      </c>
    </row>
    <row r="234" spans="1:4">
      <c r="A234" s="4">
        <v>198</v>
      </c>
      <c r="B234" s="35" t="s">
        <v>399</v>
      </c>
      <c r="C234">
        <f>COUNTIF(Atleti!E$3:E$9890,A234)</f>
        <v>0</v>
      </c>
      <c r="D234">
        <f>COUNTIF(Arrivi!F$2:F$9999,B234)</f>
        <v>0</v>
      </c>
    </row>
    <row r="235" spans="1:4">
      <c r="A235" s="4">
        <v>199</v>
      </c>
      <c r="B235" s="35" t="s">
        <v>400</v>
      </c>
      <c r="C235">
        <f>COUNTIF(Atleti!E$3:E$9890,A235)</f>
        <v>0</v>
      </c>
      <c r="D235">
        <f>COUNTIF(Arrivi!F$2:F$9999,B235)</f>
        <v>0</v>
      </c>
    </row>
    <row r="236" spans="1:4">
      <c r="A236" s="4">
        <v>200</v>
      </c>
      <c r="B236" s="35" t="s">
        <v>401</v>
      </c>
      <c r="C236">
        <f>COUNTIF(Atleti!E$3:E$9890,A236)</f>
        <v>0</v>
      </c>
      <c r="D236">
        <f>COUNTIF(Arrivi!F$2:F$9999,B236)</f>
        <v>0</v>
      </c>
    </row>
    <row r="237" spans="1:4">
      <c r="A237" s="4">
        <v>201</v>
      </c>
      <c r="B237" s="35" t="s">
        <v>402</v>
      </c>
      <c r="C237">
        <f>COUNTIF(Atleti!E$3:E$9890,A237)</f>
        <v>0</v>
      </c>
      <c r="D237">
        <f>COUNTIF(Arrivi!F$2:F$9999,B237)</f>
        <v>0</v>
      </c>
    </row>
    <row r="238" spans="1:4">
      <c r="A238" s="4">
        <v>202</v>
      </c>
      <c r="B238" s="35" t="s">
        <v>403</v>
      </c>
      <c r="C238">
        <f>COUNTIF(Atleti!E$3:E$9890,A238)</f>
        <v>0</v>
      </c>
      <c r="D238">
        <f>COUNTIF(Arrivi!F$2:F$9999,B238)</f>
        <v>0</v>
      </c>
    </row>
    <row r="239" spans="1:4">
      <c r="A239" s="4">
        <v>203</v>
      </c>
      <c r="B239" s="35" t="s">
        <v>404</v>
      </c>
      <c r="C239">
        <f>COUNTIF(Atleti!E$3:E$9890,A239)</f>
        <v>0</v>
      </c>
      <c r="D239">
        <f>COUNTIF(Arrivi!F$2:F$9999,B239)</f>
        <v>0</v>
      </c>
    </row>
    <row r="240" spans="1:4">
      <c r="A240" s="4">
        <v>204</v>
      </c>
      <c r="B240" s="35" t="s">
        <v>405</v>
      </c>
      <c r="C240">
        <f>COUNTIF(Atleti!E$3:E$9890,A240)</f>
        <v>0</v>
      </c>
      <c r="D240">
        <f>COUNTIF(Arrivi!F$2:F$9999,B240)</f>
        <v>0</v>
      </c>
    </row>
    <row r="241" spans="1:4">
      <c r="A241" s="4">
        <v>205</v>
      </c>
      <c r="B241" s="35" t="s">
        <v>406</v>
      </c>
      <c r="C241">
        <f>COUNTIF(Atleti!E$3:E$9890,A241)</f>
        <v>0</v>
      </c>
      <c r="D241">
        <f>COUNTIF(Arrivi!F$2:F$9999,B241)</f>
        <v>0</v>
      </c>
    </row>
    <row r="242" spans="1:4">
      <c r="A242" s="4">
        <v>206</v>
      </c>
      <c r="B242" s="35" t="s">
        <v>407</v>
      </c>
      <c r="C242">
        <f>COUNTIF(Atleti!E$3:E$9890,A242)</f>
        <v>0</v>
      </c>
      <c r="D242">
        <f>COUNTIF(Arrivi!F$2:F$9999,B242)</f>
        <v>0</v>
      </c>
    </row>
    <row r="243" spans="1:4">
      <c r="A243" s="4">
        <v>207</v>
      </c>
      <c r="B243" s="35" t="s">
        <v>408</v>
      </c>
      <c r="C243">
        <f>COUNTIF(Atleti!E$3:E$9890,A243)</f>
        <v>0</v>
      </c>
      <c r="D243">
        <f>COUNTIF(Arrivi!F$2:F$9999,B243)</f>
        <v>0</v>
      </c>
    </row>
    <row r="244" spans="1:4">
      <c r="A244" s="4">
        <v>208</v>
      </c>
      <c r="B244" s="35" t="s">
        <v>409</v>
      </c>
      <c r="C244">
        <f>COUNTIF(Atleti!E$3:E$9890,A244)</f>
        <v>0</v>
      </c>
      <c r="D244">
        <f>COUNTIF(Arrivi!F$2:F$9999,B244)</f>
        <v>0</v>
      </c>
    </row>
    <row r="245" spans="1:4">
      <c r="A245" s="4">
        <v>209</v>
      </c>
      <c r="B245" s="35" t="s">
        <v>410</v>
      </c>
      <c r="C245">
        <f>COUNTIF(Atleti!E$3:E$9890,A245)</f>
        <v>0</v>
      </c>
      <c r="D245">
        <f>COUNTIF(Arrivi!F$2:F$9999,B245)</f>
        <v>0</v>
      </c>
    </row>
    <row r="246" spans="1:4">
      <c r="A246" s="4">
        <v>210</v>
      </c>
      <c r="B246" s="35" t="s">
        <v>411</v>
      </c>
      <c r="C246">
        <f>COUNTIF(Atleti!E$3:E$9890,A246)</f>
        <v>0</v>
      </c>
      <c r="D246">
        <f>COUNTIF(Arrivi!F$2:F$9999,B246)</f>
        <v>0</v>
      </c>
    </row>
    <row r="247" spans="1:4">
      <c r="A247" s="4">
        <v>211</v>
      </c>
      <c r="B247" s="35" t="s">
        <v>412</v>
      </c>
      <c r="C247">
        <f>COUNTIF(Atleti!E$3:E$9890,A247)</f>
        <v>0</v>
      </c>
      <c r="D247">
        <f>COUNTIF(Arrivi!F$2:F$9999,B247)</f>
        <v>0</v>
      </c>
    </row>
    <row r="248" spans="1:4">
      <c r="A248" s="4">
        <v>212</v>
      </c>
      <c r="B248" s="35" t="s">
        <v>413</v>
      </c>
      <c r="C248">
        <f>COUNTIF(Atleti!E$3:E$9890,A248)</f>
        <v>0</v>
      </c>
      <c r="D248">
        <f>COUNTIF(Arrivi!F$2:F$9999,B248)</f>
        <v>0</v>
      </c>
    </row>
    <row r="249" spans="1:4">
      <c r="A249" s="4">
        <v>213</v>
      </c>
      <c r="B249" s="35" t="s">
        <v>414</v>
      </c>
      <c r="C249">
        <f>COUNTIF(Atleti!E$3:E$9890,A249)</f>
        <v>0</v>
      </c>
      <c r="D249">
        <f>COUNTIF(Arrivi!F$2:F$9999,B249)</f>
        <v>0</v>
      </c>
    </row>
    <row r="250" spans="1:4">
      <c r="A250" s="4">
        <v>214</v>
      </c>
      <c r="B250" s="35" t="s">
        <v>415</v>
      </c>
      <c r="C250">
        <f>COUNTIF(Atleti!E$3:E$9890,A250)</f>
        <v>0</v>
      </c>
      <c r="D250">
        <f>COUNTIF(Arrivi!F$2:F$9999,B250)</f>
        <v>0</v>
      </c>
    </row>
    <row r="251" spans="1:4">
      <c r="A251" s="4">
        <v>215</v>
      </c>
      <c r="B251" s="35" t="s">
        <v>416</v>
      </c>
      <c r="C251">
        <f>COUNTIF(Atleti!E$3:E$9890,A251)</f>
        <v>0</v>
      </c>
      <c r="D251">
        <f>COUNTIF(Arrivi!F$2:F$9999,B251)</f>
        <v>0</v>
      </c>
    </row>
    <row r="252" spans="1:4">
      <c r="A252" s="4">
        <v>216</v>
      </c>
      <c r="B252" s="35" t="s">
        <v>417</v>
      </c>
      <c r="C252">
        <f>COUNTIF(Atleti!E$3:E$9890,A252)</f>
        <v>0</v>
      </c>
      <c r="D252">
        <f>COUNTIF(Arrivi!F$2:F$9999,B252)</f>
        <v>0</v>
      </c>
    </row>
    <row r="253" spans="1:4">
      <c r="A253" s="4">
        <v>217</v>
      </c>
      <c r="B253" s="35" t="s">
        <v>418</v>
      </c>
      <c r="C253">
        <f>COUNTIF(Atleti!E$3:E$9890,A253)</f>
        <v>0</v>
      </c>
      <c r="D253">
        <f>COUNTIF(Arrivi!F$2:F$9999,B253)</f>
        <v>0</v>
      </c>
    </row>
    <row r="254" spans="1:4">
      <c r="A254" s="4">
        <v>218</v>
      </c>
      <c r="B254" s="35" t="s">
        <v>419</v>
      </c>
      <c r="C254">
        <f>COUNTIF(Atleti!E$3:E$9890,A254)</f>
        <v>0</v>
      </c>
      <c r="D254">
        <f>COUNTIF(Arrivi!F$2:F$9999,B254)</f>
        <v>0</v>
      </c>
    </row>
    <row r="255" spans="1:4">
      <c r="A255" s="4">
        <v>219</v>
      </c>
      <c r="B255" s="35" t="s">
        <v>420</v>
      </c>
      <c r="C255">
        <f>COUNTIF(Atleti!E$3:E$9890,A255)</f>
        <v>0</v>
      </c>
      <c r="D255">
        <f>COUNTIF(Arrivi!F$2:F$9999,B255)</f>
        <v>0</v>
      </c>
    </row>
    <row r="256" spans="1:4">
      <c r="A256" s="4">
        <v>220</v>
      </c>
      <c r="B256" s="35" t="s">
        <v>421</v>
      </c>
      <c r="C256">
        <f>COUNTIF(Atleti!E$3:E$9890,A256)</f>
        <v>0</v>
      </c>
      <c r="D256">
        <f>COUNTIF(Arrivi!F$2:F$9999,B256)</f>
        <v>0</v>
      </c>
    </row>
    <row r="257" spans="1:4">
      <c r="A257" s="4">
        <v>221</v>
      </c>
      <c r="B257" s="35" t="s">
        <v>422</v>
      </c>
      <c r="C257">
        <f>COUNTIF(Atleti!E$3:E$9890,A257)</f>
        <v>0</v>
      </c>
      <c r="D257">
        <f>COUNTIF(Arrivi!F$2:F$9999,B257)</f>
        <v>0</v>
      </c>
    </row>
    <row r="258" spans="1:4">
      <c r="A258" s="4">
        <v>222</v>
      </c>
      <c r="B258" s="35" t="s">
        <v>423</v>
      </c>
      <c r="C258">
        <f>COUNTIF(Atleti!E$3:E$9890,A258)</f>
        <v>0</v>
      </c>
      <c r="D258">
        <f>COUNTIF(Arrivi!F$2:F$9999,B258)</f>
        <v>0</v>
      </c>
    </row>
    <row r="259" spans="1:4">
      <c r="A259" s="4">
        <v>223</v>
      </c>
      <c r="B259" s="35" t="s">
        <v>424</v>
      </c>
      <c r="C259">
        <f>COUNTIF(Atleti!E$3:E$9890,A259)</f>
        <v>0</v>
      </c>
      <c r="D259">
        <f>COUNTIF(Arrivi!F$2:F$9999,B259)</f>
        <v>0</v>
      </c>
    </row>
    <row r="260" spans="1:4">
      <c r="A260" s="4">
        <v>224</v>
      </c>
      <c r="B260" s="35" t="s">
        <v>425</v>
      </c>
      <c r="C260">
        <f>COUNTIF(Atleti!E$3:E$9890,A260)</f>
        <v>0</v>
      </c>
      <c r="D260">
        <f>COUNTIF(Arrivi!F$2:F$9999,B260)</f>
        <v>0</v>
      </c>
    </row>
    <row r="261" spans="1:4">
      <c r="A261" s="4">
        <v>225</v>
      </c>
      <c r="B261" s="35" t="s">
        <v>426</v>
      </c>
      <c r="C261">
        <f>COUNTIF(Atleti!E$3:E$9890,A261)</f>
        <v>0</v>
      </c>
      <c r="D261">
        <f>COUNTIF(Arrivi!F$2:F$9999,B261)</f>
        <v>0</v>
      </c>
    </row>
    <row r="262" spans="1:4">
      <c r="A262" s="4">
        <v>226</v>
      </c>
      <c r="B262" s="35" t="s">
        <v>427</v>
      </c>
      <c r="C262">
        <f>COUNTIF(Atleti!E$3:E$9890,A262)</f>
        <v>0</v>
      </c>
      <c r="D262">
        <f>COUNTIF(Arrivi!F$2:F$9999,B262)</f>
        <v>0</v>
      </c>
    </row>
    <row r="263" spans="1:4">
      <c r="A263" s="4">
        <v>227</v>
      </c>
      <c r="B263" s="35" t="s">
        <v>428</v>
      </c>
      <c r="C263">
        <f>COUNTIF(Atleti!E$3:E$9890,A263)</f>
        <v>0</v>
      </c>
      <c r="D263">
        <f>COUNTIF(Arrivi!F$2:F$9999,B263)</f>
        <v>0</v>
      </c>
    </row>
    <row r="264" spans="1:4">
      <c r="A264" s="4">
        <v>228</v>
      </c>
      <c r="B264" s="35" t="s">
        <v>429</v>
      </c>
      <c r="C264">
        <f>COUNTIF(Atleti!E$3:E$9890,A264)</f>
        <v>0</v>
      </c>
      <c r="D264">
        <f>COUNTIF(Arrivi!F$2:F$9999,B264)</f>
        <v>0</v>
      </c>
    </row>
    <row r="265" spans="1:4">
      <c r="A265" s="4">
        <v>229</v>
      </c>
      <c r="B265" s="35" t="s">
        <v>430</v>
      </c>
      <c r="C265">
        <f>COUNTIF(Atleti!E$3:E$9890,A265)</f>
        <v>0</v>
      </c>
      <c r="D265">
        <f>COUNTIF(Arrivi!F$2:F$9999,B265)</f>
        <v>0</v>
      </c>
    </row>
    <row r="266" spans="1:4">
      <c r="A266" s="4">
        <v>230</v>
      </c>
      <c r="B266" s="35" t="s">
        <v>431</v>
      </c>
      <c r="C266">
        <f>COUNTIF(Atleti!E$3:E$9890,A266)</f>
        <v>0</v>
      </c>
      <c r="D266">
        <f>COUNTIF(Arrivi!F$2:F$9999,B266)</f>
        <v>0</v>
      </c>
    </row>
    <row r="267" spans="1:4">
      <c r="A267" s="4">
        <v>232</v>
      </c>
      <c r="B267" s="35" t="s">
        <v>433</v>
      </c>
      <c r="C267">
        <f>COUNTIF(Atleti!E$3:E$9890,A267)</f>
        <v>0</v>
      </c>
      <c r="D267">
        <f>COUNTIF(Arrivi!F$2:F$9999,B267)</f>
        <v>0</v>
      </c>
    </row>
    <row r="268" spans="1:4">
      <c r="A268" s="4">
        <v>233</v>
      </c>
      <c r="B268" s="35" t="s">
        <v>434</v>
      </c>
      <c r="C268">
        <f>COUNTIF(Atleti!E$3:E$9890,A268)</f>
        <v>0</v>
      </c>
      <c r="D268">
        <f>COUNTIF(Arrivi!F$2:F$9999,B268)</f>
        <v>0</v>
      </c>
    </row>
    <row r="269" spans="1:4">
      <c r="A269" s="4">
        <v>234</v>
      </c>
      <c r="B269" s="35" t="s">
        <v>435</v>
      </c>
      <c r="C269">
        <f>COUNTIF(Atleti!E$3:E$9890,A269)</f>
        <v>0</v>
      </c>
      <c r="D269">
        <f>COUNTIF(Arrivi!F$2:F$9999,B269)</f>
        <v>0</v>
      </c>
    </row>
    <row r="270" spans="1:4">
      <c r="A270" s="4">
        <v>235</v>
      </c>
      <c r="B270" s="35" t="s">
        <v>436</v>
      </c>
      <c r="C270">
        <f>COUNTIF(Atleti!E$3:E$9890,A270)</f>
        <v>0</v>
      </c>
      <c r="D270">
        <f>COUNTIF(Arrivi!F$2:F$9999,B270)</f>
        <v>0</v>
      </c>
    </row>
    <row r="271" spans="1:4">
      <c r="A271" s="4">
        <v>237</v>
      </c>
      <c r="B271" s="35" t="s">
        <v>438</v>
      </c>
      <c r="C271">
        <f>COUNTIF(Atleti!E$3:E$9890,A271)</f>
        <v>0</v>
      </c>
      <c r="D271">
        <f>COUNTIF(Arrivi!F$2:F$9999,B271)</f>
        <v>0</v>
      </c>
    </row>
    <row r="272" spans="1:4">
      <c r="A272" s="4">
        <v>238</v>
      </c>
      <c r="B272" s="35" t="s">
        <v>439</v>
      </c>
      <c r="C272">
        <f>COUNTIF(Atleti!E$3:E$9890,A272)</f>
        <v>0</v>
      </c>
      <c r="D272">
        <f>COUNTIF(Arrivi!F$2:F$9999,B272)</f>
        <v>0</v>
      </c>
    </row>
    <row r="273" spans="1:4">
      <c r="A273" s="4">
        <v>239</v>
      </c>
      <c r="B273" s="35" t="s">
        <v>440</v>
      </c>
      <c r="C273">
        <f>COUNTIF(Atleti!E$3:E$9890,A273)</f>
        <v>0</v>
      </c>
      <c r="D273">
        <f>COUNTIF(Arrivi!F$2:F$9999,B273)</f>
        <v>0</v>
      </c>
    </row>
    <row r="274" spans="1:4">
      <c r="A274" s="4">
        <v>240</v>
      </c>
      <c r="B274" s="35" t="s">
        <v>441</v>
      </c>
      <c r="C274">
        <f>COUNTIF(Atleti!E$3:E$9890,A274)</f>
        <v>0</v>
      </c>
      <c r="D274">
        <f>COUNTIF(Arrivi!F$2:F$9999,B274)</f>
        <v>0</v>
      </c>
    </row>
    <row r="275" spans="1:4">
      <c r="A275" s="4">
        <v>241</v>
      </c>
      <c r="B275" s="35" t="s">
        <v>442</v>
      </c>
      <c r="C275">
        <f>COUNTIF(Atleti!E$3:E$9890,A275)</f>
        <v>0</v>
      </c>
      <c r="D275">
        <f>COUNTIF(Arrivi!F$2:F$9999,B275)</f>
        <v>0</v>
      </c>
    </row>
    <row r="276" spans="1:4">
      <c r="A276" s="4">
        <v>242</v>
      </c>
      <c r="B276" s="35" t="s">
        <v>443</v>
      </c>
      <c r="C276">
        <f>COUNTIF(Atleti!E$3:E$9890,A276)</f>
        <v>0</v>
      </c>
      <c r="D276">
        <f>COUNTIF(Arrivi!F$2:F$9999,B276)</f>
        <v>0</v>
      </c>
    </row>
    <row r="277" spans="1:4">
      <c r="A277" s="4">
        <v>243</v>
      </c>
      <c r="B277" s="35" t="s">
        <v>444</v>
      </c>
      <c r="C277">
        <f>COUNTIF(Atleti!E$3:E$9890,A277)</f>
        <v>0</v>
      </c>
      <c r="D277">
        <f>COUNTIF(Arrivi!F$2:F$9999,B277)</f>
        <v>0</v>
      </c>
    </row>
    <row r="278" spans="1:4">
      <c r="A278" s="4">
        <v>244</v>
      </c>
      <c r="B278" s="35" t="s">
        <v>445</v>
      </c>
      <c r="C278">
        <f>COUNTIF(Atleti!E$3:E$9890,A278)</f>
        <v>0</v>
      </c>
      <c r="D278">
        <f>COUNTIF(Arrivi!F$2:F$9999,B278)</f>
        <v>0</v>
      </c>
    </row>
    <row r="279" spans="1:4">
      <c r="A279" s="4">
        <v>245</v>
      </c>
      <c r="B279" s="35" t="s">
        <v>446</v>
      </c>
      <c r="C279">
        <f>COUNTIF(Atleti!E$3:E$9890,A279)</f>
        <v>0</v>
      </c>
      <c r="D279">
        <f>COUNTIF(Arrivi!F$2:F$9999,B279)</f>
        <v>0</v>
      </c>
    </row>
    <row r="280" spans="1:4">
      <c r="A280" s="4">
        <v>246</v>
      </c>
      <c r="B280" s="35" t="s">
        <v>447</v>
      </c>
      <c r="C280">
        <f>COUNTIF(Atleti!E$3:E$9890,A280)</f>
        <v>0</v>
      </c>
      <c r="D280">
        <f>COUNTIF(Arrivi!F$2:F$9999,B280)</f>
        <v>0</v>
      </c>
    </row>
    <row r="281" spans="1:4">
      <c r="A281" s="4">
        <v>247</v>
      </c>
      <c r="B281" s="35" t="s">
        <v>448</v>
      </c>
      <c r="C281">
        <f>COUNTIF(Atleti!E$3:E$9890,A281)</f>
        <v>0</v>
      </c>
      <c r="D281">
        <f>COUNTIF(Arrivi!F$2:F$9999,B281)</f>
        <v>0</v>
      </c>
    </row>
    <row r="282" spans="1:4">
      <c r="A282" s="4">
        <v>248</v>
      </c>
      <c r="B282" s="35" t="s">
        <v>449</v>
      </c>
      <c r="C282">
        <f>COUNTIF(Atleti!E$3:E$9890,A282)</f>
        <v>0</v>
      </c>
      <c r="D282">
        <f>COUNTIF(Arrivi!F$2:F$9999,B282)</f>
        <v>0</v>
      </c>
    </row>
    <row r="283" spans="1:4">
      <c r="A283" s="4">
        <v>249</v>
      </c>
      <c r="B283" s="35" t="s">
        <v>450</v>
      </c>
      <c r="C283">
        <f>COUNTIF(Atleti!E$3:E$9890,A283)</f>
        <v>0</v>
      </c>
      <c r="D283">
        <f>COUNTIF(Arrivi!F$2:F$9999,B283)</f>
        <v>0</v>
      </c>
    </row>
    <row r="284" spans="1:4">
      <c r="A284" s="4">
        <v>250</v>
      </c>
      <c r="B284" s="35" t="s">
        <v>451</v>
      </c>
      <c r="C284">
        <f>COUNTIF(Atleti!E$3:E$9890,A284)</f>
        <v>0</v>
      </c>
      <c r="D284">
        <f>COUNTIF(Arrivi!F$2:F$9999,B284)</f>
        <v>0</v>
      </c>
    </row>
    <row r="285" spans="1:4">
      <c r="A285" s="4">
        <v>251</v>
      </c>
      <c r="B285" s="35" t="s">
        <v>452</v>
      </c>
      <c r="C285">
        <f>COUNTIF(Atleti!E$3:E$9890,A285)</f>
        <v>0</v>
      </c>
      <c r="D285">
        <f>COUNTIF(Arrivi!F$2:F$9999,B285)</f>
        <v>0</v>
      </c>
    </row>
    <row r="286" spans="1:4">
      <c r="A286" s="4">
        <v>252</v>
      </c>
      <c r="B286" s="35" t="s">
        <v>453</v>
      </c>
      <c r="C286">
        <f>COUNTIF(Atleti!E$3:E$9890,A286)</f>
        <v>0</v>
      </c>
      <c r="D286">
        <f>COUNTIF(Arrivi!F$2:F$9999,B286)</f>
        <v>0</v>
      </c>
    </row>
    <row r="287" spans="1:4">
      <c r="A287" s="4">
        <v>253</v>
      </c>
      <c r="B287" s="35" t="s">
        <v>454</v>
      </c>
      <c r="C287">
        <f>COUNTIF(Atleti!E$3:E$9890,A287)</f>
        <v>0</v>
      </c>
      <c r="D287">
        <f>COUNTIF(Arrivi!F$2:F$9999,B287)</f>
        <v>0</v>
      </c>
    </row>
    <row r="288" spans="1:4">
      <c r="A288" s="4">
        <v>254</v>
      </c>
      <c r="B288" s="35" t="s">
        <v>455</v>
      </c>
      <c r="C288">
        <f>COUNTIF(Atleti!E$3:E$9890,A288)</f>
        <v>0</v>
      </c>
      <c r="D288">
        <f>COUNTIF(Arrivi!F$2:F$9999,B288)</f>
        <v>0</v>
      </c>
    </row>
    <row r="289" spans="1:4">
      <c r="A289" s="4">
        <v>255</v>
      </c>
      <c r="B289" s="35" t="s">
        <v>456</v>
      </c>
      <c r="C289">
        <f>COUNTIF(Atleti!E$3:E$9890,A289)</f>
        <v>0</v>
      </c>
      <c r="D289">
        <f>COUNTIF(Arrivi!F$2:F$9999,B289)</f>
        <v>0</v>
      </c>
    </row>
    <row r="290" spans="1:4">
      <c r="A290" s="4">
        <v>256</v>
      </c>
      <c r="B290" s="35" t="s">
        <v>457</v>
      </c>
      <c r="C290">
        <f>COUNTIF(Atleti!E$3:E$9890,A290)</f>
        <v>0</v>
      </c>
      <c r="D290">
        <f>COUNTIF(Arrivi!F$2:F$9999,B290)</f>
        <v>0</v>
      </c>
    </row>
    <row r="291" spans="1:4">
      <c r="A291" s="4">
        <v>257</v>
      </c>
      <c r="B291" s="35" t="s">
        <v>458</v>
      </c>
      <c r="C291">
        <f>COUNTIF(Atleti!E$3:E$9890,A291)</f>
        <v>0</v>
      </c>
      <c r="D291">
        <f>COUNTIF(Arrivi!F$2:F$9999,B291)</f>
        <v>0</v>
      </c>
    </row>
    <row r="292" spans="1:4">
      <c r="A292" s="4">
        <v>258</v>
      </c>
      <c r="B292" s="35" t="s">
        <v>459</v>
      </c>
      <c r="C292">
        <f>COUNTIF(Atleti!E$3:E$9890,A292)</f>
        <v>0</v>
      </c>
      <c r="D292">
        <f>COUNTIF(Arrivi!F$2:F$9999,B292)</f>
        <v>0</v>
      </c>
    </row>
    <row r="293" spans="1:4">
      <c r="A293" s="4">
        <v>259</v>
      </c>
      <c r="B293" s="35" t="s">
        <v>460</v>
      </c>
      <c r="C293">
        <f>COUNTIF(Atleti!E$3:E$9890,A293)</f>
        <v>0</v>
      </c>
      <c r="D293">
        <f>COUNTIF(Arrivi!F$2:F$9999,B293)</f>
        <v>0</v>
      </c>
    </row>
    <row r="294" spans="1:4">
      <c r="A294" s="4">
        <v>260</v>
      </c>
      <c r="B294" s="35" t="s">
        <v>461</v>
      </c>
      <c r="C294">
        <f>COUNTIF(Atleti!E$3:E$9890,A294)</f>
        <v>0</v>
      </c>
      <c r="D294">
        <f>COUNTIF(Arrivi!F$2:F$9999,B294)</f>
        <v>0</v>
      </c>
    </row>
    <row r="295" spans="1:4">
      <c r="A295" s="4">
        <v>261</v>
      </c>
      <c r="B295" s="35" t="s">
        <v>462</v>
      </c>
      <c r="C295">
        <f>COUNTIF(Atleti!E$3:E$9890,A295)</f>
        <v>0</v>
      </c>
      <c r="D295">
        <f>COUNTIF(Arrivi!F$2:F$9999,B295)</f>
        <v>0</v>
      </c>
    </row>
    <row r="296" spans="1:4">
      <c r="A296" s="4">
        <v>262</v>
      </c>
      <c r="B296" s="35" t="s">
        <v>463</v>
      </c>
      <c r="C296">
        <f>COUNTIF(Atleti!E$3:E$9890,A296)</f>
        <v>0</v>
      </c>
      <c r="D296">
        <f>COUNTIF(Arrivi!F$2:F$9999,B296)</f>
        <v>0</v>
      </c>
    </row>
    <row r="297" spans="1:4">
      <c r="A297" s="4">
        <v>263</v>
      </c>
      <c r="B297" s="35" t="s">
        <v>464</v>
      </c>
      <c r="C297">
        <f>COUNTIF(Atleti!E$3:E$9890,A297)</f>
        <v>0</v>
      </c>
      <c r="D297">
        <f>COUNTIF(Arrivi!F$2:F$9999,B297)</f>
        <v>0</v>
      </c>
    </row>
    <row r="298" spans="1:4">
      <c r="A298" s="4">
        <v>264</v>
      </c>
      <c r="B298" s="35" t="s">
        <v>465</v>
      </c>
      <c r="C298">
        <f>COUNTIF(Atleti!E$3:E$9890,A298)</f>
        <v>0</v>
      </c>
      <c r="D298">
        <f>COUNTIF(Arrivi!F$2:F$9999,B298)</f>
        <v>0</v>
      </c>
    </row>
    <row r="299" spans="1:4">
      <c r="A299" s="4">
        <v>265</v>
      </c>
      <c r="B299" s="35" t="s">
        <v>466</v>
      </c>
      <c r="C299">
        <f>COUNTIF(Atleti!E$3:E$9890,A299)</f>
        <v>0</v>
      </c>
      <c r="D299">
        <f>COUNTIF(Arrivi!F$2:F$9999,B299)</f>
        <v>0</v>
      </c>
    </row>
    <row r="300" spans="1:4">
      <c r="A300" s="4">
        <v>266</v>
      </c>
      <c r="B300" s="35" t="s">
        <v>467</v>
      </c>
      <c r="C300">
        <f>COUNTIF(Atleti!E$3:E$9890,A300)</f>
        <v>0</v>
      </c>
      <c r="D300">
        <f>COUNTIF(Arrivi!F$2:F$9999,B300)</f>
        <v>0</v>
      </c>
    </row>
    <row r="301" spans="1:4">
      <c r="A301" s="4">
        <v>267</v>
      </c>
      <c r="B301" s="35" t="s">
        <v>468</v>
      </c>
      <c r="C301">
        <f>COUNTIF(Atleti!E$3:E$9890,A301)</f>
        <v>0</v>
      </c>
      <c r="D301">
        <f>COUNTIF(Arrivi!F$2:F$9999,B301)</f>
        <v>0</v>
      </c>
    </row>
    <row r="302" spans="1:4">
      <c r="A302" s="4">
        <v>268</v>
      </c>
      <c r="B302" s="35" t="s">
        <v>469</v>
      </c>
      <c r="C302">
        <f>COUNTIF(Atleti!E$3:E$9890,A302)</f>
        <v>0</v>
      </c>
      <c r="D302">
        <f>COUNTIF(Arrivi!F$2:F$9999,B302)</f>
        <v>0</v>
      </c>
    </row>
    <row r="303" spans="1:4">
      <c r="A303" s="4">
        <v>269</v>
      </c>
      <c r="B303" s="35" t="s">
        <v>470</v>
      </c>
      <c r="C303">
        <f>COUNTIF(Atleti!E$3:E$9890,A303)</f>
        <v>0</v>
      </c>
      <c r="D303">
        <f>COUNTIF(Arrivi!F$2:F$9999,B303)</f>
        <v>0</v>
      </c>
    </row>
    <row r="304" spans="1:4">
      <c r="A304" s="4">
        <v>270</v>
      </c>
      <c r="B304" s="35" t="s">
        <v>471</v>
      </c>
      <c r="C304">
        <f>COUNTIF(Atleti!E$3:E$9890,A304)</f>
        <v>0</v>
      </c>
      <c r="D304">
        <f>COUNTIF(Arrivi!F$2:F$9999,B304)</f>
        <v>0</v>
      </c>
    </row>
    <row r="305" spans="1:4">
      <c r="A305" s="4">
        <v>271</v>
      </c>
      <c r="B305" s="35" t="s">
        <v>472</v>
      </c>
      <c r="C305">
        <f>COUNTIF(Atleti!E$3:E$9890,A305)</f>
        <v>0</v>
      </c>
      <c r="D305">
        <f>COUNTIF(Arrivi!F$2:F$9999,B305)</f>
        <v>0</v>
      </c>
    </row>
    <row r="306" spans="1:4">
      <c r="A306" s="4">
        <v>272</v>
      </c>
      <c r="B306" s="35" t="s">
        <v>473</v>
      </c>
      <c r="C306">
        <f>COUNTIF(Atleti!E$3:E$9890,A306)</f>
        <v>0</v>
      </c>
      <c r="D306">
        <f>COUNTIF(Arrivi!F$2:F$9999,B306)</f>
        <v>0</v>
      </c>
    </row>
    <row r="307" spans="1:4">
      <c r="A307" s="4">
        <v>273</v>
      </c>
      <c r="B307" s="35" t="s">
        <v>474</v>
      </c>
      <c r="C307">
        <f>COUNTIF(Atleti!E$3:E$9890,A307)</f>
        <v>0</v>
      </c>
      <c r="D307">
        <f>COUNTIF(Arrivi!F$2:F$9999,B307)</f>
        <v>0</v>
      </c>
    </row>
    <row r="308" spans="1:4">
      <c r="A308" s="4">
        <v>274</v>
      </c>
      <c r="B308" s="35" t="s">
        <v>475</v>
      </c>
      <c r="C308">
        <f>COUNTIF(Atleti!E$3:E$9890,A308)</f>
        <v>0</v>
      </c>
      <c r="D308">
        <f>COUNTIF(Arrivi!F$2:F$9999,B308)</f>
        <v>0</v>
      </c>
    </row>
    <row r="309" spans="1:4">
      <c r="A309" s="4">
        <v>275</v>
      </c>
      <c r="B309" s="35" t="s">
        <v>476</v>
      </c>
      <c r="C309">
        <f>COUNTIF(Atleti!E$3:E$9890,A309)</f>
        <v>0</v>
      </c>
      <c r="D309">
        <f>COUNTIF(Arrivi!F$2:F$9999,B309)</f>
        <v>0</v>
      </c>
    </row>
    <row r="310" spans="1:4">
      <c r="A310" s="4">
        <v>276</v>
      </c>
      <c r="B310" s="35" t="s">
        <v>477</v>
      </c>
      <c r="C310">
        <f>COUNTIF(Atleti!E$3:E$9890,A310)</f>
        <v>0</v>
      </c>
      <c r="D310">
        <f>COUNTIF(Arrivi!F$2:F$9999,B310)</f>
        <v>0</v>
      </c>
    </row>
    <row r="311" spans="1:4">
      <c r="A311" s="4">
        <v>277</v>
      </c>
      <c r="B311" s="35" t="s">
        <v>478</v>
      </c>
      <c r="C311">
        <f>COUNTIF(Atleti!E$3:E$9890,A311)</f>
        <v>0</v>
      </c>
      <c r="D311">
        <f>COUNTIF(Arrivi!F$2:F$9999,B311)</f>
        <v>0</v>
      </c>
    </row>
    <row r="312" spans="1:4">
      <c r="A312" s="4">
        <v>278</v>
      </c>
      <c r="B312" s="35" t="s">
        <v>479</v>
      </c>
      <c r="C312">
        <f>COUNTIF(Atleti!E$3:E$9890,A312)</f>
        <v>0</v>
      </c>
      <c r="D312">
        <f>COUNTIF(Arrivi!F$2:F$9999,B312)</f>
        <v>0</v>
      </c>
    </row>
    <row r="313" spans="1:4">
      <c r="A313" s="4">
        <v>279</v>
      </c>
      <c r="B313" s="35" t="s">
        <v>480</v>
      </c>
      <c r="C313">
        <f>COUNTIF(Atleti!E$3:E$9890,A313)</f>
        <v>0</v>
      </c>
      <c r="D313">
        <f>COUNTIF(Arrivi!F$2:F$9999,B313)</f>
        <v>0</v>
      </c>
    </row>
    <row r="314" spans="1:4">
      <c r="A314" s="4">
        <v>280</v>
      </c>
      <c r="B314" s="35" t="s">
        <v>481</v>
      </c>
      <c r="C314">
        <f>COUNTIF(Atleti!E$3:E$9890,A314)</f>
        <v>0</v>
      </c>
      <c r="D314">
        <f>COUNTIF(Arrivi!F$2:F$9999,B314)</f>
        <v>0</v>
      </c>
    </row>
    <row r="315" spans="1:4">
      <c r="A315" s="4">
        <v>281</v>
      </c>
      <c r="B315" s="35" t="s">
        <v>482</v>
      </c>
      <c r="C315">
        <f>COUNTIF(Atleti!E$3:E$9890,A315)</f>
        <v>0</v>
      </c>
      <c r="D315">
        <f>COUNTIF(Arrivi!F$2:F$9999,B315)</f>
        <v>0</v>
      </c>
    </row>
    <row r="316" spans="1:4">
      <c r="A316" s="4">
        <v>282</v>
      </c>
      <c r="B316" s="35" t="s">
        <v>483</v>
      </c>
      <c r="C316">
        <f>COUNTIF(Atleti!E$3:E$9890,A316)</f>
        <v>0</v>
      </c>
      <c r="D316">
        <f>COUNTIF(Arrivi!F$2:F$9999,B316)</f>
        <v>0</v>
      </c>
    </row>
    <row r="317" spans="1:4">
      <c r="A317" s="4">
        <v>283</v>
      </c>
      <c r="B317" s="35" t="s">
        <v>484</v>
      </c>
      <c r="C317">
        <f>COUNTIF(Atleti!E$3:E$9890,A317)</f>
        <v>0</v>
      </c>
      <c r="D317">
        <f>COUNTIF(Arrivi!F$2:F$9999,B317)</f>
        <v>0</v>
      </c>
    </row>
    <row r="318" spans="1:4">
      <c r="A318" s="4">
        <v>284</v>
      </c>
      <c r="B318" s="35" t="s">
        <v>485</v>
      </c>
      <c r="C318">
        <f>COUNTIF(Atleti!E$3:E$9890,A318)</f>
        <v>0</v>
      </c>
      <c r="D318">
        <f>COUNTIF(Arrivi!F$2:F$9999,B318)</f>
        <v>0</v>
      </c>
    </row>
    <row r="319" spans="1:4">
      <c r="A319" s="4">
        <v>285</v>
      </c>
      <c r="B319" s="35" t="s">
        <v>486</v>
      </c>
      <c r="C319">
        <f>COUNTIF(Atleti!E$3:E$9890,A319)</f>
        <v>0</v>
      </c>
      <c r="D319">
        <f>COUNTIF(Arrivi!F$2:F$9999,B319)</f>
        <v>0</v>
      </c>
    </row>
    <row r="320" spans="1:4">
      <c r="A320" s="4">
        <v>286</v>
      </c>
      <c r="B320" s="35" t="s">
        <v>487</v>
      </c>
      <c r="C320">
        <f>COUNTIF(Atleti!E$3:E$9890,A320)</f>
        <v>0</v>
      </c>
      <c r="D320">
        <f>COUNTIF(Arrivi!F$2:F$9999,B320)</f>
        <v>0</v>
      </c>
    </row>
    <row r="321" spans="1:4">
      <c r="A321" s="4">
        <v>287</v>
      </c>
      <c r="B321" s="35" t="s">
        <v>488</v>
      </c>
      <c r="C321">
        <f>COUNTIF(Atleti!E$3:E$9890,A321)</f>
        <v>0</v>
      </c>
      <c r="D321">
        <f>COUNTIF(Arrivi!F$2:F$9999,B321)</f>
        <v>0</v>
      </c>
    </row>
    <row r="322" spans="1:4">
      <c r="A322" s="4">
        <v>288</v>
      </c>
      <c r="B322" s="35" t="s">
        <v>489</v>
      </c>
      <c r="C322">
        <f>COUNTIF(Atleti!E$3:E$9890,A322)</f>
        <v>0</v>
      </c>
      <c r="D322">
        <f>COUNTIF(Arrivi!F$2:F$9999,B322)</f>
        <v>0</v>
      </c>
    </row>
    <row r="323" spans="1:4">
      <c r="A323" s="4">
        <v>289</v>
      </c>
      <c r="B323" s="35" t="s">
        <v>490</v>
      </c>
      <c r="C323">
        <f>COUNTIF(Atleti!E$3:E$9890,A323)</f>
        <v>0</v>
      </c>
      <c r="D323">
        <f>COUNTIF(Arrivi!F$2:F$9999,B323)</f>
        <v>0</v>
      </c>
    </row>
    <row r="324" spans="1:4">
      <c r="A324" s="4">
        <v>290</v>
      </c>
      <c r="B324" s="35" t="s">
        <v>491</v>
      </c>
      <c r="C324">
        <f>COUNTIF(Atleti!E$3:E$9890,A324)</f>
        <v>0</v>
      </c>
      <c r="D324">
        <f>COUNTIF(Arrivi!F$2:F$9999,B324)</f>
        <v>0</v>
      </c>
    </row>
    <row r="325" spans="1:4">
      <c r="A325" s="4">
        <v>291</v>
      </c>
      <c r="B325" s="35" t="s">
        <v>492</v>
      </c>
      <c r="C325">
        <f>COUNTIF(Atleti!E$3:E$9890,A325)</f>
        <v>0</v>
      </c>
      <c r="D325">
        <f>COUNTIF(Arrivi!F$2:F$9999,B325)</f>
        <v>0</v>
      </c>
    </row>
    <row r="326" spans="1:4">
      <c r="A326" s="4">
        <v>292</v>
      </c>
      <c r="B326" s="35" t="s">
        <v>493</v>
      </c>
      <c r="C326">
        <f>COUNTIF(Atleti!E$3:E$9890,A326)</f>
        <v>0</v>
      </c>
      <c r="D326">
        <f>COUNTIF(Arrivi!F$2:F$9999,B326)</f>
        <v>0</v>
      </c>
    </row>
    <row r="327" spans="1:4">
      <c r="A327" s="4">
        <v>293</v>
      </c>
      <c r="B327" s="35" t="s">
        <v>494</v>
      </c>
      <c r="C327">
        <f>COUNTIF(Atleti!E$3:E$9890,A327)</f>
        <v>0</v>
      </c>
      <c r="D327">
        <f>COUNTIF(Arrivi!F$2:F$9999,B327)</f>
        <v>0</v>
      </c>
    </row>
    <row r="328" spans="1:4">
      <c r="A328" s="4">
        <v>294</v>
      </c>
      <c r="B328" s="35" t="s">
        <v>495</v>
      </c>
      <c r="C328">
        <f>COUNTIF(Atleti!E$3:E$9890,A328)</f>
        <v>0</v>
      </c>
      <c r="D328">
        <f>COUNTIF(Arrivi!F$2:F$9999,B328)</f>
        <v>0</v>
      </c>
    </row>
    <row r="329" spans="1:4">
      <c r="A329" s="4">
        <v>295</v>
      </c>
      <c r="B329" s="35" t="s">
        <v>496</v>
      </c>
      <c r="C329">
        <f>COUNTIF(Atleti!E$3:E$9890,A329)</f>
        <v>0</v>
      </c>
      <c r="D329">
        <f>COUNTIF(Arrivi!F$2:F$9999,B329)</f>
        <v>0</v>
      </c>
    </row>
    <row r="330" spans="1:4">
      <c r="A330" s="4">
        <v>296</v>
      </c>
      <c r="B330" s="35" t="s">
        <v>497</v>
      </c>
      <c r="C330">
        <f>COUNTIF(Atleti!E$3:E$9890,A330)</f>
        <v>0</v>
      </c>
      <c r="D330">
        <f>COUNTIF(Arrivi!F$2:F$9999,B330)</f>
        <v>0</v>
      </c>
    </row>
    <row r="331" spans="1:4">
      <c r="A331" s="4">
        <v>297</v>
      </c>
      <c r="B331" s="35" t="s">
        <v>498</v>
      </c>
      <c r="C331">
        <f>COUNTIF(Atleti!E$3:E$9890,A331)</f>
        <v>0</v>
      </c>
      <c r="D331">
        <f>COUNTIF(Arrivi!F$2:F$9999,B331)</f>
        <v>0</v>
      </c>
    </row>
    <row r="332" spans="1:4">
      <c r="A332" s="4">
        <v>298</v>
      </c>
      <c r="B332" s="35" t="s">
        <v>499</v>
      </c>
      <c r="C332">
        <f>COUNTIF(Atleti!E$3:E$9890,A332)</f>
        <v>0</v>
      </c>
      <c r="D332">
        <f>COUNTIF(Arrivi!F$2:F$9999,B332)</f>
        <v>0</v>
      </c>
    </row>
    <row r="333" spans="1:4">
      <c r="A333" s="4">
        <v>299</v>
      </c>
      <c r="B333" s="35" t="s">
        <v>500</v>
      </c>
      <c r="C333">
        <f>COUNTIF(Atleti!E$3:E$9890,A333)</f>
        <v>0</v>
      </c>
      <c r="D333">
        <f>COUNTIF(Arrivi!F$2:F$9999,B333)</f>
        <v>0</v>
      </c>
    </row>
    <row r="334" spans="1:4">
      <c r="A334" s="4">
        <v>300</v>
      </c>
      <c r="B334" s="35" t="s">
        <v>501</v>
      </c>
      <c r="C334">
        <f>COUNTIF(Atleti!E$3:E$9890,A334)</f>
        <v>0</v>
      </c>
      <c r="D334">
        <f>COUNTIF(Arrivi!F$2:F$9999,B334)</f>
        <v>0</v>
      </c>
    </row>
    <row r="335" spans="1:4">
      <c r="A335" s="4">
        <v>301</v>
      </c>
      <c r="B335" s="35" t="s">
        <v>502</v>
      </c>
      <c r="C335">
        <f>COUNTIF(Atleti!E$3:E$9890,A335)</f>
        <v>0</v>
      </c>
      <c r="D335">
        <f>COUNTIF(Arrivi!F$2:F$9999,B335)</f>
        <v>0</v>
      </c>
    </row>
    <row r="336" spans="1:4">
      <c r="A336" s="4">
        <v>302</v>
      </c>
      <c r="B336" s="35" t="s">
        <v>503</v>
      </c>
      <c r="C336">
        <f>COUNTIF(Atleti!E$3:E$9890,A336)</f>
        <v>0</v>
      </c>
      <c r="D336">
        <f>COUNTIF(Arrivi!F$2:F$9999,B336)</f>
        <v>0</v>
      </c>
    </row>
    <row r="337" spans="1:4">
      <c r="A337" s="4">
        <v>303</v>
      </c>
      <c r="B337" s="35" t="s">
        <v>504</v>
      </c>
      <c r="C337">
        <f>COUNTIF(Atleti!E$3:E$9890,A337)</f>
        <v>0</v>
      </c>
      <c r="D337">
        <f>COUNTIF(Arrivi!F$2:F$9999,B337)</f>
        <v>0</v>
      </c>
    </row>
    <row r="338" spans="1:4">
      <c r="A338" s="4">
        <v>304</v>
      </c>
      <c r="B338" s="35" t="s">
        <v>505</v>
      </c>
      <c r="C338">
        <f>COUNTIF(Atleti!E$3:E$9890,A338)</f>
        <v>0</v>
      </c>
      <c r="D338">
        <f>COUNTIF(Arrivi!F$2:F$9999,B338)</f>
        <v>0</v>
      </c>
    </row>
    <row r="339" spans="1:4">
      <c r="A339" s="4">
        <v>305</v>
      </c>
      <c r="B339" s="35" t="s">
        <v>506</v>
      </c>
      <c r="C339">
        <f>COUNTIF(Atleti!E$3:E$9890,A339)</f>
        <v>0</v>
      </c>
      <c r="D339">
        <f>COUNTIF(Arrivi!F$2:F$9999,B339)</f>
        <v>0</v>
      </c>
    </row>
    <row r="340" spans="1:4">
      <c r="A340" s="4">
        <v>306</v>
      </c>
      <c r="B340" s="35" t="s">
        <v>507</v>
      </c>
      <c r="C340">
        <f>COUNTIF(Atleti!E$3:E$9890,A340)</f>
        <v>0</v>
      </c>
      <c r="D340">
        <f>COUNTIF(Arrivi!F$2:F$9999,B340)</f>
        <v>0</v>
      </c>
    </row>
    <row r="341" spans="1:4">
      <c r="A341" s="4">
        <v>307</v>
      </c>
      <c r="B341" s="35" t="s">
        <v>508</v>
      </c>
      <c r="C341">
        <f>COUNTIF(Atleti!E$3:E$9890,A341)</f>
        <v>0</v>
      </c>
      <c r="D341">
        <f>COUNTIF(Arrivi!F$2:F$9999,B341)</f>
        <v>0</v>
      </c>
    </row>
    <row r="342" spans="1:4">
      <c r="A342" s="4">
        <v>308</v>
      </c>
      <c r="B342" s="35" t="s">
        <v>509</v>
      </c>
      <c r="C342">
        <f>COUNTIF(Atleti!E$3:E$9890,A342)</f>
        <v>0</v>
      </c>
      <c r="D342">
        <f>COUNTIF(Arrivi!F$2:F$9999,B342)</f>
        <v>0</v>
      </c>
    </row>
    <row r="343" spans="1:4">
      <c r="A343" s="4">
        <v>309</v>
      </c>
      <c r="B343" s="35" t="s">
        <v>510</v>
      </c>
      <c r="C343">
        <f>COUNTIF(Atleti!E$3:E$9890,A343)</f>
        <v>0</v>
      </c>
      <c r="D343">
        <f>COUNTIF(Arrivi!F$2:F$9999,B343)</f>
        <v>0</v>
      </c>
    </row>
    <row r="344" spans="1:4">
      <c r="A344" s="4">
        <v>310</v>
      </c>
      <c r="B344" s="35" t="s">
        <v>511</v>
      </c>
      <c r="C344">
        <f>COUNTIF(Atleti!E$3:E$9890,A344)</f>
        <v>0</v>
      </c>
      <c r="D344">
        <f>COUNTIF(Arrivi!F$2:F$9999,B344)</f>
        <v>0</v>
      </c>
    </row>
    <row r="345" spans="1:4">
      <c r="A345" s="4">
        <v>311</v>
      </c>
      <c r="B345" s="35" t="s">
        <v>512</v>
      </c>
      <c r="C345">
        <f>COUNTIF(Atleti!E$3:E$9890,A345)</f>
        <v>0</v>
      </c>
      <c r="D345">
        <f>COUNTIF(Arrivi!F$2:F$9999,B345)</f>
        <v>0</v>
      </c>
    </row>
    <row r="346" spans="1:4">
      <c r="A346" s="4">
        <v>312</v>
      </c>
      <c r="B346" s="35" t="s">
        <v>513</v>
      </c>
      <c r="C346">
        <f>COUNTIF(Atleti!E$3:E$9890,A346)</f>
        <v>0</v>
      </c>
      <c r="D346">
        <f>COUNTIF(Arrivi!F$2:F$9999,B346)</f>
        <v>0</v>
      </c>
    </row>
    <row r="347" spans="1:4">
      <c r="A347" s="4">
        <v>313</v>
      </c>
      <c r="B347" s="35" t="s">
        <v>514</v>
      </c>
      <c r="C347">
        <f>COUNTIF(Atleti!E$3:E$9890,A347)</f>
        <v>0</v>
      </c>
      <c r="D347">
        <f>COUNTIF(Arrivi!F$2:F$9999,B347)</f>
        <v>0</v>
      </c>
    </row>
    <row r="348" spans="1:4">
      <c r="A348" s="4">
        <v>314</v>
      </c>
      <c r="B348" s="35" t="s">
        <v>515</v>
      </c>
      <c r="C348">
        <f>COUNTIF(Atleti!E$3:E$9890,A348)</f>
        <v>0</v>
      </c>
      <c r="D348">
        <f>COUNTIF(Arrivi!F$2:F$9999,B348)</f>
        <v>0</v>
      </c>
    </row>
    <row r="349" spans="1:4">
      <c r="A349" s="4">
        <v>315</v>
      </c>
      <c r="B349" s="35" t="s">
        <v>516</v>
      </c>
      <c r="C349">
        <f>COUNTIF(Atleti!E$3:E$9890,A349)</f>
        <v>0</v>
      </c>
      <c r="D349">
        <f>COUNTIF(Arrivi!F$2:F$9999,B349)</f>
        <v>0</v>
      </c>
    </row>
    <row r="350" spans="1:4">
      <c r="A350" s="4">
        <v>316</v>
      </c>
      <c r="B350" s="35" t="s">
        <v>517</v>
      </c>
      <c r="C350">
        <f>COUNTIF(Atleti!E$3:E$9890,A350)</f>
        <v>0</v>
      </c>
      <c r="D350">
        <f>COUNTIF(Arrivi!F$2:F$9999,B350)</f>
        <v>0</v>
      </c>
    </row>
    <row r="351" spans="1:4">
      <c r="A351" s="4">
        <v>317</v>
      </c>
      <c r="B351" s="35" t="s">
        <v>518</v>
      </c>
      <c r="C351">
        <f>COUNTIF(Atleti!E$3:E$9890,A351)</f>
        <v>0</v>
      </c>
      <c r="D351">
        <f>COUNTIF(Arrivi!F$2:F$9999,B351)</f>
        <v>0</v>
      </c>
    </row>
    <row r="352" spans="1:4">
      <c r="A352" s="4">
        <v>318</v>
      </c>
      <c r="B352" s="35" t="s">
        <v>519</v>
      </c>
      <c r="C352">
        <f>COUNTIF(Atleti!E$3:E$9890,A352)</f>
        <v>0</v>
      </c>
      <c r="D352">
        <f>COUNTIF(Arrivi!F$2:F$9999,B352)</f>
        <v>0</v>
      </c>
    </row>
    <row r="353" spans="1:4">
      <c r="A353" s="4">
        <v>319</v>
      </c>
      <c r="B353" s="35" t="s">
        <v>520</v>
      </c>
      <c r="C353">
        <f>COUNTIF(Atleti!E$3:E$9890,A353)</f>
        <v>0</v>
      </c>
      <c r="D353">
        <f>COUNTIF(Arrivi!F$2:F$9999,B353)</f>
        <v>0</v>
      </c>
    </row>
    <row r="354" spans="1:4">
      <c r="A354" s="4">
        <v>320</v>
      </c>
      <c r="B354" s="35" t="s">
        <v>521</v>
      </c>
      <c r="C354">
        <f>COUNTIF(Atleti!E$3:E$9890,A354)</f>
        <v>0</v>
      </c>
      <c r="D354">
        <f>COUNTIF(Arrivi!F$2:F$9999,B354)</f>
        <v>0</v>
      </c>
    </row>
    <row r="355" spans="1:4">
      <c r="A355" s="4">
        <v>321</v>
      </c>
      <c r="B355" s="35" t="s">
        <v>522</v>
      </c>
      <c r="C355">
        <f>COUNTIF(Atleti!E$3:E$9890,A355)</f>
        <v>0</v>
      </c>
      <c r="D355">
        <f>COUNTIF(Arrivi!F$2:F$9999,B355)</f>
        <v>0</v>
      </c>
    </row>
    <row r="356" spans="1:4">
      <c r="A356" s="4">
        <v>322</v>
      </c>
      <c r="B356" s="35" t="s">
        <v>523</v>
      </c>
      <c r="C356">
        <f>COUNTIF(Atleti!E$3:E$9890,A356)</f>
        <v>0</v>
      </c>
      <c r="D356">
        <f>COUNTIF(Arrivi!F$2:F$9999,B356)</f>
        <v>0</v>
      </c>
    </row>
    <row r="357" spans="1:4">
      <c r="A357" s="4">
        <v>323</v>
      </c>
      <c r="B357" s="35" t="s">
        <v>524</v>
      </c>
      <c r="C357">
        <f>COUNTIF(Atleti!E$3:E$9890,A357)</f>
        <v>0</v>
      </c>
      <c r="D357">
        <f>COUNTIF(Arrivi!F$2:F$9999,B357)</f>
        <v>0</v>
      </c>
    </row>
    <row r="358" spans="1:4">
      <c r="A358" s="4">
        <v>324</v>
      </c>
      <c r="B358" s="35" t="s">
        <v>525</v>
      </c>
      <c r="C358">
        <f>COUNTIF(Atleti!E$3:E$9890,A358)</f>
        <v>0</v>
      </c>
      <c r="D358">
        <f>COUNTIF(Arrivi!F$2:F$9999,B358)</f>
        <v>0</v>
      </c>
    </row>
    <row r="359" spans="1:4">
      <c r="A359" s="4">
        <v>325</v>
      </c>
      <c r="B359" s="35" t="s">
        <v>526</v>
      </c>
      <c r="C359">
        <f>COUNTIF(Atleti!E$3:E$9890,A359)</f>
        <v>0</v>
      </c>
      <c r="D359">
        <f>COUNTIF(Arrivi!F$2:F$9999,B359)</f>
        <v>0</v>
      </c>
    </row>
    <row r="360" spans="1:4">
      <c r="A360" s="4">
        <v>326</v>
      </c>
      <c r="B360" s="35" t="s">
        <v>527</v>
      </c>
      <c r="C360">
        <f>COUNTIF(Atleti!E$3:E$9890,A360)</f>
        <v>0</v>
      </c>
      <c r="D360">
        <f>COUNTIF(Arrivi!F$2:F$9999,B360)</f>
        <v>0</v>
      </c>
    </row>
    <row r="361" spans="1:4">
      <c r="A361" s="4">
        <v>327</v>
      </c>
      <c r="B361" s="35" t="s">
        <v>528</v>
      </c>
      <c r="C361">
        <f>COUNTIF(Atleti!E$3:E$9890,A361)</f>
        <v>0</v>
      </c>
      <c r="D361">
        <f>COUNTIF(Arrivi!F$2:F$9999,B361)</f>
        <v>0</v>
      </c>
    </row>
    <row r="362" spans="1:4">
      <c r="A362" s="4">
        <v>328</v>
      </c>
      <c r="B362" s="35" t="s">
        <v>529</v>
      </c>
      <c r="C362">
        <f>COUNTIF(Atleti!E$3:E$9890,A362)</f>
        <v>0</v>
      </c>
      <c r="D362">
        <f>COUNTIF(Arrivi!F$2:F$9999,B362)</f>
        <v>0</v>
      </c>
    </row>
    <row r="363" spans="1:4">
      <c r="A363" s="4">
        <v>329</v>
      </c>
      <c r="B363" s="35" t="s">
        <v>530</v>
      </c>
      <c r="C363">
        <f>COUNTIF(Atleti!E$3:E$9890,A363)</f>
        <v>0</v>
      </c>
      <c r="D363">
        <f>COUNTIF(Arrivi!F$2:F$9999,B363)</f>
        <v>0</v>
      </c>
    </row>
    <row r="364" spans="1:4">
      <c r="A364" s="4">
        <v>330</v>
      </c>
      <c r="B364" s="35" t="s">
        <v>531</v>
      </c>
      <c r="C364">
        <f>COUNTIF(Atleti!E$3:E$9890,A364)</f>
        <v>0</v>
      </c>
      <c r="D364">
        <f>COUNTIF(Arrivi!F$2:F$9999,B364)</f>
        <v>0</v>
      </c>
    </row>
    <row r="365" spans="1:4">
      <c r="A365" s="4">
        <v>331</v>
      </c>
      <c r="B365" s="35" t="s">
        <v>532</v>
      </c>
      <c r="C365">
        <f>COUNTIF(Atleti!E$3:E$9890,A365)</f>
        <v>0</v>
      </c>
      <c r="D365">
        <f>COUNTIF(Arrivi!F$2:F$9999,B365)</f>
        <v>0</v>
      </c>
    </row>
    <row r="366" spans="1:4">
      <c r="A366" s="4">
        <v>333</v>
      </c>
      <c r="B366" s="35" t="s">
        <v>534</v>
      </c>
      <c r="C366">
        <f>COUNTIF(Atleti!E$3:E$9890,A366)</f>
        <v>0</v>
      </c>
      <c r="D366">
        <f>COUNTIF(Arrivi!F$2:F$9999,B366)</f>
        <v>0</v>
      </c>
    </row>
    <row r="367" spans="1:4">
      <c r="A367" s="4">
        <v>334</v>
      </c>
      <c r="B367" s="35" t="s">
        <v>535</v>
      </c>
      <c r="C367">
        <f>COUNTIF(Atleti!E$3:E$9890,A367)</f>
        <v>0</v>
      </c>
      <c r="D367">
        <f>COUNTIF(Arrivi!F$2:F$9999,B367)</f>
        <v>0</v>
      </c>
    </row>
    <row r="368" spans="1:4">
      <c r="A368" s="4">
        <v>335</v>
      </c>
      <c r="B368" s="35" t="s">
        <v>536</v>
      </c>
      <c r="C368">
        <f>COUNTIF(Atleti!E$3:E$9890,A368)</f>
        <v>0</v>
      </c>
      <c r="D368">
        <f>COUNTIF(Arrivi!F$2:F$9999,B368)</f>
        <v>0</v>
      </c>
    </row>
    <row r="369" spans="1:4">
      <c r="A369" s="4">
        <v>336</v>
      </c>
      <c r="B369" s="35" t="s">
        <v>537</v>
      </c>
      <c r="C369">
        <f>COUNTIF(Atleti!E$3:E$9890,A369)</f>
        <v>0</v>
      </c>
      <c r="D369">
        <f>COUNTIF(Arrivi!F$2:F$9999,B369)</f>
        <v>0</v>
      </c>
    </row>
    <row r="370" spans="1:4">
      <c r="A370" s="4">
        <v>337</v>
      </c>
      <c r="B370" s="35" t="s">
        <v>538</v>
      </c>
      <c r="C370">
        <f>COUNTIF(Atleti!E$3:E$9890,A370)</f>
        <v>0</v>
      </c>
      <c r="D370">
        <f>COUNTIF(Arrivi!F$2:F$9999,B370)</f>
        <v>0</v>
      </c>
    </row>
    <row r="371" spans="1:4">
      <c r="A371" s="4">
        <v>338</v>
      </c>
      <c r="B371" s="35" t="s">
        <v>539</v>
      </c>
      <c r="C371">
        <f>COUNTIF(Atleti!E$3:E$9890,A371)</f>
        <v>0</v>
      </c>
      <c r="D371">
        <f>COUNTIF(Arrivi!F$2:F$9999,B371)</f>
        <v>0</v>
      </c>
    </row>
    <row r="372" spans="1:4">
      <c r="A372" s="4">
        <v>339</v>
      </c>
      <c r="B372" s="35" t="s">
        <v>540</v>
      </c>
      <c r="C372">
        <f>COUNTIF(Atleti!E$3:E$9890,A372)</f>
        <v>0</v>
      </c>
      <c r="D372">
        <f>COUNTIF(Arrivi!F$2:F$9999,B372)</f>
        <v>0</v>
      </c>
    </row>
    <row r="373" spans="1:4">
      <c r="A373" s="4">
        <v>340</v>
      </c>
      <c r="B373" s="35" t="s">
        <v>541</v>
      </c>
      <c r="C373">
        <f>COUNTIF(Atleti!E$3:E$9890,A373)</f>
        <v>0</v>
      </c>
      <c r="D373">
        <f>COUNTIF(Arrivi!F$2:F$9999,B373)</f>
        <v>0</v>
      </c>
    </row>
    <row r="374" spans="1:4">
      <c r="A374" s="4">
        <v>341</v>
      </c>
      <c r="B374" s="35" t="s">
        <v>542</v>
      </c>
      <c r="C374">
        <f>COUNTIF(Atleti!E$3:E$9890,A374)</f>
        <v>0</v>
      </c>
      <c r="D374">
        <f>COUNTIF(Arrivi!F$2:F$9999,B374)</f>
        <v>0</v>
      </c>
    </row>
    <row r="375" spans="1:4">
      <c r="A375" s="4">
        <v>342</v>
      </c>
      <c r="B375" s="35" t="s">
        <v>543</v>
      </c>
      <c r="C375">
        <f>COUNTIF(Atleti!E$3:E$9890,A375)</f>
        <v>0</v>
      </c>
      <c r="D375">
        <f>COUNTIF(Arrivi!F$2:F$9999,B375)</f>
        <v>0</v>
      </c>
    </row>
    <row r="376" spans="1:4">
      <c r="A376" s="4">
        <v>343</v>
      </c>
      <c r="B376" s="35" t="s">
        <v>544</v>
      </c>
      <c r="C376">
        <f>COUNTIF(Atleti!E$3:E$9890,A376)</f>
        <v>0</v>
      </c>
      <c r="D376">
        <f>COUNTIF(Arrivi!F$2:F$9999,B376)</f>
        <v>0</v>
      </c>
    </row>
    <row r="377" spans="1:4">
      <c r="A377" s="4">
        <v>344</v>
      </c>
      <c r="B377" s="35" t="s">
        <v>545</v>
      </c>
      <c r="C377">
        <f>COUNTIF(Atleti!E$3:E$9890,A377)</f>
        <v>0</v>
      </c>
      <c r="D377">
        <f>COUNTIF(Arrivi!F$2:F$9999,B377)</f>
        <v>0</v>
      </c>
    </row>
    <row r="378" spans="1:4">
      <c r="A378" s="4">
        <v>345</v>
      </c>
      <c r="B378" s="35" t="s">
        <v>546</v>
      </c>
      <c r="C378">
        <f>COUNTIF(Atleti!E$3:E$9890,A378)</f>
        <v>0</v>
      </c>
      <c r="D378">
        <f>COUNTIF(Arrivi!F$2:F$9999,B378)</f>
        <v>0</v>
      </c>
    </row>
    <row r="379" spans="1:4">
      <c r="A379" s="4">
        <v>346</v>
      </c>
      <c r="B379" s="35" t="s">
        <v>547</v>
      </c>
      <c r="C379">
        <f>COUNTIF(Atleti!E$3:E$9890,A379)</f>
        <v>0</v>
      </c>
      <c r="D379">
        <f>COUNTIF(Arrivi!F$2:F$9999,B379)</f>
        <v>0</v>
      </c>
    </row>
    <row r="380" spans="1:4">
      <c r="A380" s="4">
        <v>347</v>
      </c>
      <c r="B380" s="35" t="s">
        <v>548</v>
      </c>
      <c r="C380">
        <f>COUNTIF(Atleti!E$3:E$9890,A380)</f>
        <v>0</v>
      </c>
      <c r="D380">
        <f>COUNTIF(Arrivi!F$2:F$9999,B380)</f>
        <v>0</v>
      </c>
    </row>
    <row r="381" spans="1:4">
      <c r="A381" s="4">
        <v>348</v>
      </c>
      <c r="B381" s="35" t="s">
        <v>549</v>
      </c>
      <c r="C381">
        <f>COUNTIF(Atleti!E$3:E$9890,A381)</f>
        <v>0</v>
      </c>
      <c r="D381">
        <f>COUNTIF(Arrivi!F$2:F$9999,B381)</f>
        <v>0</v>
      </c>
    </row>
    <row r="382" spans="1:4">
      <c r="A382" s="4">
        <v>349</v>
      </c>
      <c r="B382" s="35" t="s">
        <v>550</v>
      </c>
      <c r="C382">
        <f>COUNTIF(Atleti!E$3:E$9890,A382)</f>
        <v>0</v>
      </c>
      <c r="D382">
        <f>COUNTIF(Arrivi!F$2:F$9999,B382)</f>
        <v>0</v>
      </c>
    </row>
    <row r="383" spans="1:4">
      <c r="A383" s="4">
        <v>350</v>
      </c>
      <c r="B383" s="35" t="s">
        <v>551</v>
      </c>
      <c r="C383">
        <f>COUNTIF(Atleti!E$3:E$9890,A383)</f>
        <v>0</v>
      </c>
      <c r="D383">
        <f>COUNTIF(Arrivi!F$2:F$9999,B383)</f>
        <v>0</v>
      </c>
    </row>
    <row r="384" spans="1:4">
      <c r="A384" s="4">
        <v>351</v>
      </c>
      <c r="B384" s="35" t="s">
        <v>552</v>
      </c>
      <c r="C384">
        <f>COUNTIF(Atleti!E$3:E$9890,A384)</f>
        <v>0</v>
      </c>
      <c r="D384">
        <f>COUNTIF(Arrivi!F$2:F$9999,B384)</f>
        <v>0</v>
      </c>
    </row>
    <row r="385" spans="1:4">
      <c r="A385" s="4">
        <v>352</v>
      </c>
      <c r="B385" s="35" t="s">
        <v>553</v>
      </c>
      <c r="C385">
        <f>COUNTIF(Atleti!E$3:E$9890,A385)</f>
        <v>0</v>
      </c>
      <c r="D385">
        <f>COUNTIF(Arrivi!F$2:F$9999,B385)</f>
        <v>0</v>
      </c>
    </row>
    <row r="386" spans="1:4">
      <c r="A386" s="4">
        <v>353</v>
      </c>
      <c r="B386" s="35" t="s">
        <v>554</v>
      </c>
      <c r="C386">
        <f>COUNTIF(Atleti!E$3:E$9890,A386)</f>
        <v>0</v>
      </c>
      <c r="D386">
        <f>COUNTIF(Arrivi!F$2:F$9999,B386)</f>
        <v>0</v>
      </c>
    </row>
    <row r="387" spans="1:4">
      <c r="A387" s="4">
        <v>354</v>
      </c>
      <c r="B387" s="35" t="s">
        <v>555</v>
      </c>
      <c r="C387">
        <f>COUNTIF(Atleti!E$3:E$9890,A387)</f>
        <v>0</v>
      </c>
      <c r="D387">
        <f>COUNTIF(Arrivi!F$2:F$9999,B387)</f>
        <v>0</v>
      </c>
    </row>
    <row r="388" spans="1:4">
      <c r="A388" s="4">
        <v>355</v>
      </c>
      <c r="B388" s="35" t="s">
        <v>556</v>
      </c>
      <c r="C388">
        <f>COUNTIF(Atleti!E$3:E$9890,A388)</f>
        <v>0</v>
      </c>
      <c r="D388">
        <f>COUNTIF(Arrivi!F$2:F$9999,B388)</f>
        <v>0</v>
      </c>
    </row>
    <row r="389" spans="1:4">
      <c r="A389" s="4">
        <v>356</v>
      </c>
      <c r="B389" s="35" t="s">
        <v>557</v>
      </c>
      <c r="C389">
        <f>COUNTIF(Atleti!E$3:E$9890,A389)</f>
        <v>0</v>
      </c>
      <c r="D389">
        <f>COUNTIF(Arrivi!F$2:F$9999,B389)</f>
        <v>0</v>
      </c>
    </row>
    <row r="390" spans="1:4">
      <c r="A390" s="4">
        <v>357</v>
      </c>
      <c r="B390" s="35" t="s">
        <v>558</v>
      </c>
      <c r="C390">
        <f>COUNTIF(Atleti!E$3:E$9890,A390)</f>
        <v>0</v>
      </c>
      <c r="D390">
        <f>COUNTIF(Arrivi!F$2:F$9999,B390)</f>
        <v>0</v>
      </c>
    </row>
    <row r="391" spans="1:4">
      <c r="A391" s="4">
        <v>358</v>
      </c>
      <c r="B391" s="35" t="s">
        <v>559</v>
      </c>
      <c r="C391">
        <f>COUNTIF(Atleti!E$3:E$9890,A391)</f>
        <v>0</v>
      </c>
      <c r="D391">
        <f>COUNTIF(Arrivi!F$2:F$9999,B391)</f>
        <v>0</v>
      </c>
    </row>
    <row r="392" spans="1:4">
      <c r="A392" s="4">
        <v>359</v>
      </c>
      <c r="B392" s="35" t="s">
        <v>560</v>
      </c>
      <c r="C392">
        <f>COUNTIF(Atleti!E$3:E$9890,A392)</f>
        <v>0</v>
      </c>
      <c r="D392">
        <f>COUNTIF(Arrivi!F$2:F$9999,B392)</f>
        <v>0</v>
      </c>
    </row>
    <row r="393" spans="1:4">
      <c r="A393" s="4">
        <v>360</v>
      </c>
      <c r="B393" s="35" t="s">
        <v>561</v>
      </c>
      <c r="C393">
        <f>COUNTIF(Atleti!E$3:E$9890,A393)</f>
        <v>0</v>
      </c>
      <c r="D393">
        <f>COUNTIF(Arrivi!F$2:F$9999,B393)</f>
        <v>0</v>
      </c>
    </row>
    <row r="394" spans="1:4">
      <c r="A394" s="4">
        <v>361</v>
      </c>
      <c r="B394" s="35" t="s">
        <v>562</v>
      </c>
      <c r="C394">
        <f>COUNTIF(Atleti!E$3:E$9890,A394)</f>
        <v>0</v>
      </c>
      <c r="D394">
        <f>COUNTIF(Arrivi!F$2:F$9999,B394)</f>
        <v>0</v>
      </c>
    </row>
    <row r="395" spans="1:4">
      <c r="A395" s="4">
        <v>362</v>
      </c>
      <c r="B395" s="35" t="s">
        <v>563</v>
      </c>
      <c r="C395">
        <f>COUNTIF(Atleti!E$3:E$9890,A395)</f>
        <v>0</v>
      </c>
      <c r="D395">
        <f>COUNTIF(Arrivi!F$2:F$9999,B395)</f>
        <v>0</v>
      </c>
    </row>
    <row r="396" spans="1:4">
      <c r="A396" s="4">
        <v>363</v>
      </c>
      <c r="B396" s="35" t="s">
        <v>564</v>
      </c>
      <c r="C396">
        <f>COUNTIF(Atleti!E$3:E$9890,A396)</f>
        <v>0</v>
      </c>
      <c r="D396">
        <f>COUNTIF(Arrivi!F$2:F$9999,B396)</f>
        <v>0</v>
      </c>
    </row>
    <row r="397" spans="1:4">
      <c r="A397" s="4">
        <v>364</v>
      </c>
      <c r="B397" s="35" t="s">
        <v>565</v>
      </c>
      <c r="C397">
        <f>COUNTIF(Atleti!E$3:E$9890,A397)</f>
        <v>0</v>
      </c>
      <c r="D397">
        <f>COUNTIF(Arrivi!F$2:F$9999,B397)</f>
        <v>0</v>
      </c>
    </row>
    <row r="398" spans="1:4">
      <c r="A398" s="4">
        <v>365</v>
      </c>
      <c r="B398" s="35" t="s">
        <v>566</v>
      </c>
      <c r="C398">
        <f>COUNTIF(Atleti!E$3:E$9890,A398)</f>
        <v>0</v>
      </c>
      <c r="D398">
        <f>COUNTIF(Arrivi!F$2:F$9999,B398)</f>
        <v>0</v>
      </c>
    </row>
    <row r="399" spans="1:4">
      <c r="A399" s="4">
        <v>366</v>
      </c>
      <c r="B399" s="35" t="s">
        <v>567</v>
      </c>
      <c r="C399">
        <f>COUNTIF(Atleti!E$3:E$9890,A399)</f>
        <v>0</v>
      </c>
      <c r="D399">
        <f>COUNTIF(Arrivi!F$2:F$9999,B399)</f>
        <v>0</v>
      </c>
    </row>
    <row r="400" spans="1:4">
      <c r="A400" s="4">
        <v>367</v>
      </c>
      <c r="B400" s="35" t="s">
        <v>568</v>
      </c>
      <c r="C400">
        <f>COUNTIF(Atleti!E$3:E$9890,A400)</f>
        <v>0</v>
      </c>
      <c r="D400">
        <f>COUNTIF(Arrivi!F$2:F$9999,B400)</f>
        <v>0</v>
      </c>
    </row>
    <row r="401" spans="1:4">
      <c r="A401" s="4">
        <v>368</v>
      </c>
      <c r="B401" s="35" t="s">
        <v>569</v>
      </c>
      <c r="C401">
        <f>COUNTIF(Atleti!E$3:E$9890,A401)</f>
        <v>0</v>
      </c>
      <c r="D401">
        <f>COUNTIF(Arrivi!F$2:F$9999,B401)</f>
        <v>0</v>
      </c>
    </row>
    <row r="402" spans="1:4">
      <c r="A402" s="4">
        <v>369</v>
      </c>
      <c r="B402" s="35" t="s">
        <v>570</v>
      </c>
      <c r="C402">
        <f>COUNTIF(Atleti!E$3:E$9890,A402)</f>
        <v>0</v>
      </c>
      <c r="D402">
        <f>COUNTIF(Arrivi!F$2:F$9999,B402)</f>
        <v>0</v>
      </c>
    </row>
    <row r="403" spans="1:4">
      <c r="A403" s="4">
        <v>370</v>
      </c>
      <c r="B403" s="35" t="s">
        <v>571</v>
      </c>
      <c r="C403">
        <f>COUNTIF(Atleti!E$3:E$9890,A403)</f>
        <v>0</v>
      </c>
      <c r="D403">
        <f>COUNTIF(Arrivi!F$2:F$9999,B403)</f>
        <v>0</v>
      </c>
    </row>
    <row r="404" spans="1:4">
      <c r="A404" s="4">
        <v>371</v>
      </c>
      <c r="B404" s="35" t="s">
        <v>572</v>
      </c>
      <c r="C404">
        <f>COUNTIF(Atleti!E$3:E$9890,A404)</f>
        <v>0</v>
      </c>
      <c r="D404">
        <f>COUNTIF(Arrivi!F$2:F$9999,B404)</f>
        <v>0</v>
      </c>
    </row>
    <row r="405" spans="1:4">
      <c r="A405" s="4">
        <v>372</v>
      </c>
      <c r="B405" s="35" t="s">
        <v>573</v>
      </c>
      <c r="C405">
        <f>COUNTIF(Atleti!E$3:E$9890,A405)</f>
        <v>0</v>
      </c>
      <c r="D405">
        <f>COUNTIF(Arrivi!F$2:F$9999,B405)</f>
        <v>0</v>
      </c>
    </row>
    <row r="406" spans="1:4">
      <c r="A406" s="4">
        <v>373</v>
      </c>
      <c r="B406" s="35" t="s">
        <v>574</v>
      </c>
      <c r="C406">
        <f>COUNTIF(Atleti!E$3:E$9890,A406)</f>
        <v>0</v>
      </c>
      <c r="D406">
        <f>COUNTIF(Arrivi!F$2:F$9999,B406)</f>
        <v>0</v>
      </c>
    </row>
    <row r="407" spans="1:4">
      <c r="A407" s="4">
        <v>374</v>
      </c>
      <c r="B407" s="35" t="s">
        <v>575</v>
      </c>
      <c r="C407">
        <f>COUNTIF(Atleti!E$3:E$9890,A407)</f>
        <v>0</v>
      </c>
      <c r="D407">
        <f>COUNTIF(Arrivi!F$2:F$9999,B407)</f>
        <v>0</v>
      </c>
    </row>
    <row r="408" spans="1:4">
      <c r="A408" s="4">
        <v>375</v>
      </c>
      <c r="B408" s="35" t="s">
        <v>576</v>
      </c>
      <c r="C408">
        <f>COUNTIF(Atleti!E$3:E$9890,A408)</f>
        <v>0</v>
      </c>
      <c r="D408">
        <f>COUNTIF(Arrivi!F$2:F$9999,B408)</f>
        <v>0</v>
      </c>
    </row>
    <row r="409" spans="1:4">
      <c r="A409" s="4">
        <v>376</v>
      </c>
      <c r="B409" s="35" t="s">
        <v>577</v>
      </c>
      <c r="C409">
        <f>COUNTIF(Atleti!E$3:E$9890,A409)</f>
        <v>0</v>
      </c>
      <c r="D409">
        <f>COUNTIF(Arrivi!F$2:F$9999,B409)</f>
        <v>0</v>
      </c>
    </row>
    <row r="410" spans="1:4">
      <c r="A410" s="4">
        <v>377</v>
      </c>
      <c r="B410" s="35" t="s">
        <v>578</v>
      </c>
      <c r="C410">
        <f>COUNTIF(Atleti!E$3:E$9890,A410)</f>
        <v>0</v>
      </c>
      <c r="D410">
        <f>COUNTIF(Arrivi!F$2:F$9999,B410)</f>
        <v>0</v>
      </c>
    </row>
    <row r="411" spans="1:4">
      <c r="A411" s="4">
        <v>378</v>
      </c>
      <c r="B411" s="35" t="s">
        <v>579</v>
      </c>
      <c r="C411">
        <f>COUNTIF(Atleti!E$3:E$9890,A411)</f>
        <v>0</v>
      </c>
      <c r="D411">
        <f>COUNTIF(Arrivi!F$2:F$9999,B411)</f>
        <v>0</v>
      </c>
    </row>
    <row r="412" spans="1:4">
      <c r="A412" s="4">
        <v>379</v>
      </c>
      <c r="B412" s="35" t="s">
        <v>580</v>
      </c>
      <c r="C412">
        <f>COUNTIF(Atleti!E$3:E$9890,A412)</f>
        <v>0</v>
      </c>
      <c r="D412">
        <f>COUNTIF(Arrivi!F$2:F$9999,B412)</f>
        <v>0</v>
      </c>
    </row>
    <row r="413" spans="1:4">
      <c r="A413" s="4">
        <v>380</v>
      </c>
      <c r="B413" s="35" t="s">
        <v>581</v>
      </c>
      <c r="C413">
        <f>COUNTIF(Atleti!E$3:E$9890,A413)</f>
        <v>0</v>
      </c>
      <c r="D413">
        <f>COUNTIF(Arrivi!F$2:F$9999,B413)</f>
        <v>0</v>
      </c>
    </row>
    <row r="414" spans="1:4">
      <c r="A414" s="4">
        <v>381</v>
      </c>
      <c r="B414" s="35" t="s">
        <v>582</v>
      </c>
      <c r="C414">
        <f>COUNTIF(Atleti!E$3:E$9890,A414)</f>
        <v>0</v>
      </c>
      <c r="D414">
        <f>COUNTIF(Arrivi!F$2:F$9999,B414)</f>
        <v>0</v>
      </c>
    </row>
    <row r="415" spans="1:4">
      <c r="A415" s="4">
        <v>382</v>
      </c>
      <c r="B415" s="35" t="s">
        <v>583</v>
      </c>
      <c r="C415">
        <f>COUNTIF(Atleti!E$3:E$9890,A415)</f>
        <v>0</v>
      </c>
      <c r="D415">
        <f>COUNTIF(Arrivi!F$2:F$9999,B415)</f>
        <v>0</v>
      </c>
    </row>
    <row r="416" spans="1:4">
      <c r="A416" s="4">
        <v>383</v>
      </c>
      <c r="B416" s="35" t="s">
        <v>584</v>
      </c>
      <c r="C416">
        <f>COUNTIF(Atleti!E$3:E$9890,A416)</f>
        <v>0</v>
      </c>
      <c r="D416">
        <f>COUNTIF(Arrivi!F$2:F$9999,B416)</f>
        <v>0</v>
      </c>
    </row>
    <row r="417" spans="1:4">
      <c r="A417" s="4">
        <v>384</v>
      </c>
      <c r="B417" s="35" t="s">
        <v>585</v>
      </c>
      <c r="C417">
        <f>COUNTIF(Atleti!E$3:E$9890,A417)</f>
        <v>0</v>
      </c>
      <c r="D417">
        <f>COUNTIF(Arrivi!F$2:F$9999,B417)</f>
        <v>0</v>
      </c>
    </row>
    <row r="418" spans="1:4">
      <c r="A418" s="4">
        <v>385</v>
      </c>
      <c r="B418" s="35" t="s">
        <v>586</v>
      </c>
      <c r="C418">
        <f>COUNTIF(Atleti!E$3:E$9890,A418)</f>
        <v>0</v>
      </c>
      <c r="D418">
        <f>COUNTIF(Arrivi!F$2:F$9999,B418)</f>
        <v>0</v>
      </c>
    </row>
    <row r="419" spans="1:4">
      <c r="A419" s="4">
        <v>386</v>
      </c>
      <c r="B419" s="35" t="s">
        <v>587</v>
      </c>
      <c r="C419">
        <f>COUNTIF(Atleti!E$3:E$9890,A419)</f>
        <v>0</v>
      </c>
      <c r="D419">
        <f>COUNTIF(Arrivi!F$2:F$9999,B419)</f>
        <v>0</v>
      </c>
    </row>
    <row r="420" spans="1:4">
      <c r="A420" s="4">
        <v>387</v>
      </c>
      <c r="B420" s="35" t="s">
        <v>588</v>
      </c>
      <c r="C420">
        <f>COUNTIF(Atleti!E$3:E$9890,A420)</f>
        <v>0</v>
      </c>
      <c r="D420">
        <f>COUNTIF(Arrivi!F$2:F$9999,B420)</f>
        <v>0</v>
      </c>
    </row>
    <row r="421" spans="1:4">
      <c r="A421" s="4">
        <v>388</v>
      </c>
      <c r="B421" s="35" t="s">
        <v>589</v>
      </c>
      <c r="C421">
        <f>COUNTIF(Atleti!E$3:E$9890,A421)</f>
        <v>0</v>
      </c>
      <c r="D421">
        <f>COUNTIF(Arrivi!F$2:F$9999,B421)</f>
        <v>0</v>
      </c>
    </row>
    <row r="422" spans="1:4">
      <c r="A422" s="4">
        <v>389</v>
      </c>
      <c r="B422" s="35" t="s">
        <v>590</v>
      </c>
      <c r="C422">
        <f>COUNTIF(Atleti!E$3:E$9890,A422)</f>
        <v>0</v>
      </c>
      <c r="D422">
        <f>COUNTIF(Arrivi!F$2:F$9999,B422)</f>
        <v>0</v>
      </c>
    </row>
    <row r="423" spans="1:4">
      <c r="A423" s="4">
        <v>390</v>
      </c>
      <c r="B423" s="35" t="s">
        <v>591</v>
      </c>
      <c r="C423">
        <f>COUNTIF(Atleti!E$3:E$9890,A423)</f>
        <v>0</v>
      </c>
      <c r="D423">
        <f>COUNTIF(Arrivi!F$2:F$9999,B423)</f>
        <v>0</v>
      </c>
    </row>
    <row r="424" spans="1:4">
      <c r="A424" s="4">
        <v>391</v>
      </c>
      <c r="B424" s="35" t="s">
        <v>592</v>
      </c>
      <c r="C424">
        <f>COUNTIF(Atleti!E$3:E$9890,A424)</f>
        <v>0</v>
      </c>
      <c r="D424">
        <f>COUNTIF(Arrivi!F$2:F$9999,B424)</f>
        <v>0</v>
      </c>
    </row>
    <row r="425" spans="1:4">
      <c r="A425" s="4">
        <v>392</v>
      </c>
      <c r="B425" s="35" t="s">
        <v>593</v>
      </c>
      <c r="C425">
        <f>COUNTIF(Atleti!E$3:E$9890,A425)</f>
        <v>0</v>
      </c>
      <c r="D425">
        <f>COUNTIF(Arrivi!F$2:F$9999,B425)</f>
        <v>0</v>
      </c>
    </row>
    <row r="426" spans="1:4">
      <c r="A426" s="4">
        <v>393</v>
      </c>
      <c r="B426" s="35" t="s">
        <v>594</v>
      </c>
      <c r="C426">
        <f>COUNTIF(Atleti!E$3:E$9890,A426)</f>
        <v>0</v>
      </c>
      <c r="D426">
        <f>COUNTIF(Arrivi!F$2:F$9999,B426)</f>
        <v>0</v>
      </c>
    </row>
    <row r="427" spans="1:4">
      <c r="A427" s="4">
        <v>394</v>
      </c>
      <c r="B427" s="35" t="s">
        <v>595</v>
      </c>
      <c r="C427">
        <f>COUNTIF(Atleti!E$3:E$9890,A427)</f>
        <v>0</v>
      </c>
      <c r="D427">
        <f>COUNTIF(Arrivi!F$2:F$9999,B427)</f>
        <v>0</v>
      </c>
    </row>
    <row r="428" spans="1:4">
      <c r="A428" s="4">
        <v>395</v>
      </c>
      <c r="B428" s="35" t="s">
        <v>596</v>
      </c>
      <c r="C428">
        <f>COUNTIF(Atleti!E$3:E$9890,A428)</f>
        <v>0</v>
      </c>
      <c r="D428">
        <f>COUNTIF(Arrivi!F$2:F$9999,B428)</f>
        <v>0</v>
      </c>
    </row>
    <row r="429" spans="1:4">
      <c r="A429" s="4">
        <v>396</v>
      </c>
      <c r="B429" s="35" t="s">
        <v>597</v>
      </c>
      <c r="C429">
        <f>COUNTIF(Atleti!E$3:E$9890,A429)</f>
        <v>0</v>
      </c>
      <c r="D429">
        <f>COUNTIF(Arrivi!F$2:F$9999,B429)</f>
        <v>0</v>
      </c>
    </row>
    <row r="430" spans="1:4">
      <c r="A430" s="4">
        <v>397</v>
      </c>
      <c r="B430" s="35" t="s">
        <v>598</v>
      </c>
      <c r="C430">
        <f>COUNTIF(Atleti!E$3:E$9890,A430)</f>
        <v>0</v>
      </c>
      <c r="D430">
        <f>COUNTIF(Arrivi!F$2:F$9999,B430)</f>
        <v>0</v>
      </c>
    </row>
    <row r="431" spans="1:4">
      <c r="A431" s="4">
        <v>398</v>
      </c>
      <c r="B431" s="35" t="s">
        <v>599</v>
      </c>
      <c r="C431">
        <f>COUNTIF(Atleti!E$3:E$9890,A431)</f>
        <v>0</v>
      </c>
      <c r="D431">
        <f>COUNTIF(Arrivi!F$2:F$9999,B431)</f>
        <v>0</v>
      </c>
    </row>
    <row r="432" spans="1:4">
      <c r="A432" s="4">
        <v>399</v>
      </c>
      <c r="B432" s="35" t="s">
        <v>600</v>
      </c>
      <c r="C432">
        <f>COUNTIF(Atleti!E$3:E$9890,A432)</f>
        <v>0</v>
      </c>
      <c r="D432">
        <f>COUNTIF(Arrivi!F$2:F$9999,B432)</f>
        <v>0</v>
      </c>
    </row>
    <row r="433" spans="1:4">
      <c r="A433" s="4">
        <v>400</v>
      </c>
      <c r="B433" s="35" t="s">
        <v>601</v>
      </c>
      <c r="C433">
        <f>COUNTIF(Atleti!E$3:E$9890,A433)</f>
        <v>0</v>
      </c>
      <c r="D433">
        <f>COUNTIF(Arrivi!F$2:F$9999,B433)</f>
        <v>0</v>
      </c>
    </row>
    <row r="434" spans="1:4">
      <c r="A434" s="4">
        <v>401</v>
      </c>
      <c r="B434" s="35" t="s">
        <v>602</v>
      </c>
      <c r="C434">
        <f>COUNTIF(Atleti!E$3:E$9890,A434)</f>
        <v>0</v>
      </c>
      <c r="D434">
        <f>COUNTIF(Arrivi!F$2:F$9999,B434)</f>
        <v>0</v>
      </c>
    </row>
    <row r="435" spans="1:4">
      <c r="A435" s="4">
        <v>402</v>
      </c>
      <c r="B435" s="35" t="s">
        <v>603</v>
      </c>
      <c r="C435">
        <f>COUNTIF(Atleti!E$3:E$9890,A435)</f>
        <v>0</v>
      </c>
      <c r="D435">
        <f>COUNTIF(Arrivi!F$2:F$9999,B435)</f>
        <v>0</v>
      </c>
    </row>
    <row r="436" spans="1:4">
      <c r="A436" s="4">
        <v>403</v>
      </c>
      <c r="B436" s="35" t="s">
        <v>604</v>
      </c>
      <c r="C436">
        <f>COUNTIF(Atleti!E$3:E$9890,A436)</f>
        <v>0</v>
      </c>
      <c r="D436">
        <f>COUNTIF(Arrivi!F$2:F$9999,B436)</f>
        <v>0</v>
      </c>
    </row>
    <row r="437" spans="1:4">
      <c r="A437" s="4">
        <v>404</v>
      </c>
      <c r="B437" s="35" t="s">
        <v>605</v>
      </c>
      <c r="C437">
        <f>COUNTIF(Atleti!E$3:E$9890,A437)</f>
        <v>0</v>
      </c>
      <c r="D437">
        <f>COUNTIF(Arrivi!F$2:F$9999,B437)</f>
        <v>0</v>
      </c>
    </row>
    <row r="438" spans="1:4">
      <c r="A438" s="4">
        <v>405</v>
      </c>
      <c r="B438" s="35" t="s">
        <v>606</v>
      </c>
      <c r="C438">
        <f>COUNTIF(Atleti!E$3:E$9890,A438)</f>
        <v>0</v>
      </c>
      <c r="D438">
        <f>COUNTIF(Arrivi!F$2:F$9999,B438)</f>
        <v>0</v>
      </c>
    </row>
    <row r="439" spans="1:4">
      <c r="A439" s="4">
        <v>406</v>
      </c>
      <c r="B439" s="35" t="s">
        <v>607</v>
      </c>
      <c r="C439">
        <f>COUNTIF(Atleti!E$3:E$9890,A439)</f>
        <v>0</v>
      </c>
      <c r="D439">
        <f>COUNTIF(Arrivi!F$2:F$9999,B439)</f>
        <v>0</v>
      </c>
    </row>
    <row r="440" spans="1:4">
      <c r="A440" s="4">
        <v>407</v>
      </c>
      <c r="B440" s="35" t="s">
        <v>608</v>
      </c>
      <c r="C440">
        <f>COUNTIF(Atleti!E$3:E$9890,A440)</f>
        <v>0</v>
      </c>
      <c r="D440">
        <f>COUNTIF(Arrivi!F$2:F$9999,B440)</f>
        <v>0</v>
      </c>
    </row>
    <row r="441" spans="1:4">
      <c r="A441" s="4">
        <v>408</v>
      </c>
      <c r="B441" s="35" t="s">
        <v>609</v>
      </c>
      <c r="C441">
        <f>COUNTIF(Atleti!E$3:E$9890,A441)</f>
        <v>0</v>
      </c>
      <c r="D441">
        <f>COUNTIF(Arrivi!F$2:F$9999,B441)</f>
        <v>0</v>
      </c>
    </row>
    <row r="442" spans="1:4">
      <c r="A442" s="4">
        <v>409</v>
      </c>
      <c r="B442" s="35" t="s">
        <v>610</v>
      </c>
      <c r="C442">
        <f>COUNTIF(Atleti!E$3:E$9890,A442)</f>
        <v>0</v>
      </c>
      <c r="D442">
        <f>COUNTIF(Arrivi!F$2:F$9999,B442)</f>
        <v>0</v>
      </c>
    </row>
    <row r="443" spans="1:4">
      <c r="A443" s="4">
        <v>410</v>
      </c>
      <c r="B443" s="35" t="s">
        <v>611</v>
      </c>
      <c r="C443">
        <f>COUNTIF(Atleti!E$3:E$9890,A443)</f>
        <v>0</v>
      </c>
      <c r="D443">
        <f>COUNTIF(Arrivi!F$2:F$9999,B443)</f>
        <v>0</v>
      </c>
    </row>
    <row r="444" spans="1:4">
      <c r="A444" s="4">
        <v>411</v>
      </c>
      <c r="B444" s="35" t="s">
        <v>612</v>
      </c>
      <c r="C444">
        <f>COUNTIF(Atleti!E$3:E$9890,A444)</f>
        <v>0</v>
      </c>
      <c r="D444">
        <f>COUNTIF(Arrivi!F$2:F$9999,B444)</f>
        <v>0</v>
      </c>
    </row>
    <row r="445" spans="1:4">
      <c r="A445" s="4">
        <v>412</v>
      </c>
      <c r="B445" s="35" t="s">
        <v>613</v>
      </c>
      <c r="C445">
        <f>COUNTIF(Atleti!E$3:E$9890,A445)</f>
        <v>0</v>
      </c>
      <c r="D445">
        <f>COUNTIF(Arrivi!F$2:F$9999,B445)</f>
        <v>0</v>
      </c>
    </row>
    <row r="446" spans="1:4">
      <c r="A446" s="4">
        <v>413</v>
      </c>
      <c r="B446" s="35" t="s">
        <v>614</v>
      </c>
      <c r="C446">
        <f>COUNTIF(Atleti!E$3:E$9890,A446)</f>
        <v>0</v>
      </c>
      <c r="D446">
        <f>COUNTIF(Arrivi!F$2:F$9999,B446)</f>
        <v>0</v>
      </c>
    </row>
    <row r="447" spans="1:4">
      <c r="A447" s="4">
        <v>414</v>
      </c>
      <c r="B447" s="35" t="s">
        <v>615</v>
      </c>
      <c r="C447">
        <f>COUNTIF(Atleti!E$3:E$9890,A447)</f>
        <v>0</v>
      </c>
      <c r="D447">
        <f>COUNTIF(Arrivi!F$2:F$9999,B447)</f>
        <v>0</v>
      </c>
    </row>
    <row r="448" spans="1:4">
      <c r="A448" s="4">
        <v>415</v>
      </c>
      <c r="B448" s="35" t="s">
        <v>616</v>
      </c>
      <c r="C448">
        <f>COUNTIF(Atleti!E$3:E$9890,A448)</f>
        <v>0</v>
      </c>
      <c r="D448">
        <f>COUNTIF(Arrivi!F$2:F$9999,B448)</f>
        <v>0</v>
      </c>
    </row>
    <row r="449" spans="1:4">
      <c r="A449" s="4">
        <v>416</v>
      </c>
      <c r="B449" s="35" t="s">
        <v>617</v>
      </c>
      <c r="C449">
        <f>COUNTIF(Atleti!E$3:E$9890,A449)</f>
        <v>0</v>
      </c>
      <c r="D449">
        <f>COUNTIF(Arrivi!F$2:F$9999,B449)</f>
        <v>0</v>
      </c>
    </row>
    <row r="450" spans="1:4">
      <c r="A450" s="4">
        <v>417</v>
      </c>
      <c r="B450" s="35" t="s">
        <v>618</v>
      </c>
      <c r="C450">
        <f>COUNTIF(Atleti!E$3:E$9890,A450)</f>
        <v>0</v>
      </c>
      <c r="D450">
        <f>COUNTIF(Arrivi!F$2:F$9999,B450)</f>
        <v>0</v>
      </c>
    </row>
    <row r="451" spans="1:4">
      <c r="A451" s="4">
        <v>418</v>
      </c>
      <c r="B451" s="35" t="s">
        <v>619</v>
      </c>
      <c r="C451">
        <f>COUNTIF(Atleti!E$3:E$9890,A451)</f>
        <v>0</v>
      </c>
      <c r="D451">
        <f>COUNTIF(Arrivi!F$2:F$9999,B451)</f>
        <v>0</v>
      </c>
    </row>
    <row r="452" spans="1:4">
      <c r="A452" s="4">
        <v>419</v>
      </c>
      <c r="B452" s="35" t="s">
        <v>620</v>
      </c>
      <c r="C452">
        <f>COUNTIF(Atleti!E$3:E$9890,A452)</f>
        <v>0</v>
      </c>
      <c r="D452">
        <f>COUNTIF(Arrivi!F$2:F$9999,B452)</f>
        <v>0</v>
      </c>
    </row>
    <row r="453" spans="1:4">
      <c r="A453" s="4">
        <v>420</v>
      </c>
      <c r="B453" s="35" t="s">
        <v>621</v>
      </c>
      <c r="C453">
        <f>COUNTIF(Atleti!E$3:E$9890,A453)</f>
        <v>0</v>
      </c>
      <c r="D453">
        <f>COUNTIF(Arrivi!F$2:F$9999,B453)</f>
        <v>0</v>
      </c>
    </row>
    <row r="454" spans="1:4">
      <c r="A454" s="4">
        <v>421</v>
      </c>
      <c r="B454" s="35" t="s">
        <v>622</v>
      </c>
      <c r="C454">
        <f>COUNTIF(Atleti!E$3:E$9890,A454)</f>
        <v>0</v>
      </c>
      <c r="D454">
        <f>COUNTIF(Arrivi!F$2:F$9999,B454)</f>
        <v>0</v>
      </c>
    </row>
    <row r="455" spans="1:4">
      <c r="A455" s="4">
        <v>422</v>
      </c>
      <c r="B455" s="35" t="s">
        <v>623</v>
      </c>
      <c r="C455">
        <f>COUNTIF(Atleti!E$3:E$9890,A455)</f>
        <v>0</v>
      </c>
      <c r="D455">
        <f>COUNTIF(Arrivi!F$2:F$9999,B455)</f>
        <v>0</v>
      </c>
    </row>
    <row r="456" spans="1:4">
      <c r="A456" s="4">
        <v>423</v>
      </c>
      <c r="B456" s="35" t="s">
        <v>624</v>
      </c>
      <c r="C456">
        <f>COUNTIF(Atleti!E$3:E$9890,A456)</f>
        <v>0</v>
      </c>
      <c r="D456">
        <f>COUNTIF(Arrivi!F$2:F$9999,B456)</f>
        <v>0</v>
      </c>
    </row>
    <row r="457" spans="1:4">
      <c r="A457" s="4">
        <v>424</v>
      </c>
      <c r="B457" s="35" t="s">
        <v>625</v>
      </c>
      <c r="C457">
        <f>COUNTIF(Atleti!E$3:E$9890,A457)</f>
        <v>0</v>
      </c>
      <c r="D457">
        <f>COUNTIF(Arrivi!F$2:F$9999,B457)</f>
        <v>0</v>
      </c>
    </row>
    <row r="458" spans="1:4">
      <c r="A458" s="4">
        <v>425</v>
      </c>
      <c r="B458" s="35" t="s">
        <v>626</v>
      </c>
      <c r="C458">
        <f>COUNTIF(Atleti!E$3:E$9890,A458)</f>
        <v>0</v>
      </c>
      <c r="D458">
        <f>COUNTIF(Arrivi!F$2:F$9999,B458)</f>
        <v>0</v>
      </c>
    </row>
    <row r="459" spans="1:4">
      <c r="A459" s="4">
        <v>426</v>
      </c>
      <c r="B459" s="35" t="s">
        <v>627</v>
      </c>
      <c r="C459">
        <f>COUNTIF(Atleti!E$3:E$9890,A459)</f>
        <v>0</v>
      </c>
      <c r="D459">
        <f>COUNTIF(Arrivi!F$2:F$9999,B459)</f>
        <v>0</v>
      </c>
    </row>
    <row r="460" spans="1:4">
      <c r="A460" s="4">
        <v>427</v>
      </c>
      <c r="B460" s="35" t="s">
        <v>628</v>
      </c>
      <c r="C460">
        <f>COUNTIF(Atleti!E$3:E$9890,A460)</f>
        <v>0</v>
      </c>
      <c r="D460">
        <f>COUNTIF(Arrivi!F$2:F$9999,B460)</f>
        <v>0</v>
      </c>
    </row>
    <row r="461" spans="1:4">
      <c r="A461" s="4">
        <v>428</v>
      </c>
      <c r="B461" s="35" t="s">
        <v>629</v>
      </c>
      <c r="C461">
        <f>COUNTIF(Atleti!E$3:E$9890,A461)</f>
        <v>0</v>
      </c>
      <c r="D461">
        <f>COUNTIF(Arrivi!F$2:F$9999,B461)</f>
        <v>0</v>
      </c>
    </row>
    <row r="462" spans="1:4">
      <c r="A462" s="4">
        <v>429</v>
      </c>
      <c r="B462" s="35" t="s">
        <v>630</v>
      </c>
      <c r="C462">
        <f>COUNTIF(Atleti!E$3:E$9890,A462)</f>
        <v>0</v>
      </c>
      <c r="D462">
        <f>COUNTIF(Arrivi!F$2:F$9999,B462)</f>
        <v>0</v>
      </c>
    </row>
    <row r="463" spans="1:4">
      <c r="A463" s="4">
        <v>430</v>
      </c>
      <c r="B463" s="35" t="s">
        <v>631</v>
      </c>
      <c r="C463">
        <f>COUNTIF(Atleti!E$3:E$9890,A463)</f>
        <v>0</v>
      </c>
      <c r="D463">
        <f>COUNTIF(Arrivi!F$2:F$9999,B463)</f>
        <v>0</v>
      </c>
    </row>
    <row r="464" spans="1:4">
      <c r="A464" s="4">
        <v>431</v>
      </c>
      <c r="B464" s="35" t="s">
        <v>632</v>
      </c>
      <c r="C464">
        <f>COUNTIF(Atleti!E$3:E$9890,A464)</f>
        <v>0</v>
      </c>
      <c r="D464">
        <f>COUNTIF(Arrivi!F$2:F$9999,B464)</f>
        <v>0</v>
      </c>
    </row>
    <row r="465" spans="1:4">
      <c r="A465" s="4">
        <v>432</v>
      </c>
      <c r="B465" s="35" t="s">
        <v>633</v>
      </c>
      <c r="C465">
        <f>COUNTIF(Atleti!E$3:E$9890,A465)</f>
        <v>0</v>
      </c>
      <c r="D465">
        <f>COUNTIF(Arrivi!F$2:F$9999,B465)</f>
        <v>0</v>
      </c>
    </row>
    <row r="466" spans="1:4">
      <c r="A466" s="4">
        <v>433</v>
      </c>
      <c r="B466" s="35" t="s">
        <v>634</v>
      </c>
      <c r="C466">
        <f>COUNTIF(Atleti!E$3:E$9890,A466)</f>
        <v>0</v>
      </c>
      <c r="D466">
        <f>COUNTIF(Arrivi!F$2:F$9999,B466)</f>
        <v>0</v>
      </c>
    </row>
    <row r="467" spans="1:4">
      <c r="A467" s="4">
        <v>434</v>
      </c>
      <c r="B467" s="35" t="s">
        <v>635</v>
      </c>
      <c r="C467">
        <f>COUNTIF(Atleti!E$3:E$9890,A467)</f>
        <v>0</v>
      </c>
      <c r="D467">
        <f>COUNTIF(Arrivi!F$2:F$9999,B467)</f>
        <v>0</v>
      </c>
    </row>
    <row r="468" spans="1:4">
      <c r="A468" s="4">
        <v>435</v>
      </c>
      <c r="B468" s="35" t="s">
        <v>636</v>
      </c>
      <c r="C468">
        <f>COUNTIF(Atleti!E$3:E$9890,A468)</f>
        <v>0</v>
      </c>
      <c r="D468">
        <f>COUNTIF(Arrivi!F$2:F$9999,B468)</f>
        <v>0</v>
      </c>
    </row>
    <row r="469" spans="1:4">
      <c r="A469" s="4">
        <v>436</v>
      </c>
      <c r="B469" s="35" t="s">
        <v>637</v>
      </c>
      <c r="C469">
        <f>COUNTIF(Atleti!E$3:E$9890,A469)</f>
        <v>0</v>
      </c>
      <c r="D469">
        <f>COUNTIF(Arrivi!F$2:F$9999,B469)</f>
        <v>0</v>
      </c>
    </row>
    <row r="470" spans="1:4">
      <c r="A470" s="4">
        <v>437</v>
      </c>
      <c r="B470" s="35" t="s">
        <v>638</v>
      </c>
      <c r="C470">
        <f>COUNTIF(Atleti!E$3:E$9890,A470)</f>
        <v>0</v>
      </c>
      <c r="D470">
        <f>COUNTIF(Arrivi!F$2:F$9999,B470)</f>
        <v>0</v>
      </c>
    </row>
    <row r="471" spans="1:4">
      <c r="A471" s="4">
        <v>438</v>
      </c>
      <c r="B471" s="35" t="s">
        <v>639</v>
      </c>
      <c r="C471">
        <f>COUNTIF(Atleti!E$3:E$9890,A471)</f>
        <v>0</v>
      </c>
      <c r="D471">
        <f>COUNTIF(Arrivi!F$2:F$9999,B471)</f>
        <v>0</v>
      </c>
    </row>
    <row r="472" spans="1:4">
      <c r="A472" s="4">
        <v>440</v>
      </c>
      <c r="B472" s="35" t="s">
        <v>641</v>
      </c>
      <c r="C472">
        <f>COUNTIF(Atleti!E$3:E$9890,A472)</f>
        <v>0</v>
      </c>
      <c r="D472">
        <f>COUNTIF(Arrivi!F$2:F$9999,B472)</f>
        <v>0</v>
      </c>
    </row>
    <row r="473" spans="1:4">
      <c r="A473" s="4">
        <v>441</v>
      </c>
      <c r="B473" s="35" t="s">
        <v>642</v>
      </c>
      <c r="C473">
        <f>COUNTIF(Atleti!E$3:E$9890,A473)</f>
        <v>0</v>
      </c>
      <c r="D473">
        <f>COUNTIF(Arrivi!F$2:F$9999,B473)</f>
        <v>0</v>
      </c>
    </row>
    <row r="474" spans="1:4">
      <c r="A474" s="4">
        <v>442</v>
      </c>
      <c r="B474" s="35" t="s">
        <v>643</v>
      </c>
      <c r="C474">
        <f>COUNTIF(Atleti!E$3:E$9890,A474)</f>
        <v>0</v>
      </c>
      <c r="D474">
        <f>COUNTIF(Arrivi!F$2:F$9999,B474)</f>
        <v>0</v>
      </c>
    </row>
    <row r="475" spans="1:4">
      <c r="A475" s="4">
        <v>443</v>
      </c>
      <c r="B475" s="35" t="s">
        <v>644</v>
      </c>
      <c r="C475">
        <f>COUNTIF(Atleti!E$3:E$9890,A475)</f>
        <v>0</v>
      </c>
      <c r="D475">
        <f>COUNTIF(Arrivi!F$2:F$9999,B475)</f>
        <v>0</v>
      </c>
    </row>
    <row r="476" spans="1:4">
      <c r="A476" s="4">
        <v>444</v>
      </c>
      <c r="B476" s="35" t="s">
        <v>645</v>
      </c>
      <c r="C476">
        <f>COUNTIF(Atleti!E$3:E$9890,A476)</f>
        <v>0</v>
      </c>
      <c r="D476">
        <f>COUNTIF(Arrivi!F$2:F$9999,B476)</f>
        <v>0</v>
      </c>
    </row>
    <row r="477" spans="1:4">
      <c r="A477" s="4">
        <v>445</v>
      </c>
      <c r="B477" s="35" t="s">
        <v>646</v>
      </c>
      <c r="C477">
        <f>COUNTIF(Atleti!E$3:E$9890,A477)</f>
        <v>0</v>
      </c>
      <c r="D477">
        <f>COUNTIF(Arrivi!F$2:F$9999,B477)</f>
        <v>0</v>
      </c>
    </row>
    <row r="478" spans="1:4">
      <c r="A478" s="4">
        <v>446</v>
      </c>
      <c r="B478" s="35" t="s">
        <v>647</v>
      </c>
      <c r="C478">
        <f>COUNTIF(Atleti!E$3:E$9890,A478)</f>
        <v>0</v>
      </c>
      <c r="D478">
        <f>COUNTIF(Arrivi!F$2:F$9999,B478)</f>
        <v>0</v>
      </c>
    </row>
    <row r="479" spans="1:4">
      <c r="A479" s="4">
        <v>447</v>
      </c>
      <c r="B479" s="35" t="s">
        <v>648</v>
      </c>
      <c r="C479">
        <f>COUNTIF(Atleti!E$3:E$9890,A479)</f>
        <v>0</v>
      </c>
      <c r="D479">
        <f>COUNTIF(Arrivi!F$2:F$9999,B479)</f>
        <v>0</v>
      </c>
    </row>
    <row r="480" spans="1:4">
      <c r="A480" s="4">
        <v>448</v>
      </c>
      <c r="B480" s="35" t="s">
        <v>649</v>
      </c>
      <c r="C480">
        <f>COUNTIF(Atleti!E$3:E$9890,A480)</f>
        <v>0</v>
      </c>
      <c r="D480">
        <f>COUNTIF(Arrivi!F$2:F$9999,B480)</f>
        <v>0</v>
      </c>
    </row>
    <row r="481" spans="1:4">
      <c r="A481" s="4">
        <v>449</v>
      </c>
      <c r="B481" s="35" t="s">
        <v>650</v>
      </c>
      <c r="C481">
        <f>COUNTIF(Atleti!E$3:E$9890,A481)</f>
        <v>0</v>
      </c>
      <c r="D481">
        <f>COUNTIF(Arrivi!F$2:F$9999,B481)</f>
        <v>0</v>
      </c>
    </row>
    <row r="482" spans="1:4">
      <c r="A482" s="4">
        <v>450</v>
      </c>
      <c r="B482" s="35" t="s">
        <v>651</v>
      </c>
      <c r="C482">
        <f>COUNTIF(Atleti!E$3:E$9890,A482)</f>
        <v>0</v>
      </c>
      <c r="D482">
        <f>COUNTIF(Arrivi!F$2:F$9999,B482)</f>
        <v>0</v>
      </c>
    </row>
    <row r="483" spans="1:4">
      <c r="A483" s="4">
        <v>451</v>
      </c>
      <c r="B483" s="35" t="s">
        <v>652</v>
      </c>
      <c r="C483">
        <f>COUNTIF(Atleti!E$3:E$9890,A483)</f>
        <v>0</v>
      </c>
      <c r="D483">
        <f>COUNTIF(Arrivi!F$2:F$9999,B483)</f>
        <v>0</v>
      </c>
    </row>
    <row r="484" spans="1:4">
      <c r="A484" s="4">
        <v>452</v>
      </c>
      <c r="B484" s="35" t="s">
        <v>653</v>
      </c>
      <c r="C484">
        <f>COUNTIF(Atleti!E$3:E$9890,A484)</f>
        <v>0</v>
      </c>
      <c r="D484">
        <f>COUNTIF(Arrivi!F$2:F$9999,B484)</f>
        <v>0</v>
      </c>
    </row>
    <row r="485" spans="1:4">
      <c r="A485" s="4">
        <v>453</v>
      </c>
      <c r="B485" s="35" t="s">
        <v>654</v>
      </c>
      <c r="C485">
        <f>COUNTIF(Atleti!E$3:E$9890,A485)</f>
        <v>0</v>
      </c>
      <c r="D485">
        <f>COUNTIF(Arrivi!F$2:F$9999,B485)</f>
        <v>0</v>
      </c>
    </row>
    <row r="486" spans="1:4">
      <c r="A486" s="4">
        <v>454</v>
      </c>
      <c r="B486" s="35" t="s">
        <v>655</v>
      </c>
      <c r="C486">
        <f>COUNTIF(Atleti!E$3:E$9890,A486)</f>
        <v>0</v>
      </c>
      <c r="D486">
        <f>COUNTIF(Arrivi!F$2:F$9999,B486)</f>
        <v>0</v>
      </c>
    </row>
    <row r="487" spans="1:4">
      <c r="A487" s="4">
        <v>455</v>
      </c>
      <c r="B487" s="35" t="s">
        <v>656</v>
      </c>
      <c r="C487">
        <f>COUNTIF(Atleti!E$3:E$9890,A487)</f>
        <v>0</v>
      </c>
      <c r="D487">
        <f>COUNTIF(Arrivi!F$2:F$9999,B487)</f>
        <v>0</v>
      </c>
    </row>
    <row r="488" spans="1:4">
      <c r="A488" s="4">
        <v>456</v>
      </c>
      <c r="B488" s="35" t="s">
        <v>657</v>
      </c>
      <c r="C488">
        <f>COUNTIF(Atleti!E$3:E$9890,A488)</f>
        <v>0</v>
      </c>
      <c r="D488">
        <f>COUNTIF(Arrivi!F$2:F$9999,B488)</f>
        <v>0</v>
      </c>
    </row>
    <row r="489" spans="1:4">
      <c r="A489" s="4">
        <v>457</v>
      </c>
      <c r="B489" s="35" t="s">
        <v>658</v>
      </c>
      <c r="C489">
        <f>COUNTIF(Atleti!E$3:E$9890,A489)</f>
        <v>0</v>
      </c>
      <c r="D489">
        <f>COUNTIF(Arrivi!F$2:F$9999,B489)</f>
        <v>0</v>
      </c>
    </row>
    <row r="490" spans="1:4">
      <c r="A490" s="4">
        <v>458</v>
      </c>
      <c r="B490" s="35" t="s">
        <v>659</v>
      </c>
      <c r="C490">
        <f>COUNTIF(Atleti!E$3:E$9890,A490)</f>
        <v>0</v>
      </c>
      <c r="D490">
        <f>COUNTIF(Arrivi!F$2:F$9999,B490)</f>
        <v>0</v>
      </c>
    </row>
    <row r="491" spans="1:4">
      <c r="A491" s="4">
        <v>459</v>
      </c>
      <c r="B491" s="35" t="s">
        <v>660</v>
      </c>
      <c r="C491">
        <f>COUNTIF(Atleti!E$3:E$9890,A491)</f>
        <v>0</v>
      </c>
      <c r="D491">
        <f>COUNTIF(Arrivi!F$2:F$9999,B491)</f>
        <v>0</v>
      </c>
    </row>
    <row r="492" spans="1:4">
      <c r="A492" s="4">
        <v>460</v>
      </c>
      <c r="B492" s="35" t="s">
        <v>661</v>
      </c>
      <c r="C492">
        <f>COUNTIF(Atleti!E$3:E$9890,A492)</f>
        <v>0</v>
      </c>
      <c r="D492">
        <f>COUNTIF(Arrivi!F$2:F$9999,B492)</f>
        <v>0</v>
      </c>
    </row>
    <row r="493" spans="1:4">
      <c r="A493" s="4">
        <v>462</v>
      </c>
      <c r="B493" s="35" t="s">
        <v>663</v>
      </c>
      <c r="C493">
        <f>COUNTIF(Atleti!E$3:E$9890,A493)</f>
        <v>0</v>
      </c>
      <c r="D493">
        <f>COUNTIF(Arrivi!F$2:F$9999,B493)</f>
        <v>0</v>
      </c>
    </row>
    <row r="494" spans="1:4">
      <c r="A494" s="4">
        <v>463</v>
      </c>
      <c r="B494" s="35" t="s">
        <v>664</v>
      </c>
      <c r="C494">
        <f>COUNTIF(Atleti!E$3:E$9890,A494)</f>
        <v>0</v>
      </c>
      <c r="D494">
        <f>COUNTIF(Arrivi!F$2:F$9999,B494)</f>
        <v>0</v>
      </c>
    </row>
    <row r="495" spans="1:4">
      <c r="A495" s="4">
        <v>465</v>
      </c>
      <c r="B495" s="35" t="s">
        <v>666</v>
      </c>
      <c r="C495">
        <f>COUNTIF(Atleti!E$3:E$9890,A495)</f>
        <v>0</v>
      </c>
      <c r="D495">
        <f>COUNTIF(Arrivi!F$2:F$9999,B495)</f>
        <v>0</v>
      </c>
    </row>
    <row r="496" spans="1:4">
      <c r="A496" s="4">
        <v>466</v>
      </c>
      <c r="B496" s="35" t="s">
        <v>667</v>
      </c>
      <c r="C496">
        <f>COUNTIF(Atleti!E$3:E$9890,A496)</f>
        <v>0</v>
      </c>
      <c r="D496">
        <f>COUNTIF(Arrivi!F$2:F$9999,B496)</f>
        <v>0</v>
      </c>
    </row>
    <row r="497" spans="1:4">
      <c r="A497" s="4">
        <v>467</v>
      </c>
      <c r="B497" s="35" t="s">
        <v>668</v>
      </c>
      <c r="C497">
        <f>COUNTIF(Atleti!E$3:E$9890,A497)</f>
        <v>0</v>
      </c>
      <c r="D497">
        <f>COUNTIF(Arrivi!F$2:F$9999,B497)</f>
        <v>0</v>
      </c>
    </row>
    <row r="498" spans="1:4">
      <c r="A498" s="4">
        <v>468</v>
      </c>
      <c r="B498" s="35" t="s">
        <v>669</v>
      </c>
      <c r="C498">
        <f>COUNTIF(Atleti!E$3:E$9890,A498)</f>
        <v>0</v>
      </c>
      <c r="D498">
        <f>COUNTIF(Arrivi!F$2:F$9999,B498)</f>
        <v>0</v>
      </c>
    </row>
    <row r="499" spans="1:4">
      <c r="A499" s="4">
        <v>469</v>
      </c>
      <c r="B499" s="35" t="s">
        <v>670</v>
      </c>
      <c r="C499">
        <f>COUNTIF(Atleti!E$3:E$9890,A499)</f>
        <v>0</v>
      </c>
      <c r="D499">
        <f>COUNTIF(Arrivi!F$2:F$9999,B499)</f>
        <v>0</v>
      </c>
    </row>
    <row r="500" spans="1:4">
      <c r="A500" s="4">
        <v>470</v>
      </c>
      <c r="B500" s="35" t="s">
        <v>671</v>
      </c>
      <c r="C500">
        <f>COUNTIF(Atleti!E$3:E$9890,A500)</f>
        <v>0</v>
      </c>
      <c r="D500">
        <f>COUNTIF(Arrivi!F$2:F$9999,B500)</f>
        <v>0</v>
      </c>
    </row>
    <row r="501" spans="1:4">
      <c r="A501" s="4">
        <v>471</v>
      </c>
      <c r="B501" s="35" t="s">
        <v>672</v>
      </c>
      <c r="C501">
        <f>COUNTIF(Atleti!E$3:E$9890,A501)</f>
        <v>0</v>
      </c>
      <c r="D501">
        <f>COUNTIF(Arrivi!F$2:F$9999,B501)</f>
        <v>0</v>
      </c>
    </row>
    <row r="502" spans="1:4">
      <c r="A502" s="4">
        <v>473</v>
      </c>
      <c r="B502" s="35" t="s">
        <v>674</v>
      </c>
      <c r="C502">
        <f>COUNTIF(Atleti!E$3:E$9890,A502)</f>
        <v>0</v>
      </c>
      <c r="D502">
        <f>COUNTIF(Arrivi!F$2:F$9999,B502)</f>
        <v>0</v>
      </c>
    </row>
    <row r="503" spans="1:4">
      <c r="A503" s="4">
        <v>474</v>
      </c>
      <c r="B503" s="35" t="s">
        <v>675</v>
      </c>
      <c r="C503">
        <f>COUNTIF(Atleti!E$3:E$9890,A503)</f>
        <v>0</v>
      </c>
      <c r="D503">
        <f>COUNTIF(Arrivi!F$2:F$9999,B503)</f>
        <v>0</v>
      </c>
    </row>
    <row r="504" spans="1:4">
      <c r="A504" s="4">
        <v>475</v>
      </c>
      <c r="B504" s="35" t="s">
        <v>676</v>
      </c>
      <c r="C504">
        <f>COUNTIF(Atleti!E$3:E$9890,A504)</f>
        <v>0</v>
      </c>
      <c r="D504">
        <f>COUNTIF(Arrivi!F$2:F$9999,B504)</f>
        <v>0</v>
      </c>
    </row>
    <row r="505" spans="1:4">
      <c r="A505" s="4">
        <v>476</v>
      </c>
      <c r="B505" s="35" t="s">
        <v>677</v>
      </c>
      <c r="C505">
        <f>COUNTIF(Atleti!E$3:E$9890,A505)</f>
        <v>0</v>
      </c>
      <c r="D505">
        <f>COUNTIF(Arrivi!F$2:F$9999,B505)</f>
        <v>0</v>
      </c>
    </row>
    <row r="506" spans="1:4">
      <c r="A506" s="4">
        <v>477</v>
      </c>
      <c r="B506" s="35" t="s">
        <v>678</v>
      </c>
      <c r="C506">
        <f>COUNTIF(Atleti!E$3:E$9890,A506)</f>
        <v>0</v>
      </c>
      <c r="D506">
        <f>COUNTIF(Arrivi!F$2:F$9999,B506)</f>
        <v>0</v>
      </c>
    </row>
    <row r="507" spans="1:4">
      <c r="A507" s="4">
        <v>478</v>
      </c>
      <c r="B507" s="35" t="s">
        <v>679</v>
      </c>
      <c r="C507">
        <f>COUNTIF(Atleti!E$3:E$9890,A507)</f>
        <v>0</v>
      </c>
      <c r="D507">
        <f>COUNTIF(Arrivi!F$2:F$9999,B507)</f>
        <v>0</v>
      </c>
    </row>
    <row r="508" spans="1:4">
      <c r="A508" s="4">
        <v>479</v>
      </c>
      <c r="B508" s="35" t="s">
        <v>680</v>
      </c>
      <c r="C508">
        <f>COUNTIF(Atleti!E$3:E$9890,A508)</f>
        <v>0</v>
      </c>
      <c r="D508">
        <f>COUNTIF(Arrivi!F$2:F$9999,B508)</f>
        <v>0</v>
      </c>
    </row>
    <row r="509" spans="1:4">
      <c r="A509" s="4">
        <v>480</v>
      </c>
      <c r="B509" s="35" t="s">
        <v>681</v>
      </c>
      <c r="C509">
        <f>COUNTIF(Atleti!E$3:E$9890,A509)</f>
        <v>0</v>
      </c>
      <c r="D509">
        <f>COUNTIF(Arrivi!F$2:F$9999,B509)</f>
        <v>0</v>
      </c>
    </row>
    <row r="510" spans="1:4">
      <c r="A510" s="4">
        <v>481</v>
      </c>
      <c r="B510" s="35" t="s">
        <v>682</v>
      </c>
      <c r="C510">
        <f>COUNTIF(Atleti!E$3:E$9890,A510)</f>
        <v>0</v>
      </c>
      <c r="D510">
        <f>COUNTIF(Arrivi!F$2:F$9999,B510)</f>
        <v>0</v>
      </c>
    </row>
    <row r="511" spans="1:4">
      <c r="A511" s="4">
        <v>482</v>
      </c>
      <c r="B511" s="35" t="s">
        <v>683</v>
      </c>
      <c r="C511">
        <f>COUNTIF(Atleti!E$3:E$9890,A511)</f>
        <v>0</v>
      </c>
      <c r="D511">
        <f>COUNTIF(Arrivi!F$2:F$9999,B511)</f>
        <v>0</v>
      </c>
    </row>
    <row r="512" spans="1:4">
      <c r="A512" s="4">
        <v>483</v>
      </c>
      <c r="B512" s="35" t="s">
        <v>684</v>
      </c>
      <c r="C512">
        <f>COUNTIF(Atleti!E$3:E$9890,A512)</f>
        <v>0</v>
      </c>
      <c r="D512">
        <f>COUNTIF(Arrivi!F$2:F$9999,B512)</f>
        <v>0</v>
      </c>
    </row>
    <row r="513" spans="1:4">
      <c r="A513" s="4">
        <v>484</v>
      </c>
      <c r="B513" s="35" t="s">
        <v>685</v>
      </c>
      <c r="C513">
        <f>COUNTIF(Atleti!E$3:E$9890,A513)</f>
        <v>0</v>
      </c>
      <c r="D513">
        <f>COUNTIF(Arrivi!F$2:F$9999,B513)</f>
        <v>0</v>
      </c>
    </row>
    <row r="514" spans="1:4">
      <c r="A514" s="4">
        <v>485</v>
      </c>
      <c r="B514" s="35" t="s">
        <v>686</v>
      </c>
      <c r="C514">
        <f>COUNTIF(Atleti!E$3:E$9890,A514)</f>
        <v>0</v>
      </c>
      <c r="D514">
        <f>COUNTIF(Arrivi!F$2:F$9999,B514)</f>
        <v>0</v>
      </c>
    </row>
    <row r="515" spans="1:4">
      <c r="A515" s="4">
        <v>486</v>
      </c>
      <c r="B515" s="35" t="s">
        <v>687</v>
      </c>
      <c r="C515">
        <f>COUNTIF(Atleti!E$3:E$9890,A515)</f>
        <v>0</v>
      </c>
      <c r="D515">
        <f>COUNTIF(Arrivi!F$2:F$9999,B515)</f>
        <v>0</v>
      </c>
    </row>
    <row r="516" spans="1:4">
      <c r="A516" s="4">
        <v>487</v>
      </c>
      <c r="B516" s="35" t="s">
        <v>688</v>
      </c>
      <c r="C516">
        <f>COUNTIF(Atleti!E$3:E$9890,A516)</f>
        <v>0</v>
      </c>
      <c r="D516">
        <f>COUNTIF(Arrivi!F$2:F$9999,B516)</f>
        <v>0</v>
      </c>
    </row>
    <row r="517" spans="1:4">
      <c r="A517" s="4">
        <v>488</v>
      </c>
      <c r="B517" s="35" t="s">
        <v>689</v>
      </c>
      <c r="C517">
        <f>COUNTIF(Atleti!E$3:E$9890,A517)</f>
        <v>0</v>
      </c>
      <c r="D517">
        <f>COUNTIF(Arrivi!F$2:F$9999,B517)</f>
        <v>0</v>
      </c>
    </row>
    <row r="518" spans="1:4">
      <c r="A518" s="4">
        <v>489</v>
      </c>
      <c r="B518" s="35" t="s">
        <v>690</v>
      </c>
      <c r="C518">
        <f>COUNTIF(Atleti!E$3:E$9890,A518)</f>
        <v>0</v>
      </c>
      <c r="D518">
        <f>COUNTIF(Arrivi!F$2:F$9999,B518)</f>
        <v>0</v>
      </c>
    </row>
    <row r="519" spans="1:4">
      <c r="A519" s="4">
        <v>490</v>
      </c>
      <c r="B519" s="35" t="s">
        <v>691</v>
      </c>
      <c r="C519">
        <f>COUNTIF(Atleti!E$3:E$9890,A519)</f>
        <v>0</v>
      </c>
      <c r="D519">
        <f>COUNTIF(Arrivi!F$2:F$9999,B519)</f>
        <v>0</v>
      </c>
    </row>
    <row r="520" spans="1:4">
      <c r="A520" s="4">
        <v>491</v>
      </c>
      <c r="B520" s="35" t="s">
        <v>692</v>
      </c>
      <c r="C520">
        <f>COUNTIF(Atleti!E$3:E$9890,A520)</f>
        <v>0</v>
      </c>
      <c r="D520">
        <f>COUNTIF(Arrivi!F$2:F$9999,B520)</f>
        <v>0</v>
      </c>
    </row>
    <row r="521" spans="1:4">
      <c r="A521" s="4">
        <v>492</v>
      </c>
      <c r="B521" s="35" t="s">
        <v>693</v>
      </c>
      <c r="C521">
        <f>COUNTIF(Atleti!E$3:E$9890,A521)</f>
        <v>0</v>
      </c>
      <c r="D521">
        <f>COUNTIF(Arrivi!F$2:F$9999,B521)</f>
        <v>0</v>
      </c>
    </row>
    <row r="522" spans="1:4">
      <c r="A522" s="4">
        <v>493</v>
      </c>
      <c r="B522" s="35" t="s">
        <v>694</v>
      </c>
      <c r="C522">
        <f>COUNTIF(Atleti!E$3:E$9890,A522)</f>
        <v>0</v>
      </c>
      <c r="D522">
        <f>COUNTIF(Arrivi!F$2:F$9999,B522)</f>
        <v>0</v>
      </c>
    </row>
    <row r="523" spans="1:4">
      <c r="A523" s="4">
        <v>494</v>
      </c>
      <c r="B523" s="35" t="s">
        <v>695</v>
      </c>
      <c r="C523">
        <f>COUNTIF(Atleti!E$3:E$9890,A523)</f>
        <v>0</v>
      </c>
      <c r="D523">
        <f>COUNTIF(Arrivi!F$2:F$9999,B523)</f>
        <v>0</v>
      </c>
    </row>
    <row r="524" spans="1:4">
      <c r="A524" s="4">
        <v>495</v>
      </c>
      <c r="B524" s="35" t="s">
        <v>696</v>
      </c>
      <c r="C524">
        <f>COUNTIF(Atleti!E$3:E$9890,A524)</f>
        <v>0</v>
      </c>
      <c r="D524">
        <f>COUNTIF(Arrivi!F$2:F$9999,B524)</f>
        <v>0</v>
      </c>
    </row>
    <row r="525" spans="1:4">
      <c r="A525" s="4">
        <v>496</v>
      </c>
      <c r="B525" s="35" t="s">
        <v>697</v>
      </c>
      <c r="C525">
        <f>COUNTIF(Atleti!E$3:E$9890,A525)</f>
        <v>0</v>
      </c>
      <c r="D525">
        <f>COUNTIF(Arrivi!F$2:F$9999,B525)</f>
        <v>0</v>
      </c>
    </row>
    <row r="526" spans="1:4">
      <c r="A526" s="4">
        <v>497</v>
      </c>
      <c r="B526" s="35" t="s">
        <v>698</v>
      </c>
      <c r="C526">
        <f>COUNTIF(Atleti!E$3:E$9890,A526)</f>
        <v>0</v>
      </c>
      <c r="D526">
        <f>COUNTIF(Arrivi!F$2:F$9999,B526)</f>
        <v>0</v>
      </c>
    </row>
    <row r="527" spans="1:4">
      <c r="A527" s="4">
        <v>498</v>
      </c>
      <c r="B527" s="35" t="s">
        <v>699</v>
      </c>
      <c r="C527">
        <f>COUNTIF(Atleti!E$3:E$9890,A527)</f>
        <v>0</v>
      </c>
      <c r="D527">
        <f>COUNTIF(Arrivi!F$2:F$9999,B527)</f>
        <v>0</v>
      </c>
    </row>
    <row r="528" spans="1:4">
      <c r="A528" s="4">
        <v>499</v>
      </c>
      <c r="B528" s="35" t="s">
        <v>700</v>
      </c>
      <c r="C528">
        <f>COUNTIF(Atleti!E$3:E$9890,A528)</f>
        <v>0</v>
      </c>
      <c r="D528">
        <f>COUNTIF(Arrivi!F$2:F$9999,B528)</f>
        <v>0</v>
      </c>
    </row>
    <row r="529" spans="1:4">
      <c r="A529" s="4">
        <v>500</v>
      </c>
      <c r="B529" s="35" t="s">
        <v>701</v>
      </c>
      <c r="C529">
        <f>COUNTIF(Atleti!E$3:E$9890,A529)</f>
        <v>0</v>
      </c>
      <c r="D529">
        <f>COUNTIF(Arrivi!F$2:F$9999,B529)</f>
        <v>0</v>
      </c>
    </row>
    <row r="530" spans="1:4">
      <c r="A530" s="4">
        <v>501</v>
      </c>
      <c r="B530" s="35" t="s">
        <v>702</v>
      </c>
      <c r="C530">
        <f>COUNTIF(Atleti!E$3:E$9890,A530)</f>
        <v>0</v>
      </c>
      <c r="D530">
        <f>COUNTIF(Arrivi!F$2:F$9999,B530)</f>
        <v>0</v>
      </c>
    </row>
    <row r="531" spans="1:4">
      <c r="A531" s="4">
        <v>502</v>
      </c>
      <c r="B531" s="35" t="s">
        <v>703</v>
      </c>
      <c r="C531">
        <f>COUNTIF(Atleti!E$3:E$9890,A531)</f>
        <v>0</v>
      </c>
      <c r="D531">
        <f>COUNTIF(Arrivi!F$2:F$9999,B531)</f>
        <v>0</v>
      </c>
    </row>
    <row r="532" spans="1:4">
      <c r="A532" s="4">
        <v>503</v>
      </c>
      <c r="B532" s="35" t="s">
        <v>704</v>
      </c>
      <c r="C532">
        <f>COUNTIF(Atleti!E$3:E$9890,A532)</f>
        <v>0</v>
      </c>
      <c r="D532">
        <f>COUNTIF(Arrivi!F$2:F$9999,B532)</f>
        <v>0</v>
      </c>
    </row>
    <row r="533" spans="1:4">
      <c r="A533" s="4">
        <v>504</v>
      </c>
      <c r="B533" s="35" t="s">
        <v>705</v>
      </c>
      <c r="C533">
        <f>COUNTIF(Atleti!E$3:E$9890,A533)</f>
        <v>0</v>
      </c>
      <c r="D533">
        <f>COUNTIF(Arrivi!F$2:F$9999,B533)</f>
        <v>0</v>
      </c>
    </row>
    <row r="534" spans="1:4">
      <c r="A534" s="4">
        <v>506</v>
      </c>
      <c r="B534" s="35" t="s">
        <v>707</v>
      </c>
      <c r="C534">
        <f>COUNTIF(Atleti!E$3:E$9890,A534)</f>
        <v>0</v>
      </c>
      <c r="D534">
        <f>COUNTIF(Arrivi!F$2:F$9999,B534)</f>
        <v>0</v>
      </c>
    </row>
    <row r="535" spans="1:4">
      <c r="A535" s="4">
        <v>507</v>
      </c>
      <c r="B535" s="35" t="s">
        <v>708</v>
      </c>
      <c r="C535">
        <f>COUNTIF(Atleti!E$3:E$9890,A535)</f>
        <v>0</v>
      </c>
      <c r="D535">
        <f>COUNTIF(Arrivi!F$2:F$9999,B535)</f>
        <v>0</v>
      </c>
    </row>
    <row r="536" spans="1:4">
      <c r="A536" s="4">
        <v>508</v>
      </c>
      <c r="B536" s="35" t="s">
        <v>709</v>
      </c>
      <c r="C536">
        <f>COUNTIF(Atleti!E$3:E$9890,A536)</f>
        <v>0</v>
      </c>
      <c r="D536">
        <f>COUNTIF(Arrivi!F$2:F$9999,B536)</f>
        <v>0</v>
      </c>
    </row>
    <row r="537" spans="1:4">
      <c r="A537" s="4">
        <v>509</v>
      </c>
      <c r="B537" s="35" t="s">
        <v>710</v>
      </c>
      <c r="C537">
        <f>COUNTIF(Atleti!E$3:E$9890,A537)</f>
        <v>0</v>
      </c>
      <c r="D537">
        <f>COUNTIF(Arrivi!F$2:F$9999,B537)</f>
        <v>0</v>
      </c>
    </row>
    <row r="538" spans="1:4">
      <c r="A538" s="4">
        <v>510</v>
      </c>
      <c r="B538" s="35" t="s">
        <v>711</v>
      </c>
      <c r="C538">
        <f>COUNTIF(Atleti!E$3:E$9890,A538)</f>
        <v>0</v>
      </c>
      <c r="D538">
        <f>COUNTIF(Arrivi!F$2:F$9999,B538)</f>
        <v>0</v>
      </c>
    </row>
    <row r="539" spans="1:4">
      <c r="A539" s="4">
        <v>511</v>
      </c>
      <c r="B539" s="35" t="s">
        <v>712</v>
      </c>
      <c r="C539">
        <f>COUNTIF(Atleti!E$3:E$9890,A539)</f>
        <v>0</v>
      </c>
      <c r="D539">
        <f>COUNTIF(Arrivi!F$2:F$9999,B539)</f>
        <v>0</v>
      </c>
    </row>
    <row r="540" spans="1:4">
      <c r="A540" s="4">
        <v>513</v>
      </c>
      <c r="B540" s="35" t="s">
        <v>714</v>
      </c>
      <c r="C540">
        <f>COUNTIF(Atleti!E$3:E$9890,A540)</f>
        <v>0</v>
      </c>
      <c r="D540">
        <f>COUNTIF(Arrivi!F$2:F$9999,B540)</f>
        <v>0</v>
      </c>
    </row>
    <row r="541" spans="1:4">
      <c r="A541" s="4">
        <v>514</v>
      </c>
      <c r="B541" s="35" t="s">
        <v>715</v>
      </c>
      <c r="C541">
        <f>COUNTIF(Atleti!E$3:E$9890,A541)</f>
        <v>0</v>
      </c>
      <c r="D541">
        <f>COUNTIF(Arrivi!F$2:F$9999,B541)</f>
        <v>0</v>
      </c>
    </row>
    <row r="542" spans="1:4">
      <c r="A542" s="4">
        <v>515</v>
      </c>
      <c r="B542" s="35" t="s">
        <v>716</v>
      </c>
      <c r="C542">
        <f>COUNTIF(Atleti!E$3:E$9890,A542)</f>
        <v>0</v>
      </c>
      <c r="D542">
        <f>COUNTIF(Arrivi!F$2:F$9999,B542)</f>
        <v>0</v>
      </c>
    </row>
    <row r="543" spans="1:4">
      <c r="A543" s="4">
        <v>516</v>
      </c>
      <c r="B543" s="35" t="s">
        <v>717</v>
      </c>
      <c r="C543">
        <f>COUNTIF(Atleti!E$3:E$9890,A543)</f>
        <v>0</v>
      </c>
      <c r="D543">
        <f>COUNTIF(Arrivi!F$2:F$9999,B543)</f>
        <v>0</v>
      </c>
    </row>
    <row r="544" spans="1:4">
      <c r="A544" s="4">
        <v>517</v>
      </c>
      <c r="B544" s="35" t="s">
        <v>718</v>
      </c>
      <c r="C544">
        <f>COUNTIF(Atleti!E$3:E$9890,A544)</f>
        <v>0</v>
      </c>
      <c r="D544">
        <f>COUNTIF(Arrivi!F$2:F$9999,B544)</f>
        <v>0</v>
      </c>
    </row>
    <row r="545" spans="1:4">
      <c r="A545" s="4">
        <v>518</v>
      </c>
      <c r="B545" s="35" t="s">
        <v>719</v>
      </c>
      <c r="C545">
        <f>COUNTIF(Atleti!E$3:E$9890,A545)</f>
        <v>0</v>
      </c>
      <c r="D545">
        <f>COUNTIF(Arrivi!F$2:F$9999,B545)</f>
        <v>0</v>
      </c>
    </row>
    <row r="546" spans="1:4">
      <c r="A546" s="4">
        <v>519</v>
      </c>
      <c r="B546" s="35" t="s">
        <v>720</v>
      </c>
      <c r="C546">
        <f>COUNTIF(Atleti!E$3:E$9890,A546)</f>
        <v>0</v>
      </c>
      <c r="D546">
        <f>COUNTIF(Arrivi!F$2:F$9999,B546)</f>
        <v>0</v>
      </c>
    </row>
    <row r="547" spans="1:4">
      <c r="A547" s="4">
        <v>520</v>
      </c>
      <c r="B547" s="35" t="s">
        <v>721</v>
      </c>
      <c r="C547">
        <f>COUNTIF(Atleti!E$3:E$9890,A547)</f>
        <v>0</v>
      </c>
      <c r="D547">
        <f>COUNTIF(Arrivi!F$2:F$9999,B547)</f>
        <v>0</v>
      </c>
    </row>
    <row r="548" spans="1:4">
      <c r="A548" s="4">
        <v>521</v>
      </c>
      <c r="B548" s="35" t="s">
        <v>722</v>
      </c>
      <c r="C548">
        <f>COUNTIF(Atleti!E$3:E$9890,A548)</f>
        <v>0</v>
      </c>
      <c r="D548">
        <f>COUNTIF(Arrivi!F$2:F$9999,B548)</f>
        <v>0</v>
      </c>
    </row>
    <row r="549" spans="1:4">
      <c r="A549" s="4">
        <v>522</v>
      </c>
      <c r="B549" s="35" t="s">
        <v>723</v>
      </c>
      <c r="C549">
        <f>COUNTIF(Atleti!E$3:E$9890,A549)</f>
        <v>0</v>
      </c>
      <c r="D549">
        <f>COUNTIF(Arrivi!F$2:F$9999,B549)</f>
        <v>0</v>
      </c>
    </row>
    <row r="550" spans="1:4">
      <c r="A550" s="4">
        <v>523</v>
      </c>
      <c r="B550" s="35" t="s">
        <v>724</v>
      </c>
      <c r="C550">
        <f>COUNTIF(Atleti!E$3:E$9890,A550)</f>
        <v>0</v>
      </c>
      <c r="D550">
        <f>COUNTIF(Arrivi!F$2:F$9999,B550)</f>
        <v>0</v>
      </c>
    </row>
    <row r="551" spans="1:4">
      <c r="A551" s="4">
        <v>524</v>
      </c>
      <c r="B551" s="35" t="s">
        <v>725</v>
      </c>
      <c r="C551">
        <f>COUNTIF(Atleti!E$3:E$9890,A551)</f>
        <v>0</v>
      </c>
      <c r="D551">
        <f>COUNTIF(Arrivi!F$2:F$9999,B551)</f>
        <v>0</v>
      </c>
    </row>
    <row r="552" spans="1:4">
      <c r="A552" s="4">
        <v>525</v>
      </c>
      <c r="B552" s="35" t="s">
        <v>726</v>
      </c>
      <c r="C552">
        <f>COUNTIF(Atleti!E$3:E$9890,A552)</f>
        <v>0</v>
      </c>
      <c r="D552">
        <f>COUNTIF(Arrivi!F$2:F$9999,B552)</f>
        <v>0</v>
      </c>
    </row>
    <row r="553" spans="1:4">
      <c r="A553" s="4">
        <v>526</v>
      </c>
      <c r="B553" s="35" t="s">
        <v>727</v>
      </c>
      <c r="C553">
        <f>COUNTIF(Atleti!E$3:E$9890,A553)</f>
        <v>0</v>
      </c>
      <c r="D553">
        <f>COUNTIF(Arrivi!F$2:F$9999,B553)</f>
        <v>0</v>
      </c>
    </row>
    <row r="554" spans="1:4">
      <c r="A554" s="4">
        <v>527</v>
      </c>
      <c r="B554" s="35" t="s">
        <v>728</v>
      </c>
      <c r="C554">
        <f>COUNTIF(Atleti!E$3:E$9890,A554)</f>
        <v>0</v>
      </c>
      <c r="D554">
        <f>COUNTIF(Arrivi!F$2:F$9999,B554)</f>
        <v>0</v>
      </c>
    </row>
    <row r="555" spans="1:4">
      <c r="A555" s="4">
        <v>528</v>
      </c>
      <c r="B555" s="35" t="s">
        <v>729</v>
      </c>
      <c r="C555">
        <f>COUNTIF(Atleti!E$3:E$9890,A555)</f>
        <v>0</v>
      </c>
      <c r="D555">
        <f>COUNTIF(Arrivi!F$2:F$9999,B555)</f>
        <v>0</v>
      </c>
    </row>
    <row r="556" spans="1:4">
      <c r="A556" s="4">
        <v>529</v>
      </c>
      <c r="B556" s="35" t="s">
        <v>730</v>
      </c>
      <c r="C556">
        <f>COUNTIF(Atleti!E$3:E$9890,A556)</f>
        <v>0</v>
      </c>
      <c r="D556">
        <f>COUNTIF(Arrivi!F$2:F$9999,B556)</f>
        <v>0</v>
      </c>
    </row>
    <row r="557" spans="1:4">
      <c r="A557" s="4">
        <v>530</v>
      </c>
      <c r="B557" s="35" t="s">
        <v>731</v>
      </c>
      <c r="C557">
        <f>COUNTIF(Atleti!E$3:E$9890,A557)</f>
        <v>0</v>
      </c>
      <c r="D557">
        <f>COUNTIF(Arrivi!F$2:F$9999,B557)</f>
        <v>0</v>
      </c>
    </row>
    <row r="558" spans="1:4">
      <c r="A558" s="4">
        <v>531</v>
      </c>
      <c r="B558" s="35" t="s">
        <v>732</v>
      </c>
      <c r="C558">
        <f>COUNTIF(Atleti!E$3:E$9890,A558)</f>
        <v>0</v>
      </c>
      <c r="D558">
        <f>COUNTIF(Arrivi!F$2:F$9999,B558)</f>
        <v>0</v>
      </c>
    </row>
    <row r="559" spans="1:4">
      <c r="A559" s="4">
        <v>532</v>
      </c>
      <c r="B559" s="35" t="s">
        <v>733</v>
      </c>
      <c r="C559">
        <f>COUNTIF(Atleti!E$3:E$9890,A559)</f>
        <v>0</v>
      </c>
      <c r="D559">
        <f>COUNTIF(Arrivi!F$2:F$9999,B559)</f>
        <v>0</v>
      </c>
    </row>
    <row r="560" spans="1:4">
      <c r="A560" s="4">
        <v>533</v>
      </c>
      <c r="B560" s="35" t="s">
        <v>734</v>
      </c>
      <c r="C560">
        <f>COUNTIF(Atleti!E$3:E$9890,A560)</f>
        <v>0</v>
      </c>
      <c r="D560">
        <f>COUNTIF(Arrivi!F$2:F$9999,B560)</f>
        <v>0</v>
      </c>
    </row>
    <row r="561" spans="1:4">
      <c r="A561" s="4">
        <v>534</v>
      </c>
      <c r="B561" s="35" t="s">
        <v>735</v>
      </c>
      <c r="C561">
        <f>COUNTIF(Atleti!E$3:E$9890,A561)</f>
        <v>0</v>
      </c>
      <c r="D561">
        <f>COUNTIF(Arrivi!F$2:F$9999,B561)</f>
        <v>0</v>
      </c>
    </row>
    <row r="562" spans="1:4">
      <c r="A562" s="4">
        <v>535</v>
      </c>
      <c r="B562" s="35" t="s">
        <v>736</v>
      </c>
      <c r="C562">
        <f>COUNTIF(Atleti!E$3:E$9890,A562)</f>
        <v>0</v>
      </c>
      <c r="D562">
        <f>COUNTIF(Arrivi!F$2:F$9999,B562)</f>
        <v>0</v>
      </c>
    </row>
    <row r="563" spans="1:4">
      <c r="A563" s="4">
        <v>536</v>
      </c>
      <c r="B563" s="35" t="s">
        <v>737</v>
      </c>
      <c r="C563">
        <f>COUNTIF(Atleti!E$3:E$9890,A563)</f>
        <v>0</v>
      </c>
      <c r="D563">
        <f>COUNTIF(Arrivi!F$2:F$9999,B563)</f>
        <v>0</v>
      </c>
    </row>
    <row r="564" spans="1:4">
      <c r="A564" s="4">
        <v>537</v>
      </c>
      <c r="B564" s="35" t="s">
        <v>738</v>
      </c>
      <c r="C564">
        <f>COUNTIF(Atleti!E$3:E$9890,A564)</f>
        <v>0</v>
      </c>
      <c r="D564">
        <f>COUNTIF(Arrivi!F$2:F$9999,B564)</f>
        <v>0</v>
      </c>
    </row>
    <row r="565" spans="1:4">
      <c r="A565" s="4">
        <v>538</v>
      </c>
      <c r="B565" s="35" t="s">
        <v>739</v>
      </c>
      <c r="C565">
        <f>COUNTIF(Atleti!E$3:E$9890,A565)</f>
        <v>0</v>
      </c>
      <c r="D565">
        <f>COUNTIF(Arrivi!F$2:F$9999,B565)</f>
        <v>0</v>
      </c>
    </row>
    <row r="566" spans="1:4">
      <c r="A566" s="4">
        <v>539</v>
      </c>
      <c r="B566" s="35" t="s">
        <v>740</v>
      </c>
      <c r="C566">
        <f>COUNTIF(Atleti!E$3:E$9890,A566)</f>
        <v>0</v>
      </c>
      <c r="D566">
        <f>COUNTIF(Arrivi!F$2:F$9999,B566)</f>
        <v>0</v>
      </c>
    </row>
    <row r="567" spans="1:4">
      <c r="A567" s="4">
        <v>540</v>
      </c>
      <c r="B567" s="35" t="s">
        <v>741</v>
      </c>
      <c r="C567">
        <f>COUNTIF(Atleti!E$3:E$9890,A567)</f>
        <v>0</v>
      </c>
      <c r="D567">
        <f>COUNTIF(Arrivi!F$2:F$9999,B567)</f>
        <v>0</v>
      </c>
    </row>
    <row r="568" spans="1:4">
      <c r="A568" s="4">
        <v>541</v>
      </c>
      <c r="B568" s="35" t="s">
        <v>742</v>
      </c>
      <c r="C568">
        <f>COUNTIF(Atleti!E$3:E$9890,A568)</f>
        <v>0</v>
      </c>
      <c r="D568">
        <f>COUNTIF(Arrivi!F$2:F$9999,B568)</f>
        <v>0</v>
      </c>
    </row>
    <row r="569" spans="1:4">
      <c r="A569" s="4">
        <v>542</v>
      </c>
      <c r="B569" s="35" t="s">
        <v>743</v>
      </c>
      <c r="C569">
        <f>COUNTIF(Atleti!E$3:E$9890,A569)</f>
        <v>0</v>
      </c>
      <c r="D569">
        <f>COUNTIF(Arrivi!F$2:F$9999,B569)</f>
        <v>0</v>
      </c>
    </row>
    <row r="570" spans="1:4">
      <c r="A570" s="4">
        <v>543</v>
      </c>
      <c r="B570" s="35" t="s">
        <v>744</v>
      </c>
      <c r="C570">
        <f>COUNTIF(Atleti!E$3:E$9890,A570)</f>
        <v>0</v>
      </c>
      <c r="D570">
        <f>COUNTIF(Arrivi!F$2:F$9999,B570)</f>
        <v>0</v>
      </c>
    </row>
    <row r="571" spans="1:4">
      <c r="A571" s="4">
        <v>544</v>
      </c>
      <c r="B571" s="35" t="s">
        <v>745</v>
      </c>
      <c r="C571">
        <f>COUNTIF(Atleti!E$3:E$9890,A571)</f>
        <v>0</v>
      </c>
      <c r="D571">
        <f>COUNTIF(Arrivi!F$2:F$9999,B571)</f>
        <v>0</v>
      </c>
    </row>
    <row r="572" spans="1:4">
      <c r="A572" s="4">
        <v>545</v>
      </c>
      <c r="B572" s="35" t="s">
        <v>746</v>
      </c>
      <c r="C572">
        <f>COUNTIF(Atleti!E$3:E$9890,A572)</f>
        <v>0</v>
      </c>
      <c r="D572">
        <f>COUNTIF(Arrivi!F$2:F$9999,B572)</f>
        <v>0</v>
      </c>
    </row>
    <row r="573" spans="1:4">
      <c r="A573" s="4">
        <v>546</v>
      </c>
      <c r="B573" s="35" t="s">
        <v>747</v>
      </c>
      <c r="C573">
        <f>COUNTIF(Atleti!E$3:E$9890,A573)</f>
        <v>0</v>
      </c>
      <c r="D573">
        <f>COUNTIF(Arrivi!F$2:F$9999,B573)</f>
        <v>0</v>
      </c>
    </row>
    <row r="574" spans="1:4">
      <c r="A574" s="4">
        <v>547</v>
      </c>
      <c r="B574" s="35" t="s">
        <v>748</v>
      </c>
      <c r="C574">
        <f>COUNTIF(Atleti!E$3:E$9890,A574)</f>
        <v>0</v>
      </c>
      <c r="D574">
        <f>COUNTIF(Arrivi!F$2:F$9999,B574)</f>
        <v>0</v>
      </c>
    </row>
    <row r="575" spans="1:4">
      <c r="A575" s="4">
        <v>548</v>
      </c>
      <c r="B575" s="35" t="s">
        <v>749</v>
      </c>
      <c r="C575">
        <f>COUNTIF(Atleti!E$3:E$9890,A575)</f>
        <v>0</v>
      </c>
      <c r="D575">
        <f>COUNTIF(Arrivi!F$2:F$9999,B575)</f>
        <v>0</v>
      </c>
    </row>
    <row r="576" spans="1:4">
      <c r="A576" s="4">
        <v>549</v>
      </c>
      <c r="B576" s="35" t="s">
        <v>750</v>
      </c>
      <c r="C576">
        <f>COUNTIF(Atleti!E$3:E$9890,A576)</f>
        <v>0</v>
      </c>
      <c r="D576">
        <f>COUNTIF(Arrivi!F$2:F$9999,B576)</f>
        <v>0</v>
      </c>
    </row>
    <row r="577" spans="1:4">
      <c r="A577" s="4">
        <v>550</v>
      </c>
      <c r="B577" s="35" t="s">
        <v>751</v>
      </c>
      <c r="C577">
        <f>COUNTIF(Atleti!E$3:E$9890,A577)</f>
        <v>0</v>
      </c>
      <c r="D577">
        <f>COUNTIF(Arrivi!F$2:F$9999,B577)</f>
        <v>0</v>
      </c>
    </row>
    <row r="578" spans="1:4">
      <c r="A578" s="4">
        <v>551</v>
      </c>
      <c r="B578" s="35" t="s">
        <v>752</v>
      </c>
      <c r="C578">
        <f>COUNTIF(Atleti!E$3:E$9890,A578)</f>
        <v>0</v>
      </c>
      <c r="D578">
        <f>COUNTIF(Arrivi!F$2:F$9999,B578)</f>
        <v>0</v>
      </c>
    </row>
    <row r="579" spans="1:4">
      <c r="A579" s="4">
        <v>552</v>
      </c>
      <c r="B579" s="35" t="s">
        <v>753</v>
      </c>
      <c r="C579">
        <f>COUNTIF(Atleti!E$3:E$9890,A579)</f>
        <v>0</v>
      </c>
      <c r="D579">
        <f>COUNTIF(Arrivi!F$2:F$9999,B579)</f>
        <v>0</v>
      </c>
    </row>
    <row r="580" spans="1:4">
      <c r="A580" s="4">
        <v>553</v>
      </c>
      <c r="B580" s="35" t="s">
        <v>754</v>
      </c>
      <c r="C580">
        <f>COUNTIF(Atleti!E$3:E$9890,A580)</f>
        <v>0</v>
      </c>
      <c r="D580">
        <f>COUNTIF(Arrivi!F$2:F$9999,B580)</f>
        <v>0</v>
      </c>
    </row>
    <row r="581" spans="1:4">
      <c r="A581" s="4">
        <v>554</v>
      </c>
      <c r="B581" s="35" t="s">
        <v>755</v>
      </c>
      <c r="C581">
        <f>COUNTIF(Atleti!E$3:E$9890,A581)</f>
        <v>0</v>
      </c>
      <c r="D581">
        <f>COUNTIF(Arrivi!F$2:F$9999,B581)</f>
        <v>0</v>
      </c>
    </row>
    <row r="582" spans="1:4">
      <c r="A582" s="4">
        <v>555</v>
      </c>
      <c r="B582" s="35" t="s">
        <v>756</v>
      </c>
      <c r="C582">
        <f>COUNTIF(Atleti!E$3:E$9890,A582)</f>
        <v>0</v>
      </c>
      <c r="D582">
        <f>COUNTIF(Arrivi!F$2:F$9999,B582)</f>
        <v>0</v>
      </c>
    </row>
    <row r="583" spans="1:4">
      <c r="A583" s="4">
        <v>556</v>
      </c>
      <c r="B583" s="35" t="s">
        <v>757</v>
      </c>
      <c r="C583">
        <f>COUNTIF(Atleti!E$3:E$9890,A583)</f>
        <v>0</v>
      </c>
      <c r="D583">
        <f>COUNTIF(Arrivi!F$2:F$9999,B583)</f>
        <v>0</v>
      </c>
    </row>
    <row r="584" spans="1:4">
      <c r="A584" s="4">
        <v>557</v>
      </c>
      <c r="B584" s="35" t="s">
        <v>758</v>
      </c>
      <c r="C584">
        <f>COUNTIF(Atleti!E$3:E$9890,A584)</f>
        <v>0</v>
      </c>
      <c r="D584">
        <f>COUNTIF(Arrivi!F$2:F$9999,B584)</f>
        <v>0</v>
      </c>
    </row>
    <row r="585" spans="1:4">
      <c r="A585" s="4">
        <v>558</v>
      </c>
      <c r="B585" s="35" t="s">
        <v>759</v>
      </c>
      <c r="C585">
        <f>COUNTIF(Atleti!E$3:E$9890,A585)</f>
        <v>0</v>
      </c>
      <c r="D585">
        <f>COUNTIF(Arrivi!F$2:F$9999,B585)</f>
        <v>0</v>
      </c>
    </row>
    <row r="586" spans="1:4">
      <c r="A586" s="4">
        <v>559</v>
      </c>
      <c r="B586" s="35" t="s">
        <v>760</v>
      </c>
      <c r="C586">
        <f>COUNTIF(Atleti!E$3:E$9890,A586)</f>
        <v>0</v>
      </c>
      <c r="D586">
        <f>COUNTIF(Arrivi!F$2:F$9999,B586)</f>
        <v>0</v>
      </c>
    </row>
    <row r="587" spans="1:4">
      <c r="A587" s="4">
        <v>560</v>
      </c>
      <c r="B587" s="35" t="s">
        <v>761</v>
      </c>
      <c r="C587">
        <f>COUNTIF(Atleti!E$3:E$9890,A587)</f>
        <v>0</v>
      </c>
      <c r="D587">
        <f>COUNTIF(Arrivi!F$2:F$9999,B587)</f>
        <v>0</v>
      </c>
    </row>
    <row r="588" spans="1:4">
      <c r="A588" s="4">
        <v>561</v>
      </c>
      <c r="B588" s="35" t="s">
        <v>762</v>
      </c>
      <c r="C588">
        <f>COUNTIF(Atleti!E$3:E$9890,A588)</f>
        <v>0</v>
      </c>
      <c r="D588">
        <f>COUNTIF(Arrivi!F$2:F$9999,B588)</f>
        <v>0</v>
      </c>
    </row>
    <row r="589" spans="1:4">
      <c r="A589" s="4">
        <v>562</v>
      </c>
      <c r="B589" s="35" t="s">
        <v>763</v>
      </c>
      <c r="C589">
        <f>COUNTIF(Atleti!E$3:E$9890,A589)</f>
        <v>0</v>
      </c>
      <c r="D589">
        <f>COUNTIF(Arrivi!F$2:F$9999,B589)</f>
        <v>0</v>
      </c>
    </row>
    <row r="590" spans="1:4">
      <c r="A590" s="4">
        <v>563</v>
      </c>
      <c r="B590" s="35" t="s">
        <v>764</v>
      </c>
      <c r="C590">
        <f>COUNTIF(Atleti!E$3:E$9890,A590)</f>
        <v>0</v>
      </c>
      <c r="D590">
        <f>COUNTIF(Arrivi!F$2:F$9999,B590)</f>
        <v>0</v>
      </c>
    </row>
    <row r="591" spans="1:4">
      <c r="A591" s="4">
        <v>564</v>
      </c>
      <c r="B591" s="35" t="s">
        <v>765</v>
      </c>
      <c r="C591">
        <f>COUNTIF(Atleti!E$3:E$9890,A591)</f>
        <v>0</v>
      </c>
      <c r="D591">
        <f>COUNTIF(Arrivi!F$2:F$9999,B591)</f>
        <v>0</v>
      </c>
    </row>
    <row r="592" spans="1:4">
      <c r="A592" s="4">
        <v>565</v>
      </c>
      <c r="B592" s="35" t="s">
        <v>766</v>
      </c>
      <c r="C592">
        <f>COUNTIF(Atleti!E$3:E$9890,A592)</f>
        <v>0</v>
      </c>
      <c r="D592">
        <f>COUNTIF(Arrivi!F$2:F$9999,B592)</f>
        <v>0</v>
      </c>
    </row>
    <row r="593" spans="1:4">
      <c r="A593" s="4">
        <v>566</v>
      </c>
      <c r="B593" s="35" t="s">
        <v>767</v>
      </c>
      <c r="C593">
        <f>COUNTIF(Atleti!E$3:E$9890,A593)</f>
        <v>0</v>
      </c>
      <c r="D593">
        <f>COUNTIF(Arrivi!F$2:F$9999,B593)</f>
        <v>0</v>
      </c>
    </row>
    <row r="594" spans="1:4">
      <c r="A594" s="4">
        <v>567</v>
      </c>
      <c r="B594" s="35" t="s">
        <v>768</v>
      </c>
      <c r="C594">
        <f>COUNTIF(Atleti!E$3:E$9890,A594)</f>
        <v>0</v>
      </c>
      <c r="D594">
        <f>COUNTIF(Arrivi!F$2:F$9999,B594)</f>
        <v>0</v>
      </c>
    </row>
    <row r="595" spans="1:4">
      <c r="A595" s="4">
        <v>568</v>
      </c>
      <c r="B595" s="35" t="s">
        <v>769</v>
      </c>
      <c r="C595">
        <f>COUNTIF(Atleti!E$3:E$9890,A595)</f>
        <v>0</v>
      </c>
      <c r="D595">
        <f>COUNTIF(Arrivi!F$2:F$9999,B595)</f>
        <v>0</v>
      </c>
    </row>
    <row r="596" spans="1:4">
      <c r="A596" s="4">
        <v>569</v>
      </c>
      <c r="B596" s="35" t="s">
        <v>770</v>
      </c>
      <c r="C596">
        <f>COUNTIF(Atleti!E$3:E$9890,A596)</f>
        <v>0</v>
      </c>
      <c r="D596">
        <f>COUNTIF(Arrivi!F$2:F$9999,B596)</f>
        <v>0</v>
      </c>
    </row>
    <row r="597" spans="1:4">
      <c r="A597" s="4">
        <v>570</v>
      </c>
      <c r="B597" s="35" t="s">
        <v>771</v>
      </c>
      <c r="C597">
        <f>COUNTIF(Atleti!E$3:E$9890,A597)</f>
        <v>0</v>
      </c>
      <c r="D597">
        <f>COUNTIF(Arrivi!F$2:F$9999,B597)</f>
        <v>0</v>
      </c>
    </row>
    <row r="598" spans="1:4">
      <c r="A598" s="4">
        <v>571</v>
      </c>
      <c r="B598" s="35" t="s">
        <v>772</v>
      </c>
      <c r="C598">
        <f>COUNTIF(Atleti!E$3:E$9890,A598)</f>
        <v>0</v>
      </c>
      <c r="D598">
        <f>COUNTIF(Arrivi!F$2:F$9999,B598)</f>
        <v>0</v>
      </c>
    </row>
    <row r="599" spans="1:4">
      <c r="A599" s="4">
        <v>572</v>
      </c>
      <c r="B599" s="35" t="s">
        <v>773</v>
      </c>
      <c r="C599">
        <f>COUNTIF(Atleti!E$3:E$9890,A599)</f>
        <v>0</v>
      </c>
      <c r="D599">
        <f>COUNTIF(Arrivi!F$2:F$9999,B599)</f>
        <v>0</v>
      </c>
    </row>
    <row r="600" spans="1:4">
      <c r="A600" s="4">
        <v>573</v>
      </c>
      <c r="B600" s="35" t="s">
        <v>774</v>
      </c>
      <c r="C600">
        <f>COUNTIF(Atleti!E$3:E$9890,A600)</f>
        <v>0</v>
      </c>
      <c r="D600">
        <f>COUNTIF(Arrivi!F$2:F$9999,B600)</f>
        <v>0</v>
      </c>
    </row>
    <row r="601" spans="1:4">
      <c r="A601" s="4">
        <v>574</v>
      </c>
      <c r="B601" s="35" t="s">
        <v>775</v>
      </c>
      <c r="C601">
        <f>COUNTIF(Atleti!E$3:E$9890,A601)</f>
        <v>0</v>
      </c>
      <c r="D601">
        <f>COUNTIF(Arrivi!F$2:F$9999,B601)</f>
        <v>0</v>
      </c>
    </row>
    <row r="602" spans="1:4">
      <c r="A602" s="4">
        <v>575</v>
      </c>
      <c r="B602" s="35" t="s">
        <v>776</v>
      </c>
      <c r="C602">
        <f>COUNTIF(Atleti!E$3:E$9890,A602)</f>
        <v>0</v>
      </c>
      <c r="D602">
        <f>COUNTIF(Arrivi!F$2:F$9999,B602)</f>
        <v>0</v>
      </c>
    </row>
    <row r="603" spans="1:4">
      <c r="A603" s="4">
        <v>576</v>
      </c>
      <c r="B603" s="35" t="s">
        <v>777</v>
      </c>
      <c r="C603">
        <f>COUNTIF(Atleti!E$3:E$9890,A603)</f>
        <v>0</v>
      </c>
      <c r="D603">
        <f>COUNTIF(Arrivi!F$2:F$9999,B603)</f>
        <v>0</v>
      </c>
    </row>
    <row r="604" spans="1:4">
      <c r="A604" s="4">
        <v>577</v>
      </c>
      <c r="B604" s="35" t="s">
        <v>778</v>
      </c>
      <c r="C604">
        <f>COUNTIF(Atleti!E$3:E$9890,A604)</f>
        <v>0</v>
      </c>
      <c r="D604">
        <f>COUNTIF(Arrivi!F$2:F$9999,B604)</f>
        <v>0</v>
      </c>
    </row>
    <row r="605" spans="1:4">
      <c r="A605" s="4">
        <v>578</v>
      </c>
      <c r="B605" s="35" t="s">
        <v>779</v>
      </c>
      <c r="C605">
        <f>COUNTIF(Atleti!E$3:E$9890,A605)</f>
        <v>0</v>
      </c>
      <c r="D605">
        <f>COUNTIF(Arrivi!F$2:F$9999,B605)</f>
        <v>0</v>
      </c>
    </row>
    <row r="606" spans="1:4">
      <c r="A606" s="4">
        <v>579</v>
      </c>
      <c r="B606" s="35" t="s">
        <v>780</v>
      </c>
      <c r="C606">
        <f>COUNTIF(Atleti!E$3:E$9890,A606)</f>
        <v>0</v>
      </c>
      <c r="D606">
        <f>COUNTIF(Arrivi!F$2:F$9999,B606)</f>
        <v>0</v>
      </c>
    </row>
    <row r="607" spans="1:4">
      <c r="A607" s="4">
        <v>580</v>
      </c>
      <c r="B607" s="35" t="s">
        <v>781</v>
      </c>
      <c r="C607">
        <f>COUNTIF(Atleti!E$3:E$9890,A607)</f>
        <v>0</v>
      </c>
      <c r="D607">
        <f>COUNTIF(Arrivi!F$2:F$9999,B607)</f>
        <v>0</v>
      </c>
    </row>
    <row r="608" spans="1:4">
      <c r="A608" s="4">
        <v>581</v>
      </c>
      <c r="B608" s="35" t="s">
        <v>782</v>
      </c>
      <c r="C608">
        <f>COUNTIF(Atleti!E$3:E$9890,A608)</f>
        <v>0</v>
      </c>
      <c r="D608">
        <f>COUNTIF(Arrivi!F$2:F$9999,B608)</f>
        <v>0</v>
      </c>
    </row>
    <row r="609" spans="1:4">
      <c r="A609" s="4">
        <v>582</v>
      </c>
      <c r="B609" s="35" t="s">
        <v>783</v>
      </c>
      <c r="C609">
        <f>COUNTIF(Atleti!E$3:E$9890,A609)</f>
        <v>0</v>
      </c>
      <c r="D609">
        <f>COUNTIF(Arrivi!F$2:F$9999,B609)</f>
        <v>0</v>
      </c>
    </row>
    <row r="610" spans="1:4">
      <c r="A610" s="4">
        <v>583</v>
      </c>
      <c r="B610" s="35" t="s">
        <v>784</v>
      </c>
      <c r="C610">
        <f>COUNTIF(Atleti!E$3:E$9890,A610)</f>
        <v>0</v>
      </c>
      <c r="D610">
        <f>COUNTIF(Arrivi!F$2:F$9999,B610)</f>
        <v>0</v>
      </c>
    </row>
    <row r="611" spans="1:4">
      <c r="A611" s="4">
        <v>584</v>
      </c>
      <c r="B611" s="35" t="s">
        <v>785</v>
      </c>
      <c r="C611">
        <f>COUNTIF(Atleti!E$3:E$9890,A611)</f>
        <v>0</v>
      </c>
      <c r="D611">
        <f>COUNTIF(Arrivi!F$2:F$9999,B611)</f>
        <v>0</v>
      </c>
    </row>
    <row r="612" spans="1:4">
      <c r="A612" s="4">
        <v>585</v>
      </c>
      <c r="B612" s="35" t="s">
        <v>786</v>
      </c>
      <c r="C612">
        <f>COUNTIF(Atleti!E$3:E$9890,A612)</f>
        <v>0</v>
      </c>
      <c r="D612">
        <f>COUNTIF(Arrivi!F$2:F$9999,B612)</f>
        <v>0</v>
      </c>
    </row>
    <row r="613" spans="1:4">
      <c r="A613" s="4">
        <v>586</v>
      </c>
      <c r="B613" s="35" t="s">
        <v>787</v>
      </c>
      <c r="C613">
        <f>COUNTIF(Atleti!E$3:E$9890,A613)</f>
        <v>0</v>
      </c>
      <c r="D613">
        <f>COUNTIF(Arrivi!F$2:F$9999,B613)</f>
        <v>0</v>
      </c>
    </row>
    <row r="614" spans="1:4">
      <c r="A614" s="4">
        <v>587</v>
      </c>
      <c r="B614" s="35" t="s">
        <v>788</v>
      </c>
      <c r="C614">
        <f>COUNTIF(Atleti!E$3:E$9890,A614)</f>
        <v>0</v>
      </c>
      <c r="D614">
        <f>COUNTIF(Arrivi!F$2:F$9999,B614)</f>
        <v>0</v>
      </c>
    </row>
    <row r="615" spans="1:4">
      <c r="A615" s="4">
        <v>588</v>
      </c>
      <c r="B615" s="35" t="s">
        <v>789</v>
      </c>
      <c r="C615">
        <f>COUNTIF(Atleti!E$3:E$9890,A615)</f>
        <v>0</v>
      </c>
      <c r="D615">
        <f>COUNTIF(Arrivi!F$2:F$9999,B615)</f>
        <v>0</v>
      </c>
    </row>
    <row r="616" spans="1:4">
      <c r="A616" s="4">
        <v>589</v>
      </c>
      <c r="B616" s="35" t="s">
        <v>790</v>
      </c>
      <c r="C616">
        <f>COUNTIF(Atleti!E$3:E$9890,A616)</f>
        <v>0</v>
      </c>
      <c r="D616">
        <f>COUNTIF(Arrivi!F$2:F$9999,B616)</f>
        <v>0</v>
      </c>
    </row>
    <row r="617" spans="1:4">
      <c r="A617" s="4">
        <v>590</v>
      </c>
      <c r="B617" s="35" t="s">
        <v>791</v>
      </c>
      <c r="C617">
        <f>COUNTIF(Atleti!E$3:E$9890,A617)</f>
        <v>0</v>
      </c>
      <c r="D617">
        <f>COUNTIF(Arrivi!F$2:F$9999,B617)</f>
        <v>0</v>
      </c>
    </row>
    <row r="618" spans="1:4">
      <c r="A618" s="4">
        <v>592</v>
      </c>
      <c r="B618" s="35" t="s">
        <v>793</v>
      </c>
      <c r="C618">
        <f>COUNTIF(Atleti!E$3:E$9890,A618)</f>
        <v>0</v>
      </c>
      <c r="D618">
        <f>COUNTIF(Arrivi!F$2:F$9999,B618)</f>
        <v>0</v>
      </c>
    </row>
    <row r="619" spans="1:4">
      <c r="A619" s="4">
        <v>593</v>
      </c>
      <c r="B619" s="35" t="s">
        <v>794</v>
      </c>
      <c r="C619">
        <f>COUNTIF(Atleti!E$3:E$9890,A619)</f>
        <v>0</v>
      </c>
      <c r="D619">
        <f>COUNTIF(Arrivi!F$2:F$9999,B619)</f>
        <v>0</v>
      </c>
    </row>
    <row r="620" spans="1:4">
      <c r="A620" s="4">
        <v>594</v>
      </c>
      <c r="B620" s="35" t="s">
        <v>795</v>
      </c>
      <c r="C620">
        <f>COUNTIF(Atleti!E$3:E$9890,A620)</f>
        <v>0</v>
      </c>
      <c r="D620">
        <f>COUNTIF(Arrivi!F$2:F$9999,B620)</f>
        <v>0</v>
      </c>
    </row>
    <row r="621" spans="1:4">
      <c r="A621" s="4">
        <v>595</v>
      </c>
      <c r="B621" s="35" t="s">
        <v>796</v>
      </c>
      <c r="C621">
        <f>COUNTIF(Atleti!E$3:E$9890,A621)</f>
        <v>0</v>
      </c>
      <c r="D621">
        <f>COUNTIF(Arrivi!F$2:F$9999,B621)</f>
        <v>0</v>
      </c>
    </row>
    <row r="622" spans="1:4">
      <c r="A622" s="4">
        <v>596</v>
      </c>
      <c r="B622" s="35" t="s">
        <v>797</v>
      </c>
      <c r="C622">
        <f>COUNTIF(Atleti!E$3:E$9890,A622)</f>
        <v>0</v>
      </c>
      <c r="D622">
        <f>COUNTIF(Arrivi!F$2:F$9999,B622)</f>
        <v>0</v>
      </c>
    </row>
    <row r="623" spans="1:4">
      <c r="A623" s="4">
        <v>597</v>
      </c>
      <c r="B623" s="35" t="s">
        <v>798</v>
      </c>
      <c r="C623">
        <f>COUNTIF(Atleti!E$3:E$9890,A623)</f>
        <v>0</v>
      </c>
      <c r="D623">
        <f>COUNTIF(Arrivi!F$2:F$9999,B623)</f>
        <v>0</v>
      </c>
    </row>
    <row r="624" spans="1:4">
      <c r="A624" s="4">
        <v>598</v>
      </c>
      <c r="B624" s="35" t="s">
        <v>799</v>
      </c>
      <c r="C624">
        <f>COUNTIF(Atleti!E$3:E$9890,A624)</f>
        <v>0</v>
      </c>
      <c r="D624">
        <f>COUNTIF(Arrivi!F$2:F$9999,B624)</f>
        <v>0</v>
      </c>
    </row>
    <row r="625" spans="1:4">
      <c r="A625" s="4">
        <v>599</v>
      </c>
      <c r="B625" s="35" t="s">
        <v>800</v>
      </c>
      <c r="C625">
        <f>COUNTIF(Atleti!E$3:E$9890,A625)</f>
        <v>0</v>
      </c>
      <c r="D625">
        <f>COUNTIF(Arrivi!F$2:F$9999,B625)</f>
        <v>0</v>
      </c>
    </row>
    <row r="626" spans="1:4">
      <c r="A626" s="4">
        <v>600</v>
      </c>
      <c r="B626" s="35" t="s">
        <v>801</v>
      </c>
      <c r="C626">
        <f>COUNTIF(Atleti!E$3:E$9890,A626)</f>
        <v>0</v>
      </c>
      <c r="D626">
        <f>COUNTIF(Arrivi!F$2:F$9999,B626)</f>
        <v>0</v>
      </c>
    </row>
    <row r="627" spans="1:4">
      <c r="A627" s="4">
        <v>601</v>
      </c>
      <c r="B627" s="35" t="s">
        <v>802</v>
      </c>
      <c r="C627">
        <f>COUNTIF(Atleti!E$3:E$9890,A627)</f>
        <v>0</v>
      </c>
      <c r="D627">
        <f>COUNTIF(Arrivi!F$2:F$9999,B627)</f>
        <v>0</v>
      </c>
    </row>
    <row r="628" spans="1:4">
      <c r="A628" s="4">
        <v>602</v>
      </c>
      <c r="B628" s="35" t="s">
        <v>803</v>
      </c>
      <c r="C628">
        <f>COUNTIF(Atleti!E$3:E$9890,A628)</f>
        <v>0</v>
      </c>
      <c r="D628">
        <f>COUNTIF(Arrivi!F$2:F$9999,B628)</f>
        <v>0</v>
      </c>
    </row>
    <row r="629" spans="1:4">
      <c r="A629" s="4">
        <v>603</v>
      </c>
      <c r="B629" s="35" t="s">
        <v>804</v>
      </c>
      <c r="C629">
        <f>COUNTIF(Atleti!E$3:E$9890,A629)</f>
        <v>0</v>
      </c>
      <c r="D629">
        <f>COUNTIF(Arrivi!F$2:F$9999,B629)</f>
        <v>0</v>
      </c>
    </row>
    <row r="630" spans="1:4">
      <c r="A630" s="4">
        <v>604</v>
      </c>
      <c r="B630" s="35" t="s">
        <v>805</v>
      </c>
      <c r="C630">
        <f>COUNTIF(Atleti!E$3:E$9890,A630)</f>
        <v>0</v>
      </c>
      <c r="D630">
        <f>COUNTIF(Arrivi!F$2:F$9999,B630)</f>
        <v>0</v>
      </c>
    </row>
    <row r="631" spans="1:4">
      <c r="A631" s="4">
        <v>605</v>
      </c>
      <c r="B631" s="35" t="s">
        <v>806</v>
      </c>
      <c r="C631">
        <f>COUNTIF(Atleti!E$3:E$9890,A631)</f>
        <v>0</v>
      </c>
      <c r="D631">
        <f>COUNTIF(Arrivi!F$2:F$9999,B631)</f>
        <v>0</v>
      </c>
    </row>
    <row r="632" spans="1:4">
      <c r="A632" s="4">
        <v>606</v>
      </c>
      <c r="B632" s="35" t="s">
        <v>807</v>
      </c>
      <c r="C632">
        <f>COUNTIF(Atleti!E$3:E$9890,A632)</f>
        <v>0</v>
      </c>
      <c r="D632">
        <f>COUNTIF(Arrivi!F$2:F$9999,B632)</f>
        <v>0</v>
      </c>
    </row>
    <row r="633" spans="1:4">
      <c r="A633" s="4">
        <v>607</v>
      </c>
      <c r="B633" s="35" t="s">
        <v>808</v>
      </c>
      <c r="C633">
        <f>COUNTIF(Atleti!E$3:E$9890,A633)</f>
        <v>0</v>
      </c>
      <c r="D633">
        <f>COUNTIF(Arrivi!F$2:F$9999,B633)</f>
        <v>0</v>
      </c>
    </row>
    <row r="634" spans="1:4">
      <c r="A634" s="4">
        <v>608</v>
      </c>
      <c r="B634" s="35" t="s">
        <v>809</v>
      </c>
      <c r="C634">
        <f>COUNTIF(Atleti!E$3:E$9890,A634)</f>
        <v>0</v>
      </c>
      <c r="D634">
        <f>COUNTIF(Arrivi!F$2:F$9999,B634)</f>
        <v>0</v>
      </c>
    </row>
    <row r="635" spans="1:4">
      <c r="A635" s="4">
        <v>609</v>
      </c>
      <c r="B635" s="35" t="s">
        <v>810</v>
      </c>
      <c r="C635">
        <f>COUNTIF(Atleti!E$3:E$9890,A635)</f>
        <v>0</v>
      </c>
      <c r="D635">
        <f>COUNTIF(Arrivi!F$2:F$9999,B635)</f>
        <v>0</v>
      </c>
    </row>
    <row r="636" spans="1:4">
      <c r="A636" s="4">
        <v>610</v>
      </c>
      <c r="B636" s="35" t="s">
        <v>811</v>
      </c>
      <c r="C636">
        <f>COUNTIF(Atleti!E$3:E$9890,A636)</f>
        <v>0</v>
      </c>
      <c r="D636">
        <f>COUNTIF(Arrivi!F$2:F$9999,B636)</f>
        <v>0</v>
      </c>
    </row>
    <row r="637" spans="1:4">
      <c r="A637" s="4">
        <v>611</v>
      </c>
      <c r="B637" s="35" t="s">
        <v>812</v>
      </c>
      <c r="C637">
        <f>COUNTIF(Atleti!E$3:E$9890,A637)</f>
        <v>0</v>
      </c>
      <c r="D637">
        <f>COUNTIF(Arrivi!F$2:F$9999,B637)</f>
        <v>0</v>
      </c>
    </row>
    <row r="638" spans="1:4">
      <c r="A638" s="4">
        <v>612</v>
      </c>
      <c r="B638" s="35" t="s">
        <v>813</v>
      </c>
      <c r="C638">
        <f>COUNTIF(Atleti!E$3:E$9890,A638)</f>
        <v>0</v>
      </c>
      <c r="D638">
        <f>COUNTIF(Arrivi!F$2:F$9999,B638)</f>
        <v>0</v>
      </c>
    </row>
    <row r="639" spans="1:4">
      <c r="A639" s="4">
        <v>613</v>
      </c>
      <c r="B639" s="35" t="s">
        <v>814</v>
      </c>
      <c r="C639">
        <f>COUNTIF(Atleti!E$3:E$9890,A639)</f>
        <v>0</v>
      </c>
      <c r="D639">
        <f>COUNTIF(Arrivi!F$2:F$9999,B639)</f>
        <v>0</v>
      </c>
    </row>
    <row r="640" spans="1:4">
      <c r="A640" s="4">
        <v>614</v>
      </c>
      <c r="B640" s="35" t="s">
        <v>815</v>
      </c>
      <c r="C640">
        <f>COUNTIF(Atleti!E$3:E$9890,A640)</f>
        <v>0</v>
      </c>
      <c r="D640">
        <f>COUNTIF(Arrivi!F$2:F$9999,B640)</f>
        <v>0</v>
      </c>
    </row>
    <row r="641" spans="1:4">
      <c r="A641" s="4">
        <v>615</v>
      </c>
      <c r="B641" s="35" t="s">
        <v>816</v>
      </c>
      <c r="C641">
        <f>COUNTIF(Atleti!E$3:E$9890,A641)</f>
        <v>0</v>
      </c>
      <c r="D641">
        <f>COUNTIF(Arrivi!F$2:F$9999,B641)</f>
        <v>0</v>
      </c>
    </row>
    <row r="642" spans="1:4">
      <c r="A642" s="4">
        <v>616</v>
      </c>
      <c r="B642" s="35" t="s">
        <v>817</v>
      </c>
      <c r="C642">
        <f>COUNTIF(Atleti!E$3:E$9890,A642)</f>
        <v>0</v>
      </c>
      <c r="D642">
        <f>COUNTIF(Arrivi!F$2:F$9999,B642)</f>
        <v>0</v>
      </c>
    </row>
    <row r="643" spans="1:4">
      <c r="A643" s="4">
        <v>617</v>
      </c>
      <c r="B643" s="35" t="s">
        <v>818</v>
      </c>
      <c r="C643">
        <f>COUNTIF(Atleti!E$3:E$9890,A643)</f>
        <v>0</v>
      </c>
      <c r="D643">
        <f>COUNTIF(Arrivi!F$2:F$9999,B643)</f>
        <v>0</v>
      </c>
    </row>
    <row r="644" spans="1:4">
      <c r="A644" s="4">
        <v>618</v>
      </c>
      <c r="B644" s="35" t="s">
        <v>819</v>
      </c>
      <c r="C644">
        <f>COUNTIF(Atleti!E$3:E$9890,A644)</f>
        <v>0</v>
      </c>
      <c r="D644">
        <f>COUNTIF(Arrivi!F$2:F$9999,B644)</f>
        <v>0</v>
      </c>
    </row>
    <row r="645" spans="1:4">
      <c r="A645" s="4">
        <v>619</v>
      </c>
      <c r="B645" s="35" t="s">
        <v>820</v>
      </c>
      <c r="C645">
        <f>COUNTIF(Atleti!E$3:E$9890,A645)</f>
        <v>0</v>
      </c>
      <c r="D645">
        <f>COUNTIF(Arrivi!F$2:F$9999,B645)</f>
        <v>0</v>
      </c>
    </row>
    <row r="646" spans="1:4">
      <c r="A646" s="4">
        <v>620</v>
      </c>
      <c r="B646" s="35" t="s">
        <v>821</v>
      </c>
      <c r="C646">
        <f>COUNTIF(Atleti!E$3:E$9890,A646)</f>
        <v>0</v>
      </c>
      <c r="D646">
        <f>COUNTIF(Arrivi!F$2:F$9999,B646)</f>
        <v>0</v>
      </c>
    </row>
    <row r="647" spans="1:4">
      <c r="A647" s="4">
        <v>621</v>
      </c>
      <c r="B647" s="35" t="s">
        <v>822</v>
      </c>
      <c r="C647">
        <f>COUNTIF(Atleti!E$3:E$9890,A647)</f>
        <v>0</v>
      </c>
      <c r="D647">
        <f>COUNTIF(Arrivi!F$2:F$9999,B647)</f>
        <v>0</v>
      </c>
    </row>
    <row r="648" spans="1:4">
      <c r="A648" s="4">
        <v>622</v>
      </c>
      <c r="B648" s="35" t="s">
        <v>823</v>
      </c>
      <c r="C648">
        <f>COUNTIF(Atleti!E$3:E$9890,A648)</f>
        <v>0</v>
      </c>
      <c r="D648">
        <f>COUNTIF(Arrivi!F$2:F$9999,B648)</f>
        <v>0</v>
      </c>
    </row>
    <row r="649" spans="1:4">
      <c r="A649" s="4">
        <v>623</v>
      </c>
      <c r="B649" s="35" t="s">
        <v>824</v>
      </c>
      <c r="C649">
        <f>COUNTIF(Atleti!E$3:E$9890,A649)</f>
        <v>0</v>
      </c>
      <c r="D649">
        <f>COUNTIF(Arrivi!F$2:F$9999,B649)</f>
        <v>0</v>
      </c>
    </row>
    <row r="650" spans="1:4">
      <c r="A650" s="4">
        <v>624</v>
      </c>
      <c r="B650" s="35" t="s">
        <v>825</v>
      </c>
      <c r="C650">
        <f>COUNTIF(Atleti!E$3:E$9890,A650)</f>
        <v>0</v>
      </c>
      <c r="D650">
        <f>COUNTIF(Arrivi!F$2:F$9999,B650)</f>
        <v>0</v>
      </c>
    </row>
    <row r="651" spans="1:4">
      <c r="A651" s="4">
        <v>625</v>
      </c>
      <c r="B651" s="35" t="s">
        <v>826</v>
      </c>
      <c r="C651">
        <f>COUNTIF(Atleti!E$3:E$9890,A651)</f>
        <v>0</v>
      </c>
      <c r="D651">
        <f>COUNTIF(Arrivi!F$2:F$9999,B651)</f>
        <v>0</v>
      </c>
    </row>
    <row r="652" spans="1:4">
      <c r="A652" s="4">
        <v>626</v>
      </c>
      <c r="B652" s="35" t="s">
        <v>827</v>
      </c>
      <c r="C652">
        <f>COUNTIF(Atleti!E$3:E$9890,A652)</f>
        <v>0</v>
      </c>
      <c r="D652">
        <f>COUNTIF(Arrivi!F$2:F$9999,B652)</f>
        <v>0</v>
      </c>
    </row>
    <row r="653" spans="1:4">
      <c r="A653" s="4">
        <v>627</v>
      </c>
      <c r="B653" s="35" t="s">
        <v>828</v>
      </c>
      <c r="C653">
        <f>COUNTIF(Atleti!E$3:E$9890,A653)</f>
        <v>0</v>
      </c>
      <c r="D653">
        <f>COUNTIF(Arrivi!F$2:F$9999,B653)</f>
        <v>0</v>
      </c>
    </row>
    <row r="654" spans="1:4">
      <c r="A654" s="4">
        <v>628</v>
      </c>
      <c r="B654" s="35" t="s">
        <v>829</v>
      </c>
      <c r="C654">
        <f>COUNTIF(Atleti!E$3:E$9890,A654)</f>
        <v>0</v>
      </c>
      <c r="D654">
        <f>COUNTIF(Arrivi!F$2:F$9999,B654)</f>
        <v>0</v>
      </c>
    </row>
    <row r="655" spans="1:4">
      <c r="A655" s="4">
        <v>629</v>
      </c>
      <c r="B655" s="35" t="s">
        <v>830</v>
      </c>
      <c r="C655">
        <f>COUNTIF(Atleti!E$3:E$9890,A655)</f>
        <v>0</v>
      </c>
      <c r="D655">
        <f>COUNTIF(Arrivi!F$2:F$9999,B655)</f>
        <v>0</v>
      </c>
    </row>
    <row r="656" spans="1:4">
      <c r="A656" s="4">
        <v>630</v>
      </c>
      <c r="B656" s="35" t="s">
        <v>831</v>
      </c>
      <c r="C656">
        <f>COUNTIF(Atleti!E$3:E$9890,A656)</f>
        <v>0</v>
      </c>
      <c r="D656">
        <f>COUNTIF(Arrivi!F$2:F$9999,B656)</f>
        <v>0</v>
      </c>
    </row>
    <row r="657" spans="1:4">
      <c r="A657" s="4">
        <v>631</v>
      </c>
      <c r="B657" s="35" t="s">
        <v>832</v>
      </c>
      <c r="C657">
        <f>COUNTIF(Atleti!E$3:E$9890,A657)</f>
        <v>0</v>
      </c>
      <c r="D657">
        <f>COUNTIF(Arrivi!F$2:F$9999,B657)</f>
        <v>0</v>
      </c>
    </row>
    <row r="658" spans="1:4">
      <c r="A658" s="4">
        <v>632</v>
      </c>
      <c r="B658" s="35" t="s">
        <v>833</v>
      </c>
      <c r="C658">
        <f>COUNTIF(Atleti!E$3:E$9890,A658)</f>
        <v>0</v>
      </c>
      <c r="D658">
        <f>COUNTIF(Arrivi!F$2:F$9999,B658)</f>
        <v>0</v>
      </c>
    </row>
    <row r="659" spans="1:4">
      <c r="A659" s="4">
        <v>633</v>
      </c>
      <c r="B659" s="35" t="s">
        <v>834</v>
      </c>
      <c r="C659">
        <f>COUNTIF(Atleti!E$3:E$9890,A659)</f>
        <v>0</v>
      </c>
      <c r="D659">
        <f>COUNTIF(Arrivi!F$2:F$9999,B659)</f>
        <v>0</v>
      </c>
    </row>
    <row r="660" spans="1:4">
      <c r="A660" s="4">
        <v>634</v>
      </c>
      <c r="B660" s="35" t="s">
        <v>835</v>
      </c>
      <c r="C660">
        <f>COUNTIF(Atleti!E$3:E$9890,A660)</f>
        <v>0</v>
      </c>
      <c r="D660">
        <f>COUNTIF(Arrivi!F$2:F$9999,B660)</f>
        <v>0</v>
      </c>
    </row>
    <row r="661" spans="1:4">
      <c r="A661" s="4">
        <v>635</v>
      </c>
      <c r="B661" s="35" t="s">
        <v>836</v>
      </c>
      <c r="C661">
        <f>COUNTIF(Atleti!E$3:E$9890,A661)</f>
        <v>0</v>
      </c>
      <c r="D661">
        <f>COUNTIF(Arrivi!F$2:F$9999,B661)</f>
        <v>0</v>
      </c>
    </row>
    <row r="662" spans="1:4">
      <c r="A662" s="4">
        <v>636</v>
      </c>
      <c r="B662" s="35" t="s">
        <v>837</v>
      </c>
      <c r="C662">
        <f>COUNTIF(Atleti!E$3:E$9890,A662)</f>
        <v>0</v>
      </c>
      <c r="D662">
        <f>COUNTIF(Arrivi!F$2:F$9999,B662)</f>
        <v>0</v>
      </c>
    </row>
    <row r="663" spans="1:4">
      <c r="A663" s="4">
        <v>637</v>
      </c>
      <c r="B663" s="35" t="s">
        <v>838</v>
      </c>
      <c r="C663">
        <f>COUNTIF(Atleti!E$3:E$9890,A663)</f>
        <v>0</v>
      </c>
      <c r="D663">
        <f>COUNTIF(Arrivi!F$2:F$9999,B663)</f>
        <v>0</v>
      </c>
    </row>
    <row r="664" spans="1:4">
      <c r="A664" s="4">
        <v>638</v>
      </c>
      <c r="B664" s="35" t="s">
        <v>839</v>
      </c>
      <c r="C664">
        <f>COUNTIF(Atleti!E$3:E$9890,A664)</f>
        <v>0</v>
      </c>
      <c r="D664">
        <f>COUNTIF(Arrivi!F$2:F$9999,B664)</f>
        <v>0</v>
      </c>
    </row>
    <row r="665" spans="1:4">
      <c r="A665" s="4">
        <v>639</v>
      </c>
      <c r="B665" s="35" t="s">
        <v>840</v>
      </c>
      <c r="C665">
        <f>COUNTIF(Atleti!E$3:E$9890,A665)</f>
        <v>0</v>
      </c>
      <c r="D665">
        <f>COUNTIF(Arrivi!F$2:F$9999,B665)</f>
        <v>0</v>
      </c>
    </row>
    <row r="666" spans="1:4">
      <c r="A666" s="4">
        <v>640</v>
      </c>
      <c r="B666" s="35" t="s">
        <v>841</v>
      </c>
      <c r="C666">
        <f>COUNTIF(Atleti!E$3:E$9890,A666)</f>
        <v>0</v>
      </c>
      <c r="D666">
        <f>COUNTIF(Arrivi!F$2:F$9999,B666)</f>
        <v>0</v>
      </c>
    </row>
    <row r="667" spans="1:4">
      <c r="A667" s="4">
        <v>641</v>
      </c>
      <c r="B667" s="35" t="s">
        <v>842</v>
      </c>
      <c r="C667">
        <f>COUNTIF(Atleti!E$3:E$9890,A667)</f>
        <v>0</v>
      </c>
      <c r="D667">
        <f>COUNTIF(Arrivi!F$2:F$9999,B667)</f>
        <v>0</v>
      </c>
    </row>
    <row r="668" spans="1:4">
      <c r="A668" s="4">
        <v>642</v>
      </c>
      <c r="B668" s="35" t="s">
        <v>843</v>
      </c>
      <c r="C668">
        <f>COUNTIF(Atleti!E$3:E$9890,A668)</f>
        <v>0</v>
      </c>
      <c r="D668">
        <f>COUNTIF(Arrivi!F$2:F$9999,B668)</f>
        <v>0</v>
      </c>
    </row>
    <row r="669" spans="1:4">
      <c r="A669" s="4">
        <v>643</v>
      </c>
      <c r="B669" s="35" t="s">
        <v>844</v>
      </c>
      <c r="C669">
        <f>COUNTIF(Atleti!E$3:E$9890,A669)</f>
        <v>0</v>
      </c>
      <c r="D669">
        <f>COUNTIF(Arrivi!F$2:F$9999,B669)</f>
        <v>0</v>
      </c>
    </row>
    <row r="670" spans="1:4">
      <c r="A670" s="4">
        <v>644</v>
      </c>
      <c r="B670" s="35" t="s">
        <v>845</v>
      </c>
      <c r="C670">
        <f>COUNTIF(Atleti!E$3:E$9890,A670)</f>
        <v>0</v>
      </c>
      <c r="D670">
        <f>COUNTIF(Arrivi!F$2:F$9999,B670)</f>
        <v>0</v>
      </c>
    </row>
    <row r="671" spans="1:4">
      <c r="A671" s="4">
        <v>645</v>
      </c>
      <c r="B671" s="35" t="s">
        <v>846</v>
      </c>
      <c r="C671">
        <f>COUNTIF(Atleti!E$3:E$9890,A671)</f>
        <v>0</v>
      </c>
      <c r="D671">
        <f>COUNTIF(Arrivi!F$2:F$9999,B671)</f>
        <v>0</v>
      </c>
    </row>
    <row r="672" spans="1:4">
      <c r="A672" s="4">
        <v>646</v>
      </c>
      <c r="B672" s="35" t="s">
        <v>847</v>
      </c>
      <c r="C672">
        <f>COUNTIF(Atleti!E$3:E$9890,A672)</f>
        <v>0</v>
      </c>
      <c r="D672">
        <f>COUNTIF(Arrivi!F$2:F$9999,B672)</f>
        <v>0</v>
      </c>
    </row>
    <row r="673" spans="1:4">
      <c r="A673" s="4">
        <v>647</v>
      </c>
      <c r="B673" s="35" t="s">
        <v>848</v>
      </c>
      <c r="C673">
        <f>COUNTIF(Atleti!E$3:E$9890,A673)</f>
        <v>0</v>
      </c>
      <c r="D673">
        <f>COUNTIF(Arrivi!F$2:F$9999,B673)</f>
        <v>0</v>
      </c>
    </row>
    <row r="674" spans="1:4">
      <c r="A674" s="4">
        <v>648</v>
      </c>
      <c r="B674" s="35" t="s">
        <v>849</v>
      </c>
      <c r="C674">
        <f>COUNTIF(Atleti!E$3:E$9890,A674)</f>
        <v>0</v>
      </c>
      <c r="D674">
        <f>COUNTIF(Arrivi!F$2:F$9999,B674)</f>
        <v>0</v>
      </c>
    </row>
    <row r="675" spans="1:4">
      <c r="A675" s="4">
        <v>649</v>
      </c>
      <c r="B675" s="35" t="s">
        <v>850</v>
      </c>
      <c r="C675">
        <f>COUNTIF(Atleti!E$3:E$9890,A675)</f>
        <v>0</v>
      </c>
      <c r="D675">
        <f>COUNTIF(Arrivi!F$2:F$9999,B675)</f>
        <v>0</v>
      </c>
    </row>
    <row r="676" spans="1:4">
      <c r="A676" s="4">
        <v>650</v>
      </c>
      <c r="B676" s="35" t="s">
        <v>851</v>
      </c>
      <c r="C676">
        <f>COUNTIF(Atleti!E$3:E$9890,A676)</f>
        <v>0</v>
      </c>
      <c r="D676">
        <f>COUNTIF(Arrivi!F$2:F$9999,B676)</f>
        <v>0</v>
      </c>
    </row>
    <row r="677" spans="1:4">
      <c r="A677" s="4">
        <v>651</v>
      </c>
      <c r="B677" s="35" t="s">
        <v>852</v>
      </c>
      <c r="C677">
        <f>COUNTIF(Atleti!E$3:E$9890,A677)</f>
        <v>0</v>
      </c>
      <c r="D677">
        <f>COUNTIF(Arrivi!F$2:F$9999,B677)</f>
        <v>0</v>
      </c>
    </row>
    <row r="678" spans="1:4">
      <c r="A678" s="4">
        <v>652</v>
      </c>
      <c r="B678" s="35" t="s">
        <v>853</v>
      </c>
      <c r="C678">
        <f>COUNTIF(Atleti!E$3:E$9890,A678)</f>
        <v>0</v>
      </c>
      <c r="D678">
        <f>COUNTIF(Arrivi!F$2:F$9999,B678)</f>
        <v>0</v>
      </c>
    </row>
    <row r="679" spans="1:4">
      <c r="A679" s="4">
        <v>653</v>
      </c>
      <c r="B679" s="35" t="s">
        <v>854</v>
      </c>
      <c r="C679">
        <f>COUNTIF(Atleti!E$3:E$9890,A679)</f>
        <v>0</v>
      </c>
      <c r="D679">
        <f>COUNTIF(Arrivi!F$2:F$9999,B679)</f>
        <v>0</v>
      </c>
    </row>
    <row r="680" spans="1:4">
      <c r="A680" s="4">
        <v>654</v>
      </c>
      <c r="B680" s="35" t="s">
        <v>855</v>
      </c>
      <c r="C680">
        <f>COUNTIF(Atleti!E$3:E$9890,A680)</f>
        <v>0</v>
      </c>
      <c r="D680">
        <f>COUNTIF(Arrivi!F$2:F$9999,B680)</f>
        <v>0</v>
      </c>
    </row>
    <row r="681" spans="1:4">
      <c r="A681" s="4">
        <v>655</v>
      </c>
      <c r="B681" s="35" t="s">
        <v>856</v>
      </c>
      <c r="C681">
        <f>COUNTIF(Atleti!E$3:E$9890,A681)</f>
        <v>0</v>
      </c>
      <c r="D681">
        <f>COUNTIF(Arrivi!F$2:F$9999,B681)</f>
        <v>0</v>
      </c>
    </row>
    <row r="682" spans="1:4">
      <c r="A682" s="4">
        <v>656</v>
      </c>
      <c r="B682" s="35" t="s">
        <v>857</v>
      </c>
      <c r="C682">
        <f>COUNTIF(Atleti!E$3:E$9890,A682)</f>
        <v>0</v>
      </c>
      <c r="D682">
        <f>COUNTIF(Arrivi!F$2:F$9999,B682)</f>
        <v>0</v>
      </c>
    </row>
    <row r="683" spans="1:4">
      <c r="A683" s="4">
        <v>657</v>
      </c>
      <c r="B683" s="35" t="s">
        <v>858</v>
      </c>
      <c r="C683">
        <f>COUNTIF(Atleti!E$3:E$9890,A683)</f>
        <v>0</v>
      </c>
      <c r="D683">
        <f>COUNTIF(Arrivi!F$2:F$9999,B683)</f>
        <v>0</v>
      </c>
    </row>
    <row r="684" spans="1:4">
      <c r="A684" s="4">
        <v>658</v>
      </c>
      <c r="B684" s="35" t="s">
        <v>859</v>
      </c>
      <c r="C684">
        <f>COUNTIF(Atleti!E$3:E$9890,A684)</f>
        <v>0</v>
      </c>
      <c r="D684">
        <f>COUNTIF(Arrivi!F$2:F$9999,B684)</f>
        <v>0</v>
      </c>
    </row>
    <row r="685" spans="1:4">
      <c r="A685" s="4">
        <v>659</v>
      </c>
      <c r="B685" s="35" t="s">
        <v>860</v>
      </c>
      <c r="C685">
        <f>COUNTIF(Atleti!E$3:E$9890,A685)</f>
        <v>0</v>
      </c>
      <c r="D685">
        <f>COUNTIF(Arrivi!F$2:F$9999,B685)</f>
        <v>0</v>
      </c>
    </row>
    <row r="686" spans="1:4">
      <c r="A686" s="4">
        <v>660</v>
      </c>
      <c r="B686" s="35" t="s">
        <v>861</v>
      </c>
      <c r="C686">
        <f>COUNTIF(Atleti!E$3:E$9890,A686)</f>
        <v>0</v>
      </c>
      <c r="D686">
        <f>COUNTIF(Arrivi!F$2:F$9999,B686)</f>
        <v>0</v>
      </c>
    </row>
    <row r="687" spans="1:4">
      <c r="A687" s="4">
        <v>661</v>
      </c>
      <c r="B687" s="35" t="s">
        <v>862</v>
      </c>
      <c r="C687">
        <f>COUNTIF(Atleti!E$3:E$9890,A687)</f>
        <v>0</v>
      </c>
      <c r="D687">
        <f>COUNTIF(Arrivi!F$2:F$9999,B687)</f>
        <v>0</v>
      </c>
    </row>
    <row r="688" spans="1:4">
      <c r="A688" s="4">
        <v>662</v>
      </c>
      <c r="B688" s="35" t="s">
        <v>863</v>
      </c>
      <c r="C688">
        <f>COUNTIF(Atleti!E$3:E$9890,A688)</f>
        <v>0</v>
      </c>
      <c r="D688">
        <f>COUNTIF(Arrivi!F$2:F$9999,B688)</f>
        <v>0</v>
      </c>
    </row>
    <row r="689" spans="1:4">
      <c r="A689" s="4">
        <v>663</v>
      </c>
      <c r="B689" s="35" t="s">
        <v>864</v>
      </c>
      <c r="C689">
        <f>COUNTIF(Atleti!E$3:E$9890,A689)</f>
        <v>0</v>
      </c>
      <c r="D689">
        <f>COUNTIF(Arrivi!F$2:F$9999,B689)</f>
        <v>0</v>
      </c>
    </row>
    <row r="690" spans="1:4">
      <c r="A690" s="4">
        <v>664</v>
      </c>
      <c r="B690" s="35" t="s">
        <v>865</v>
      </c>
      <c r="C690">
        <f>COUNTIF(Atleti!E$3:E$9890,A690)</f>
        <v>0</v>
      </c>
      <c r="D690">
        <f>COUNTIF(Arrivi!F$2:F$9999,B690)</f>
        <v>0</v>
      </c>
    </row>
    <row r="691" spans="1:4">
      <c r="A691" s="4">
        <v>665</v>
      </c>
      <c r="B691" s="35" t="s">
        <v>866</v>
      </c>
      <c r="C691">
        <f>COUNTIF(Atleti!E$3:E$9890,A691)</f>
        <v>0</v>
      </c>
      <c r="D691">
        <f>COUNTIF(Arrivi!F$2:F$9999,B691)</f>
        <v>0</v>
      </c>
    </row>
    <row r="692" spans="1:4">
      <c r="A692" s="4">
        <v>666</v>
      </c>
      <c r="B692" s="35" t="s">
        <v>867</v>
      </c>
      <c r="C692">
        <f>COUNTIF(Atleti!E$3:E$9890,A692)</f>
        <v>0</v>
      </c>
      <c r="D692">
        <f>COUNTIF(Arrivi!F$2:F$9999,B692)</f>
        <v>0</v>
      </c>
    </row>
    <row r="693" spans="1:4">
      <c r="A693" s="4">
        <v>667</v>
      </c>
      <c r="B693" s="35" t="s">
        <v>868</v>
      </c>
      <c r="C693">
        <f>COUNTIF(Atleti!E$3:E$9890,A693)</f>
        <v>0</v>
      </c>
      <c r="D693">
        <f>COUNTIF(Arrivi!F$2:F$9999,B693)</f>
        <v>0</v>
      </c>
    </row>
    <row r="694" spans="1:4">
      <c r="A694" s="4">
        <v>668</v>
      </c>
      <c r="B694" s="35" t="s">
        <v>869</v>
      </c>
      <c r="C694">
        <f>COUNTIF(Atleti!E$3:E$9890,A694)</f>
        <v>0</v>
      </c>
      <c r="D694">
        <f>COUNTIF(Arrivi!F$2:F$9999,B694)</f>
        <v>0</v>
      </c>
    </row>
    <row r="695" spans="1:4">
      <c r="A695" s="4">
        <v>669</v>
      </c>
      <c r="B695" s="35" t="s">
        <v>870</v>
      </c>
      <c r="C695">
        <f>COUNTIF(Atleti!E$3:E$9890,A695)</f>
        <v>0</v>
      </c>
      <c r="D695">
        <f>COUNTIF(Arrivi!F$2:F$9999,B695)</f>
        <v>0</v>
      </c>
    </row>
    <row r="696" spans="1:4">
      <c r="A696" s="4">
        <v>670</v>
      </c>
      <c r="B696" s="35" t="s">
        <v>871</v>
      </c>
      <c r="C696">
        <f>COUNTIF(Atleti!E$3:E$9890,A696)</f>
        <v>0</v>
      </c>
      <c r="D696">
        <f>COUNTIF(Arrivi!F$2:F$9999,B696)</f>
        <v>0</v>
      </c>
    </row>
    <row r="697" spans="1:4">
      <c r="A697" s="4">
        <v>671</v>
      </c>
      <c r="B697" s="35" t="s">
        <v>872</v>
      </c>
      <c r="C697">
        <f>COUNTIF(Atleti!E$3:E$9890,A697)</f>
        <v>0</v>
      </c>
      <c r="D697">
        <f>COUNTIF(Arrivi!F$2:F$9999,B697)</f>
        <v>0</v>
      </c>
    </row>
    <row r="698" spans="1:4">
      <c r="A698" s="4">
        <v>672</v>
      </c>
      <c r="B698" s="35" t="s">
        <v>873</v>
      </c>
      <c r="C698">
        <f>COUNTIF(Atleti!E$3:E$9890,A698)</f>
        <v>0</v>
      </c>
      <c r="D698">
        <f>COUNTIF(Arrivi!F$2:F$9999,B698)</f>
        <v>0</v>
      </c>
    </row>
    <row r="699" spans="1:4">
      <c r="A699" s="4">
        <v>673</v>
      </c>
      <c r="B699" s="35" t="s">
        <v>874</v>
      </c>
      <c r="C699">
        <f>COUNTIF(Atleti!E$3:E$9890,A699)</f>
        <v>0</v>
      </c>
      <c r="D699">
        <f>COUNTIF(Arrivi!F$2:F$9999,B699)</f>
        <v>0</v>
      </c>
    </row>
    <row r="700" spans="1:4">
      <c r="A700" s="4">
        <v>674</v>
      </c>
      <c r="B700" s="35" t="s">
        <v>875</v>
      </c>
      <c r="C700">
        <f>COUNTIF(Atleti!E$3:E$9890,A700)</f>
        <v>0</v>
      </c>
      <c r="D700">
        <f>COUNTIF(Arrivi!F$2:F$9999,B700)</f>
        <v>0</v>
      </c>
    </row>
    <row r="701" spans="1:4">
      <c r="A701" s="4">
        <v>675</v>
      </c>
      <c r="B701" s="35" t="s">
        <v>876</v>
      </c>
      <c r="C701">
        <f>COUNTIF(Atleti!E$3:E$9890,A701)</f>
        <v>0</v>
      </c>
      <c r="D701">
        <f>COUNTIF(Arrivi!F$2:F$9999,B701)</f>
        <v>0</v>
      </c>
    </row>
    <row r="702" spans="1:4">
      <c r="A702" s="4">
        <v>676</v>
      </c>
      <c r="B702" s="35" t="s">
        <v>877</v>
      </c>
      <c r="C702">
        <f>COUNTIF(Atleti!E$3:E$9890,A702)</f>
        <v>0</v>
      </c>
      <c r="D702">
        <f>COUNTIF(Arrivi!F$2:F$9999,B702)</f>
        <v>0</v>
      </c>
    </row>
    <row r="703" spans="1:4">
      <c r="A703" s="4">
        <v>677</v>
      </c>
      <c r="B703" s="35" t="s">
        <v>878</v>
      </c>
      <c r="C703">
        <f>COUNTIF(Atleti!E$3:E$9890,A703)</f>
        <v>0</v>
      </c>
      <c r="D703">
        <f>COUNTIF(Arrivi!F$2:F$9999,B703)</f>
        <v>0</v>
      </c>
    </row>
    <row r="704" spans="1:4">
      <c r="A704" s="4">
        <v>678</v>
      </c>
      <c r="B704" s="35" t="s">
        <v>879</v>
      </c>
      <c r="C704">
        <f>COUNTIF(Atleti!E$3:E$9890,A704)</f>
        <v>0</v>
      </c>
      <c r="D704">
        <f>COUNTIF(Arrivi!F$2:F$9999,B704)</f>
        <v>0</v>
      </c>
    </row>
    <row r="705" spans="1:4">
      <c r="A705" s="4">
        <v>680</v>
      </c>
      <c r="B705" s="35" t="s">
        <v>881</v>
      </c>
      <c r="C705">
        <f>COUNTIF(Atleti!E$3:E$9890,A705)</f>
        <v>0</v>
      </c>
      <c r="D705">
        <f>COUNTIF(Arrivi!F$2:F$9999,B705)</f>
        <v>0</v>
      </c>
    </row>
    <row r="706" spans="1:4">
      <c r="A706" s="4">
        <v>681</v>
      </c>
      <c r="B706" s="35" t="s">
        <v>882</v>
      </c>
      <c r="C706">
        <f>COUNTIF(Atleti!E$3:E$9890,A706)</f>
        <v>0</v>
      </c>
      <c r="D706">
        <f>COUNTIF(Arrivi!F$2:F$9999,B706)</f>
        <v>0</v>
      </c>
    </row>
    <row r="707" spans="1:4">
      <c r="A707" s="4">
        <v>682</v>
      </c>
      <c r="B707" s="35" t="s">
        <v>883</v>
      </c>
      <c r="C707">
        <f>COUNTIF(Atleti!E$3:E$9890,A707)</f>
        <v>0</v>
      </c>
      <c r="D707">
        <f>COUNTIF(Arrivi!F$2:F$9999,B707)</f>
        <v>0</v>
      </c>
    </row>
    <row r="708" spans="1:4">
      <c r="A708" s="4">
        <v>683</v>
      </c>
      <c r="B708" s="35" t="s">
        <v>884</v>
      </c>
      <c r="C708">
        <f>COUNTIF(Atleti!E$3:E$9890,A708)</f>
        <v>0</v>
      </c>
      <c r="D708">
        <f>COUNTIF(Arrivi!F$2:F$9999,B708)</f>
        <v>0</v>
      </c>
    </row>
    <row r="709" spans="1:4">
      <c r="A709" s="4">
        <v>684</v>
      </c>
      <c r="B709" s="35" t="s">
        <v>885</v>
      </c>
      <c r="C709">
        <f>COUNTIF(Atleti!E$3:E$9890,A709)</f>
        <v>0</v>
      </c>
      <c r="D709">
        <f>COUNTIF(Arrivi!F$2:F$9999,B709)</f>
        <v>0</v>
      </c>
    </row>
    <row r="710" spans="1:4">
      <c r="A710" s="4">
        <v>685</v>
      </c>
      <c r="B710" s="35" t="s">
        <v>886</v>
      </c>
      <c r="C710">
        <f>COUNTIF(Atleti!E$3:E$9890,A710)</f>
        <v>0</v>
      </c>
      <c r="D710">
        <f>COUNTIF(Arrivi!F$2:F$9999,B710)</f>
        <v>0</v>
      </c>
    </row>
    <row r="711" spans="1:4">
      <c r="A711" s="4">
        <v>686</v>
      </c>
      <c r="B711" s="35" t="s">
        <v>887</v>
      </c>
      <c r="C711">
        <f>COUNTIF(Atleti!E$3:E$9890,A711)</f>
        <v>0</v>
      </c>
      <c r="D711">
        <f>COUNTIF(Arrivi!F$2:F$9999,B711)</f>
        <v>0</v>
      </c>
    </row>
    <row r="712" spans="1:4">
      <c r="A712" s="4">
        <v>687</v>
      </c>
      <c r="B712" s="35" t="s">
        <v>888</v>
      </c>
      <c r="C712">
        <f>COUNTIF(Atleti!E$3:E$9890,A712)</f>
        <v>0</v>
      </c>
      <c r="D712">
        <f>COUNTIF(Arrivi!F$2:F$9999,B712)</f>
        <v>0</v>
      </c>
    </row>
    <row r="713" spans="1:4">
      <c r="A713" s="4">
        <v>688</v>
      </c>
      <c r="B713" s="35" t="s">
        <v>889</v>
      </c>
      <c r="C713">
        <f>COUNTIF(Atleti!E$3:E$9890,A713)</f>
        <v>0</v>
      </c>
      <c r="D713">
        <f>COUNTIF(Arrivi!F$2:F$9999,B713)</f>
        <v>0</v>
      </c>
    </row>
    <row r="714" spans="1:4">
      <c r="A714" s="4">
        <v>689</v>
      </c>
      <c r="B714" s="35" t="s">
        <v>890</v>
      </c>
      <c r="C714">
        <f>COUNTIF(Atleti!E$3:E$9890,A714)</f>
        <v>0</v>
      </c>
      <c r="D714">
        <f>COUNTIF(Arrivi!F$2:F$9999,B714)</f>
        <v>0</v>
      </c>
    </row>
    <row r="715" spans="1:4">
      <c r="A715" s="4">
        <v>690</v>
      </c>
      <c r="B715" s="35" t="s">
        <v>891</v>
      </c>
      <c r="C715">
        <f>COUNTIF(Atleti!E$3:E$9890,A715)</f>
        <v>0</v>
      </c>
      <c r="D715">
        <f>COUNTIF(Arrivi!F$2:F$9999,B715)</f>
        <v>0</v>
      </c>
    </row>
    <row r="716" spans="1:4">
      <c r="A716" s="4">
        <v>691</v>
      </c>
      <c r="B716" s="35" t="s">
        <v>892</v>
      </c>
      <c r="C716">
        <f>COUNTIF(Atleti!E$3:E$9890,A716)</f>
        <v>0</v>
      </c>
      <c r="D716">
        <f>COUNTIF(Arrivi!F$2:F$9999,B716)</f>
        <v>0</v>
      </c>
    </row>
    <row r="717" spans="1:4">
      <c r="A717" s="4">
        <v>692</v>
      </c>
      <c r="B717" s="35" t="s">
        <v>893</v>
      </c>
      <c r="C717">
        <f>COUNTIF(Atleti!E$3:E$9890,A717)</f>
        <v>0</v>
      </c>
      <c r="D717">
        <f>COUNTIF(Arrivi!F$2:F$9999,B717)</f>
        <v>0</v>
      </c>
    </row>
    <row r="718" spans="1:4">
      <c r="A718" s="4">
        <v>693</v>
      </c>
      <c r="B718" s="35" t="s">
        <v>894</v>
      </c>
      <c r="C718">
        <f>COUNTIF(Atleti!E$3:E$9890,A718)</f>
        <v>0</v>
      </c>
      <c r="D718">
        <f>COUNTIF(Arrivi!F$2:F$9999,B718)</f>
        <v>0</v>
      </c>
    </row>
    <row r="719" spans="1:4">
      <c r="A719" s="4">
        <v>694</v>
      </c>
      <c r="B719" s="35" t="s">
        <v>895</v>
      </c>
      <c r="C719">
        <f>COUNTIF(Atleti!E$3:E$9890,A719)</f>
        <v>0</v>
      </c>
      <c r="D719">
        <f>COUNTIF(Arrivi!F$2:F$9999,B719)</f>
        <v>0</v>
      </c>
    </row>
    <row r="720" spans="1:4">
      <c r="A720" s="4">
        <v>695</v>
      </c>
      <c r="B720" s="35" t="s">
        <v>896</v>
      </c>
      <c r="C720">
        <f>COUNTIF(Atleti!E$3:E$9890,A720)</f>
        <v>0</v>
      </c>
      <c r="D720">
        <f>COUNTIF(Arrivi!F$2:F$9999,B720)</f>
        <v>0</v>
      </c>
    </row>
    <row r="721" spans="1:4">
      <c r="A721" s="4">
        <v>696</v>
      </c>
      <c r="B721" s="35" t="s">
        <v>897</v>
      </c>
      <c r="C721">
        <f>COUNTIF(Atleti!E$3:E$9890,A721)</f>
        <v>0</v>
      </c>
      <c r="D721">
        <f>COUNTIF(Arrivi!F$2:F$9999,B721)</f>
        <v>0</v>
      </c>
    </row>
    <row r="722" spans="1:4">
      <c r="A722" s="4">
        <v>697</v>
      </c>
      <c r="B722" s="35" t="s">
        <v>898</v>
      </c>
      <c r="C722">
        <f>COUNTIF(Atleti!E$3:E$9890,A722)</f>
        <v>0</v>
      </c>
      <c r="D722">
        <f>COUNTIF(Arrivi!F$2:F$9999,B722)</f>
        <v>0</v>
      </c>
    </row>
    <row r="723" spans="1:4">
      <c r="A723" s="4">
        <v>698</v>
      </c>
      <c r="B723" s="35" t="s">
        <v>899</v>
      </c>
      <c r="C723">
        <f>COUNTIF(Atleti!E$3:E$9890,A723)</f>
        <v>0</v>
      </c>
      <c r="D723">
        <f>COUNTIF(Arrivi!F$2:F$9999,B723)</f>
        <v>0</v>
      </c>
    </row>
    <row r="724" spans="1:4">
      <c r="A724" s="4">
        <v>699</v>
      </c>
      <c r="B724" s="35" t="s">
        <v>900</v>
      </c>
      <c r="C724">
        <f>COUNTIF(Atleti!E$3:E$9890,A724)</f>
        <v>0</v>
      </c>
      <c r="D724">
        <f>COUNTIF(Arrivi!F$2:F$9999,B724)</f>
        <v>0</v>
      </c>
    </row>
    <row r="725" spans="1:4">
      <c r="A725" s="4">
        <v>700</v>
      </c>
      <c r="B725" s="35" t="s">
        <v>901</v>
      </c>
      <c r="C725">
        <f>COUNTIF(Atleti!E$3:E$9890,A725)</f>
        <v>0</v>
      </c>
      <c r="D725">
        <f>COUNTIF(Arrivi!F$2:F$9999,B725)</f>
        <v>0</v>
      </c>
    </row>
    <row r="726" spans="1:4">
      <c r="A726" s="4">
        <v>701</v>
      </c>
      <c r="B726" s="35" t="s">
        <v>902</v>
      </c>
      <c r="C726">
        <f>COUNTIF(Atleti!E$3:E$9890,A726)</f>
        <v>0</v>
      </c>
      <c r="D726">
        <f>COUNTIF(Arrivi!F$2:F$9999,B726)</f>
        <v>0</v>
      </c>
    </row>
    <row r="727" spans="1:4">
      <c r="A727" s="4">
        <v>702</v>
      </c>
      <c r="B727" s="35" t="s">
        <v>903</v>
      </c>
      <c r="C727">
        <f>COUNTIF(Atleti!E$3:E$9890,A727)</f>
        <v>0</v>
      </c>
      <c r="D727">
        <f>COUNTIF(Arrivi!F$2:F$9999,B727)</f>
        <v>0</v>
      </c>
    </row>
    <row r="728" spans="1:4">
      <c r="A728" s="4">
        <v>703</v>
      </c>
      <c r="B728" s="35" t="s">
        <v>904</v>
      </c>
      <c r="C728">
        <f>COUNTIF(Atleti!E$3:E$9890,A728)</f>
        <v>0</v>
      </c>
      <c r="D728">
        <f>COUNTIF(Arrivi!F$2:F$9999,B728)</f>
        <v>0</v>
      </c>
    </row>
    <row r="729" spans="1:4">
      <c r="A729" s="4">
        <v>704</v>
      </c>
      <c r="B729" s="35" t="s">
        <v>905</v>
      </c>
      <c r="C729">
        <f>COUNTIF(Atleti!E$3:E$9890,A729)</f>
        <v>0</v>
      </c>
      <c r="D729">
        <f>COUNTIF(Arrivi!F$2:F$9999,B729)</f>
        <v>0</v>
      </c>
    </row>
    <row r="730" spans="1:4">
      <c r="A730" s="4">
        <v>705</v>
      </c>
      <c r="B730" s="35" t="s">
        <v>906</v>
      </c>
      <c r="C730">
        <f>COUNTIF(Atleti!E$3:E$9890,A730)</f>
        <v>0</v>
      </c>
      <c r="D730">
        <f>COUNTIF(Arrivi!F$2:F$9999,B730)</f>
        <v>0</v>
      </c>
    </row>
    <row r="731" spans="1:4">
      <c r="A731" s="4">
        <v>706</v>
      </c>
      <c r="B731" s="35" t="s">
        <v>907</v>
      </c>
      <c r="C731">
        <f>COUNTIF(Atleti!E$3:E$9890,A731)</f>
        <v>0</v>
      </c>
      <c r="D731">
        <f>COUNTIF(Arrivi!F$2:F$9999,B731)</f>
        <v>0</v>
      </c>
    </row>
    <row r="732" spans="1:4">
      <c r="A732" s="4">
        <v>707</v>
      </c>
      <c r="B732" s="35" t="s">
        <v>908</v>
      </c>
      <c r="C732">
        <f>COUNTIF(Atleti!E$3:E$9890,A732)</f>
        <v>0</v>
      </c>
      <c r="D732">
        <f>COUNTIF(Arrivi!F$2:F$9999,B732)</f>
        <v>0</v>
      </c>
    </row>
    <row r="733" spans="1:4">
      <c r="A733" s="4">
        <v>708</v>
      </c>
      <c r="B733" s="35" t="s">
        <v>909</v>
      </c>
      <c r="C733">
        <f>COUNTIF(Atleti!E$3:E$9890,A733)</f>
        <v>0</v>
      </c>
      <c r="D733">
        <f>COUNTIF(Arrivi!F$2:F$9999,B733)</f>
        <v>0</v>
      </c>
    </row>
    <row r="734" spans="1:4">
      <c r="A734" s="4">
        <v>709</v>
      </c>
      <c r="B734" s="35" t="s">
        <v>910</v>
      </c>
      <c r="C734">
        <f>COUNTIF(Atleti!E$3:E$9890,A734)</f>
        <v>0</v>
      </c>
      <c r="D734">
        <f>COUNTIF(Arrivi!F$2:F$9999,B734)</f>
        <v>0</v>
      </c>
    </row>
    <row r="735" spans="1:4">
      <c r="A735" s="4">
        <v>710</v>
      </c>
      <c r="B735" s="35" t="s">
        <v>911</v>
      </c>
      <c r="C735">
        <f>COUNTIF(Atleti!E$3:E$9890,A735)</f>
        <v>0</v>
      </c>
      <c r="D735">
        <f>COUNTIF(Arrivi!F$2:F$9999,B735)</f>
        <v>0</v>
      </c>
    </row>
    <row r="736" spans="1:4">
      <c r="A736" s="4">
        <v>711</v>
      </c>
      <c r="B736" s="35" t="s">
        <v>912</v>
      </c>
      <c r="C736">
        <f>COUNTIF(Atleti!E$3:E$9890,A736)</f>
        <v>0</v>
      </c>
      <c r="D736">
        <f>COUNTIF(Arrivi!F$2:F$9999,B736)</f>
        <v>0</v>
      </c>
    </row>
    <row r="737" spans="1:4">
      <c r="A737" s="4">
        <v>712</v>
      </c>
      <c r="B737" s="35" t="s">
        <v>913</v>
      </c>
      <c r="C737">
        <f>COUNTIF(Atleti!E$3:E$9890,A737)</f>
        <v>0</v>
      </c>
      <c r="D737">
        <f>COUNTIF(Arrivi!F$2:F$9999,B737)</f>
        <v>0</v>
      </c>
    </row>
    <row r="738" spans="1:4">
      <c r="A738" s="4">
        <v>713</v>
      </c>
      <c r="B738" s="35" t="s">
        <v>914</v>
      </c>
      <c r="C738">
        <f>COUNTIF(Atleti!E$3:E$9890,A738)</f>
        <v>0</v>
      </c>
      <c r="D738">
        <f>COUNTIF(Arrivi!F$2:F$9999,B738)</f>
        <v>0</v>
      </c>
    </row>
    <row r="739" spans="1:4">
      <c r="A739" s="4">
        <v>714</v>
      </c>
      <c r="B739" s="35" t="s">
        <v>915</v>
      </c>
      <c r="C739">
        <f>COUNTIF(Atleti!E$3:E$9890,A739)</f>
        <v>0</v>
      </c>
      <c r="D739">
        <f>COUNTIF(Arrivi!F$2:F$9999,B739)</f>
        <v>0</v>
      </c>
    </row>
    <row r="740" spans="1:4">
      <c r="A740" s="4">
        <v>715</v>
      </c>
      <c r="B740" s="35" t="s">
        <v>916</v>
      </c>
      <c r="C740">
        <f>COUNTIF(Atleti!E$3:E$9890,A740)</f>
        <v>0</v>
      </c>
      <c r="D740">
        <f>COUNTIF(Arrivi!F$2:F$9999,B740)</f>
        <v>0</v>
      </c>
    </row>
    <row r="741" spans="1:4">
      <c r="A741" s="4">
        <v>716</v>
      </c>
      <c r="B741" s="35" t="s">
        <v>917</v>
      </c>
      <c r="C741">
        <f>COUNTIF(Atleti!E$3:E$9890,A741)</f>
        <v>0</v>
      </c>
      <c r="D741">
        <f>COUNTIF(Arrivi!F$2:F$9999,B741)</f>
        <v>0</v>
      </c>
    </row>
    <row r="742" spans="1:4">
      <c r="A742" s="4">
        <v>717</v>
      </c>
      <c r="B742" s="35" t="s">
        <v>918</v>
      </c>
      <c r="C742">
        <f>COUNTIF(Atleti!E$3:E$9890,A742)</f>
        <v>0</v>
      </c>
      <c r="D742">
        <f>COUNTIF(Arrivi!F$2:F$9999,B742)</f>
        <v>0</v>
      </c>
    </row>
    <row r="743" spans="1:4">
      <c r="A743" s="4">
        <v>718</v>
      </c>
      <c r="B743" s="35" t="s">
        <v>919</v>
      </c>
      <c r="C743">
        <f>COUNTIF(Atleti!E$3:E$9890,A743)</f>
        <v>0</v>
      </c>
      <c r="D743">
        <f>COUNTIF(Arrivi!F$2:F$9999,B743)</f>
        <v>0</v>
      </c>
    </row>
    <row r="744" spans="1:4">
      <c r="A744" s="4">
        <v>719</v>
      </c>
      <c r="B744" s="35" t="s">
        <v>920</v>
      </c>
      <c r="C744">
        <f>COUNTIF(Atleti!E$3:E$9890,A744)</f>
        <v>0</v>
      </c>
      <c r="D744">
        <f>COUNTIF(Arrivi!F$2:F$9999,B744)</f>
        <v>0</v>
      </c>
    </row>
    <row r="745" spans="1:4">
      <c r="A745" s="4">
        <v>720</v>
      </c>
      <c r="B745" s="35" t="s">
        <v>921</v>
      </c>
      <c r="C745">
        <f>COUNTIF(Atleti!E$3:E$9890,A745)</f>
        <v>0</v>
      </c>
      <c r="D745">
        <f>COUNTIF(Arrivi!F$2:F$9999,B745)</f>
        <v>0</v>
      </c>
    </row>
    <row r="746" spans="1:4">
      <c r="A746" s="4">
        <v>721</v>
      </c>
      <c r="B746" s="35" t="s">
        <v>922</v>
      </c>
      <c r="C746">
        <f>COUNTIF(Atleti!E$3:E$9890,A746)</f>
        <v>0</v>
      </c>
      <c r="D746">
        <f>COUNTIF(Arrivi!F$2:F$9999,B746)</f>
        <v>0</v>
      </c>
    </row>
    <row r="747" spans="1:4">
      <c r="A747" s="4">
        <v>722</v>
      </c>
      <c r="B747" s="35" t="s">
        <v>923</v>
      </c>
      <c r="C747">
        <f>COUNTIF(Atleti!E$3:E$9890,A747)</f>
        <v>0</v>
      </c>
      <c r="D747">
        <f>COUNTIF(Arrivi!F$2:F$9999,B747)</f>
        <v>0</v>
      </c>
    </row>
    <row r="748" spans="1:4">
      <c r="A748" s="4">
        <v>723</v>
      </c>
      <c r="B748" s="35" t="s">
        <v>924</v>
      </c>
      <c r="C748">
        <f>COUNTIF(Atleti!E$3:E$9890,A748)</f>
        <v>0</v>
      </c>
      <c r="D748">
        <f>COUNTIF(Arrivi!F$2:F$9999,B748)</f>
        <v>0</v>
      </c>
    </row>
    <row r="749" spans="1:4">
      <c r="A749" s="4">
        <v>724</v>
      </c>
      <c r="B749" s="35" t="s">
        <v>925</v>
      </c>
      <c r="C749">
        <f>COUNTIF(Atleti!E$3:E$9890,A749)</f>
        <v>0</v>
      </c>
      <c r="D749">
        <f>COUNTIF(Arrivi!F$2:F$9999,B749)</f>
        <v>0</v>
      </c>
    </row>
    <row r="750" spans="1:4">
      <c r="A750" s="4">
        <v>725</v>
      </c>
      <c r="B750" s="35" t="s">
        <v>926</v>
      </c>
      <c r="C750">
        <f>COUNTIF(Atleti!E$3:E$9890,A750)</f>
        <v>0</v>
      </c>
      <c r="D750">
        <f>COUNTIF(Arrivi!F$2:F$9999,B750)</f>
        <v>0</v>
      </c>
    </row>
    <row r="751" spans="1:4">
      <c r="A751" s="4">
        <v>726</v>
      </c>
      <c r="B751" s="35" t="s">
        <v>927</v>
      </c>
      <c r="C751">
        <f>COUNTIF(Atleti!E$3:E$9890,A751)</f>
        <v>0</v>
      </c>
      <c r="D751">
        <f>COUNTIF(Arrivi!F$2:F$9999,B751)</f>
        <v>0</v>
      </c>
    </row>
    <row r="752" spans="1:4">
      <c r="A752" s="4">
        <v>727</v>
      </c>
      <c r="B752" s="35" t="s">
        <v>928</v>
      </c>
      <c r="C752">
        <f>COUNTIF(Atleti!E$3:E$9890,A752)</f>
        <v>0</v>
      </c>
      <c r="D752">
        <f>COUNTIF(Arrivi!F$2:F$9999,B752)</f>
        <v>0</v>
      </c>
    </row>
    <row r="753" spans="1:4">
      <c r="A753" s="4">
        <v>728</v>
      </c>
      <c r="B753" s="35" t="s">
        <v>929</v>
      </c>
      <c r="C753">
        <f>COUNTIF(Atleti!E$3:E$9890,A753)</f>
        <v>0</v>
      </c>
      <c r="D753">
        <f>COUNTIF(Arrivi!F$2:F$9999,B753)</f>
        <v>0</v>
      </c>
    </row>
    <row r="754" spans="1:4">
      <c r="A754" s="4">
        <v>729</v>
      </c>
      <c r="B754" s="35" t="s">
        <v>930</v>
      </c>
      <c r="C754">
        <f>COUNTIF(Atleti!E$3:E$9890,A754)</f>
        <v>0</v>
      </c>
      <c r="D754">
        <f>COUNTIF(Arrivi!F$2:F$9999,B754)</f>
        <v>0</v>
      </c>
    </row>
    <row r="755" spans="1:4">
      <c r="A755" s="4">
        <v>730</v>
      </c>
      <c r="B755" s="35" t="s">
        <v>931</v>
      </c>
      <c r="C755">
        <f>COUNTIF(Atleti!E$3:E$9890,A755)</f>
        <v>0</v>
      </c>
      <c r="D755">
        <f>COUNTIF(Arrivi!F$2:F$9999,B755)</f>
        <v>0</v>
      </c>
    </row>
    <row r="756" spans="1:4">
      <c r="A756" s="4">
        <v>731</v>
      </c>
      <c r="B756" s="35" t="s">
        <v>932</v>
      </c>
      <c r="C756">
        <f>COUNTIF(Atleti!E$3:E$9890,A756)</f>
        <v>0</v>
      </c>
      <c r="D756">
        <f>COUNTIF(Arrivi!F$2:F$9999,B756)</f>
        <v>0</v>
      </c>
    </row>
    <row r="757" spans="1:4">
      <c r="A757" s="4">
        <v>732</v>
      </c>
      <c r="B757" s="35" t="s">
        <v>933</v>
      </c>
      <c r="C757">
        <f>COUNTIF(Atleti!E$3:E$9890,A757)</f>
        <v>0</v>
      </c>
      <c r="D757">
        <f>COUNTIF(Arrivi!F$2:F$9999,B757)</f>
        <v>0</v>
      </c>
    </row>
    <row r="758" spans="1:4">
      <c r="A758" s="4">
        <v>733</v>
      </c>
      <c r="B758" s="35" t="s">
        <v>934</v>
      </c>
      <c r="C758">
        <f>COUNTIF(Atleti!E$3:E$9890,A758)</f>
        <v>0</v>
      </c>
      <c r="D758">
        <f>COUNTIF(Arrivi!F$2:F$9999,B758)</f>
        <v>0</v>
      </c>
    </row>
    <row r="759" spans="1:4">
      <c r="A759" s="4">
        <v>734</v>
      </c>
      <c r="B759" s="35" t="s">
        <v>935</v>
      </c>
      <c r="C759">
        <f>COUNTIF(Atleti!E$3:E$9890,A759)</f>
        <v>0</v>
      </c>
      <c r="D759">
        <f>COUNTIF(Arrivi!F$2:F$9999,B759)</f>
        <v>0</v>
      </c>
    </row>
    <row r="760" spans="1:4">
      <c r="A760" s="4">
        <v>735</v>
      </c>
      <c r="B760" s="35" t="s">
        <v>936</v>
      </c>
      <c r="C760">
        <f>COUNTIF(Atleti!E$3:E$9890,A760)</f>
        <v>0</v>
      </c>
      <c r="D760">
        <f>COUNTIF(Arrivi!F$2:F$9999,B760)</f>
        <v>0</v>
      </c>
    </row>
    <row r="761" spans="1:4">
      <c r="A761" s="4">
        <v>736</v>
      </c>
      <c r="B761" s="35" t="s">
        <v>937</v>
      </c>
      <c r="C761">
        <f>COUNTIF(Atleti!E$3:E$9890,A761)</f>
        <v>0</v>
      </c>
      <c r="D761">
        <f>COUNTIF(Arrivi!F$2:F$9999,B761)</f>
        <v>0</v>
      </c>
    </row>
    <row r="762" spans="1:4">
      <c r="A762" s="4">
        <v>737</v>
      </c>
      <c r="B762" s="35" t="s">
        <v>938</v>
      </c>
      <c r="C762">
        <f>COUNTIF(Atleti!E$3:E$9890,A762)</f>
        <v>0</v>
      </c>
      <c r="D762">
        <f>COUNTIF(Arrivi!F$2:F$9999,B762)</f>
        <v>0</v>
      </c>
    </row>
    <row r="763" spans="1:4">
      <c r="A763" s="4">
        <v>738</v>
      </c>
      <c r="B763" s="35" t="s">
        <v>939</v>
      </c>
      <c r="C763">
        <f>COUNTIF(Atleti!E$3:E$9890,A763)</f>
        <v>0</v>
      </c>
      <c r="D763">
        <f>COUNTIF(Arrivi!F$2:F$9999,B763)</f>
        <v>0</v>
      </c>
    </row>
    <row r="764" spans="1:4">
      <c r="A764" s="4">
        <v>739</v>
      </c>
      <c r="B764" s="35" t="s">
        <v>940</v>
      </c>
      <c r="C764">
        <f>COUNTIF(Atleti!E$3:E$9890,A764)</f>
        <v>0</v>
      </c>
      <c r="D764">
        <f>COUNTIF(Arrivi!F$2:F$9999,B764)</f>
        <v>0</v>
      </c>
    </row>
    <row r="765" spans="1:4">
      <c r="A765" s="4">
        <v>740</v>
      </c>
      <c r="B765" s="35" t="s">
        <v>941</v>
      </c>
      <c r="C765">
        <f>COUNTIF(Atleti!E$3:E$9890,A765)</f>
        <v>0</v>
      </c>
      <c r="D765">
        <f>COUNTIF(Arrivi!F$2:F$9999,B765)</f>
        <v>0</v>
      </c>
    </row>
    <row r="766" spans="1:4">
      <c r="A766" s="4">
        <v>741</v>
      </c>
      <c r="B766" s="35" t="s">
        <v>942</v>
      </c>
      <c r="C766">
        <f>COUNTIF(Atleti!E$3:E$9890,A766)</f>
        <v>0</v>
      </c>
      <c r="D766">
        <f>COUNTIF(Arrivi!F$2:F$9999,B766)</f>
        <v>0</v>
      </c>
    </row>
    <row r="767" spans="1:4">
      <c r="A767" s="4">
        <v>742</v>
      </c>
      <c r="B767" s="35" t="s">
        <v>943</v>
      </c>
      <c r="C767">
        <f>COUNTIF(Atleti!E$3:E$9890,A767)</f>
        <v>0</v>
      </c>
      <c r="D767">
        <f>COUNTIF(Arrivi!F$2:F$9999,B767)</f>
        <v>0</v>
      </c>
    </row>
    <row r="768" spans="1:4">
      <c r="A768" s="4">
        <v>743</v>
      </c>
      <c r="B768" s="35" t="s">
        <v>944</v>
      </c>
      <c r="C768">
        <f>COUNTIF(Atleti!E$3:E$9890,A768)</f>
        <v>0</v>
      </c>
      <c r="D768">
        <f>COUNTIF(Arrivi!F$2:F$9999,B768)</f>
        <v>0</v>
      </c>
    </row>
    <row r="769" spans="1:4">
      <c r="A769" s="4">
        <v>744</v>
      </c>
      <c r="B769" s="35" t="s">
        <v>945</v>
      </c>
      <c r="C769">
        <f>COUNTIF(Atleti!E$3:E$9890,A769)</f>
        <v>0</v>
      </c>
      <c r="D769">
        <f>COUNTIF(Arrivi!F$2:F$9999,B769)</f>
        <v>0</v>
      </c>
    </row>
    <row r="770" spans="1:4">
      <c r="A770" s="4">
        <v>745</v>
      </c>
      <c r="B770" s="35" t="s">
        <v>946</v>
      </c>
      <c r="C770">
        <f>COUNTIF(Atleti!E$3:E$9890,A770)</f>
        <v>0</v>
      </c>
      <c r="D770">
        <f>COUNTIF(Arrivi!F$2:F$9999,B770)</f>
        <v>0</v>
      </c>
    </row>
    <row r="771" spans="1:4">
      <c r="A771" s="4">
        <v>746</v>
      </c>
      <c r="B771" s="35" t="s">
        <v>947</v>
      </c>
      <c r="C771">
        <f>COUNTIF(Atleti!E$3:E$9890,A771)</f>
        <v>0</v>
      </c>
      <c r="D771">
        <f>COUNTIF(Arrivi!F$2:F$9999,B771)</f>
        <v>0</v>
      </c>
    </row>
    <row r="772" spans="1:4">
      <c r="A772" s="4">
        <v>747</v>
      </c>
      <c r="B772" s="35" t="s">
        <v>948</v>
      </c>
      <c r="C772">
        <f>COUNTIF(Atleti!E$3:E$9890,A772)</f>
        <v>0</v>
      </c>
      <c r="D772">
        <f>COUNTIF(Arrivi!F$2:F$9999,B772)</f>
        <v>0</v>
      </c>
    </row>
    <row r="773" spans="1:4">
      <c r="A773" s="4">
        <v>748</v>
      </c>
      <c r="B773" s="35" t="s">
        <v>949</v>
      </c>
      <c r="C773">
        <f>COUNTIF(Atleti!E$3:E$9890,A773)</f>
        <v>0</v>
      </c>
      <c r="D773">
        <f>COUNTIF(Arrivi!F$2:F$9999,B773)</f>
        <v>0</v>
      </c>
    </row>
    <row r="774" spans="1:4">
      <c r="A774" s="4">
        <v>749</v>
      </c>
      <c r="B774" s="35" t="s">
        <v>950</v>
      </c>
      <c r="C774">
        <f>COUNTIF(Atleti!E$3:E$9890,A774)</f>
        <v>0</v>
      </c>
      <c r="D774">
        <f>COUNTIF(Arrivi!F$2:F$9999,B774)</f>
        <v>0</v>
      </c>
    </row>
    <row r="775" spans="1:4">
      <c r="A775" s="4">
        <v>750</v>
      </c>
      <c r="B775" s="35" t="s">
        <v>951</v>
      </c>
      <c r="C775">
        <f>COUNTIF(Atleti!E$3:E$9890,A775)</f>
        <v>0</v>
      </c>
      <c r="D775">
        <f>COUNTIF(Arrivi!F$2:F$9999,B775)</f>
        <v>0</v>
      </c>
    </row>
    <row r="776" spans="1:4">
      <c r="A776" s="4">
        <v>751</v>
      </c>
      <c r="B776" s="35" t="s">
        <v>952</v>
      </c>
      <c r="C776">
        <f>COUNTIF(Atleti!E$3:E$9890,A776)</f>
        <v>0</v>
      </c>
      <c r="D776">
        <f>COUNTIF(Arrivi!F$2:F$9999,B776)</f>
        <v>0</v>
      </c>
    </row>
    <row r="777" spans="1:4">
      <c r="A777" s="4">
        <v>752</v>
      </c>
      <c r="B777" s="35" t="s">
        <v>953</v>
      </c>
      <c r="C777">
        <f>COUNTIF(Atleti!E$3:E$9890,A777)</f>
        <v>0</v>
      </c>
      <c r="D777">
        <f>COUNTIF(Arrivi!F$2:F$9999,B777)</f>
        <v>0</v>
      </c>
    </row>
    <row r="778" spans="1:4">
      <c r="A778" s="4">
        <v>753</v>
      </c>
      <c r="B778" s="35" t="s">
        <v>954</v>
      </c>
      <c r="C778">
        <f>COUNTIF(Atleti!E$3:E$9890,A778)</f>
        <v>0</v>
      </c>
      <c r="D778">
        <f>COUNTIF(Arrivi!F$2:F$9999,B778)</f>
        <v>0</v>
      </c>
    </row>
    <row r="779" spans="1:4">
      <c r="A779" s="4">
        <v>754</v>
      </c>
      <c r="B779" s="35" t="s">
        <v>955</v>
      </c>
      <c r="C779">
        <f>COUNTIF(Atleti!E$3:E$9890,A779)</f>
        <v>0</v>
      </c>
      <c r="D779">
        <f>COUNTIF(Arrivi!F$2:F$9999,B779)</f>
        <v>0</v>
      </c>
    </row>
    <row r="780" spans="1:4">
      <c r="A780" s="4">
        <v>755</v>
      </c>
      <c r="B780" s="35" t="s">
        <v>956</v>
      </c>
      <c r="C780">
        <f>COUNTIF(Atleti!E$3:E$9890,A780)</f>
        <v>0</v>
      </c>
      <c r="D780">
        <f>COUNTIF(Arrivi!F$2:F$9999,B780)</f>
        <v>0</v>
      </c>
    </row>
    <row r="781" spans="1:4">
      <c r="A781" s="4">
        <v>756</v>
      </c>
      <c r="B781" s="35" t="s">
        <v>957</v>
      </c>
      <c r="C781">
        <f>COUNTIF(Atleti!E$3:E$9890,A781)</f>
        <v>0</v>
      </c>
      <c r="D781">
        <f>COUNTIF(Arrivi!F$2:F$9999,B781)</f>
        <v>0</v>
      </c>
    </row>
    <row r="782" spans="1:4">
      <c r="A782" s="4">
        <v>757</v>
      </c>
      <c r="B782" s="35" t="s">
        <v>958</v>
      </c>
      <c r="C782">
        <f>COUNTIF(Atleti!E$3:E$9890,A782)</f>
        <v>0</v>
      </c>
      <c r="D782">
        <f>COUNTIF(Arrivi!F$2:F$9999,B782)</f>
        <v>0</v>
      </c>
    </row>
    <row r="783" spans="1:4">
      <c r="A783" s="4">
        <v>758</v>
      </c>
      <c r="B783" s="35" t="s">
        <v>959</v>
      </c>
      <c r="C783">
        <f>COUNTIF(Atleti!E$3:E$9890,A783)</f>
        <v>0</v>
      </c>
      <c r="D783">
        <f>COUNTIF(Arrivi!F$2:F$9999,B783)</f>
        <v>0</v>
      </c>
    </row>
    <row r="784" spans="1:4">
      <c r="A784" s="4">
        <v>759</v>
      </c>
      <c r="B784" s="35" t="s">
        <v>960</v>
      </c>
      <c r="C784">
        <f>COUNTIF(Atleti!E$3:E$9890,A784)</f>
        <v>0</v>
      </c>
      <c r="D784">
        <f>COUNTIF(Arrivi!F$2:F$9999,B784)</f>
        <v>0</v>
      </c>
    </row>
    <row r="785" spans="1:4">
      <c r="A785" s="4">
        <v>760</v>
      </c>
      <c r="B785" s="35" t="s">
        <v>961</v>
      </c>
      <c r="C785">
        <f>COUNTIF(Atleti!E$3:E$9890,A785)</f>
        <v>0</v>
      </c>
      <c r="D785">
        <f>COUNTIF(Arrivi!F$2:F$9999,B785)</f>
        <v>0</v>
      </c>
    </row>
    <row r="786" spans="1:4">
      <c r="A786" s="4">
        <v>761</v>
      </c>
      <c r="B786" s="35" t="s">
        <v>962</v>
      </c>
      <c r="C786">
        <f>COUNTIF(Atleti!E$3:E$9890,A786)</f>
        <v>0</v>
      </c>
      <c r="D786">
        <f>COUNTIF(Arrivi!F$2:F$9999,B786)</f>
        <v>0</v>
      </c>
    </row>
    <row r="787" spans="1:4">
      <c r="A787" s="4">
        <v>762</v>
      </c>
      <c r="B787" s="35" t="s">
        <v>963</v>
      </c>
      <c r="C787">
        <f>COUNTIF(Atleti!E$3:E$9890,A787)</f>
        <v>0</v>
      </c>
      <c r="D787">
        <f>COUNTIF(Arrivi!F$2:F$9999,B787)</f>
        <v>0</v>
      </c>
    </row>
    <row r="788" spans="1:4">
      <c r="A788" s="4">
        <v>763</v>
      </c>
      <c r="B788" s="35" t="s">
        <v>964</v>
      </c>
      <c r="C788">
        <f>COUNTIF(Atleti!E$3:E$9890,A788)</f>
        <v>0</v>
      </c>
      <c r="D788">
        <f>COUNTIF(Arrivi!F$2:F$9999,B788)</f>
        <v>0</v>
      </c>
    </row>
    <row r="789" spans="1:4">
      <c r="A789" s="4">
        <v>764</v>
      </c>
      <c r="B789" s="35" t="s">
        <v>965</v>
      </c>
      <c r="C789">
        <f>COUNTIF(Atleti!E$3:E$9890,A789)</f>
        <v>0</v>
      </c>
      <c r="D789">
        <f>COUNTIF(Arrivi!F$2:F$9999,B789)</f>
        <v>0</v>
      </c>
    </row>
    <row r="790" spans="1:4">
      <c r="A790" s="4">
        <v>765</v>
      </c>
      <c r="B790" s="35" t="s">
        <v>966</v>
      </c>
      <c r="C790">
        <f>COUNTIF(Atleti!E$3:E$9890,A790)</f>
        <v>0</v>
      </c>
      <c r="D790">
        <f>COUNTIF(Arrivi!F$2:F$9999,B790)</f>
        <v>0</v>
      </c>
    </row>
    <row r="791" spans="1:4">
      <c r="A791" s="4">
        <v>766</v>
      </c>
      <c r="B791" s="35" t="s">
        <v>967</v>
      </c>
      <c r="C791">
        <f>COUNTIF(Atleti!E$3:E$9890,A791)</f>
        <v>0</v>
      </c>
      <c r="D791">
        <f>COUNTIF(Arrivi!F$2:F$9999,B791)</f>
        <v>0</v>
      </c>
    </row>
    <row r="792" spans="1:4">
      <c r="A792" s="4">
        <v>767</v>
      </c>
      <c r="B792" s="35" t="s">
        <v>968</v>
      </c>
      <c r="C792">
        <f>COUNTIF(Atleti!E$3:E$9890,A792)</f>
        <v>0</v>
      </c>
      <c r="D792">
        <f>COUNTIF(Arrivi!F$2:F$9999,B792)</f>
        <v>0</v>
      </c>
    </row>
    <row r="793" spans="1:4">
      <c r="A793" s="4">
        <v>768</v>
      </c>
      <c r="B793" s="35" t="s">
        <v>969</v>
      </c>
      <c r="C793">
        <f>COUNTIF(Atleti!E$3:E$9890,A793)</f>
        <v>0</v>
      </c>
      <c r="D793">
        <f>COUNTIF(Arrivi!F$2:F$9999,B793)</f>
        <v>0</v>
      </c>
    </row>
    <row r="794" spans="1:4">
      <c r="A794" s="4">
        <v>769</v>
      </c>
      <c r="B794" s="35" t="s">
        <v>970</v>
      </c>
      <c r="C794">
        <f>COUNTIF(Atleti!E$3:E$9890,A794)</f>
        <v>0</v>
      </c>
      <c r="D794">
        <f>COUNTIF(Arrivi!F$2:F$9999,B794)</f>
        <v>0</v>
      </c>
    </row>
    <row r="795" spans="1:4">
      <c r="A795" s="4">
        <v>770</v>
      </c>
      <c r="B795" s="35" t="s">
        <v>971</v>
      </c>
      <c r="C795">
        <f>COUNTIF(Atleti!E$3:E$9890,A795)</f>
        <v>0</v>
      </c>
      <c r="D795">
        <f>COUNTIF(Arrivi!F$2:F$9999,B795)</f>
        <v>0</v>
      </c>
    </row>
    <row r="796" spans="1:4">
      <c r="A796" s="4">
        <v>771</v>
      </c>
      <c r="B796" s="35" t="s">
        <v>972</v>
      </c>
      <c r="C796">
        <f>COUNTIF(Atleti!E$3:E$9890,A796)</f>
        <v>0</v>
      </c>
      <c r="D796">
        <f>COUNTIF(Arrivi!F$2:F$9999,B796)</f>
        <v>0</v>
      </c>
    </row>
    <row r="797" spans="1:4">
      <c r="A797" s="4">
        <v>772</v>
      </c>
      <c r="B797" s="35" t="s">
        <v>973</v>
      </c>
      <c r="C797">
        <f>COUNTIF(Atleti!E$3:E$9890,A797)</f>
        <v>0</v>
      </c>
      <c r="D797">
        <f>COUNTIF(Arrivi!F$2:F$9999,B797)</f>
        <v>0</v>
      </c>
    </row>
    <row r="798" spans="1:4">
      <c r="A798" s="4">
        <v>773</v>
      </c>
      <c r="B798" s="35" t="s">
        <v>974</v>
      </c>
      <c r="C798">
        <f>COUNTIF(Atleti!E$3:E$9890,A798)</f>
        <v>0</v>
      </c>
      <c r="D798">
        <f>COUNTIF(Arrivi!F$2:F$9999,B798)</f>
        <v>0</v>
      </c>
    </row>
    <row r="799" spans="1:4">
      <c r="A799" s="4">
        <v>774</v>
      </c>
      <c r="B799" s="35" t="s">
        <v>975</v>
      </c>
      <c r="C799">
        <f>COUNTIF(Atleti!E$3:E$9890,A799)</f>
        <v>0</v>
      </c>
      <c r="D799">
        <f>COUNTIF(Arrivi!F$2:F$9999,B799)</f>
        <v>0</v>
      </c>
    </row>
    <row r="800" spans="1:4">
      <c r="A800" s="4">
        <v>775</v>
      </c>
      <c r="B800" s="35" t="s">
        <v>976</v>
      </c>
      <c r="C800">
        <f>COUNTIF(Atleti!E$3:E$9890,A800)</f>
        <v>0</v>
      </c>
      <c r="D800">
        <f>COUNTIF(Arrivi!F$2:F$9999,B800)</f>
        <v>0</v>
      </c>
    </row>
    <row r="801" spans="1:4">
      <c r="A801" s="4">
        <v>776</v>
      </c>
      <c r="B801" s="35" t="s">
        <v>977</v>
      </c>
      <c r="C801">
        <f>COUNTIF(Atleti!E$3:E$9890,A801)</f>
        <v>0</v>
      </c>
      <c r="D801">
        <f>COUNTIF(Arrivi!F$2:F$9999,B801)</f>
        <v>0</v>
      </c>
    </row>
    <row r="802" spans="1:4">
      <c r="A802" s="4">
        <v>777</v>
      </c>
      <c r="B802" s="35" t="s">
        <v>978</v>
      </c>
      <c r="C802">
        <f>COUNTIF(Atleti!E$3:E$9890,A802)</f>
        <v>0</v>
      </c>
      <c r="D802">
        <f>COUNTIF(Arrivi!F$2:F$9999,B802)</f>
        <v>0</v>
      </c>
    </row>
    <row r="803" spans="1:4">
      <c r="A803" s="4">
        <v>778</v>
      </c>
      <c r="B803" s="35" t="s">
        <v>979</v>
      </c>
      <c r="C803">
        <f>COUNTIF(Atleti!E$3:E$9890,A803)</f>
        <v>0</v>
      </c>
      <c r="D803">
        <f>COUNTIF(Arrivi!F$2:F$9999,B803)</f>
        <v>0</v>
      </c>
    </row>
    <row r="804" spans="1:4">
      <c r="A804" s="4">
        <v>779</v>
      </c>
      <c r="B804" s="35" t="s">
        <v>980</v>
      </c>
      <c r="C804">
        <f>COUNTIF(Atleti!E$3:E$9890,A804)</f>
        <v>0</v>
      </c>
      <c r="D804">
        <f>COUNTIF(Arrivi!F$2:F$9999,B804)</f>
        <v>0</v>
      </c>
    </row>
    <row r="805" spans="1:4">
      <c r="A805" s="4">
        <v>780</v>
      </c>
      <c r="B805" s="35" t="s">
        <v>981</v>
      </c>
      <c r="C805">
        <f>COUNTIF(Atleti!E$3:E$9890,A805)</f>
        <v>0</v>
      </c>
      <c r="D805">
        <f>COUNTIF(Arrivi!F$2:F$9999,B805)</f>
        <v>0</v>
      </c>
    </row>
    <row r="806" spans="1:4">
      <c r="A806" s="4">
        <v>781</v>
      </c>
      <c r="B806" s="35" t="s">
        <v>982</v>
      </c>
      <c r="C806">
        <f>COUNTIF(Atleti!E$3:E$9890,A806)</f>
        <v>0</v>
      </c>
      <c r="D806">
        <f>COUNTIF(Arrivi!F$2:F$9999,B806)</f>
        <v>0</v>
      </c>
    </row>
    <row r="807" spans="1:4">
      <c r="A807" s="4">
        <v>782</v>
      </c>
      <c r="B807" s="35" t="s">
        <v>983</v>
      </c>
      <c r="C807">
        <f>COUNTIF(Atleti!E$3:E$9890,A807)</f>
        <v>0</v>
      </c>
      <c r="D807">
        <f>COUNTIF(Arrivi!F$2:F$9999,B807)</f>
        <v>0</v>
      </c>
    </row>
    <row r="808" spans="1:4">
      <c r="A808" s="4">
        <v>783</v>
      </c>
      <c r="B808" s="35" t="s">
        <v>984</v>
      </c>
      <c r="C808">
        <f>COUNTIF(Atleti!E$3:E$9890,A808)</f>
        <v>0</v>
      </c>
      <c r="D808">
        <f>COUNTIF(Arrivi!F$2:F$9999,B808)</f>
        <v>0</v>
      </c>
    </row>
    <row r="809" spans="1:4">
      <c r="A809" s="4">
        <v>784</v>
      </c>
      <c r="B809" s="35" t="s">
        <v>985</v>
      </c>
      <c r="C809">
        <f>COUNTIF(Atleti!E$3:E$9890,A809)</f>
        <v>0</v>
      </c>
      <c r="D809">
        <f>COUNTIF(Arrivi!F$2:F$9999,B809)</f>
        <v>0</v>
      </c>
    </row>
    <row r="810" spans="1:4">
      <c r="A810" s="4">
        <v>785</v>
      </c>
      <c r="B810" s="35" t="s">
        <v>986</v>
      </c>
      <c r="C810">
        <f>COUNTIF(Atleti!E$3:E$9890,A810)</f>
        <v>0</v>
      </c>
      <c r="D810">
        <f>COUNTIF(Arrivi!F$2:F$9999,B810)</f>
        <v>0</v>
      </c>
    </row>
    <row r="811" spans="1:4">
      <c r="A811" s="4">
        <v>786</v>
      </c>
      <c r="B811" s="35" t="s">
        <v>987</v>
      </c>
      <c r="C811">
        <f>COUNTIF(Atleti!E$3:E$9890,A811)</f>
        <v>0</v>
      </c>
      <c r="D811">
        <f>COUNTIF(Arrivi!F$2:F$9999,B811)</f>
        <v>0</v>
      </c>
    </row>
    <row r="812" spans="1:4">
      <c r="A812" s="4">
        <v>787</v>
      </c>
      <c r="B812" s="35" t="s">
        <v>988</v>
      </c>
      <c r="C812">
        <f>COUNTIF(Atleti!E$3:E$9890,A812)</f>
        <v>0</v>
      </c>
      <c r="D812">
        <f>COUNTIF(Arrivi!F$2:F$9999,B812)</f>
        <v>0</v>
      </c>
    </row>
    <row r="813" spans="1:4">
      <c r="A813" s="4">
        <v>788</v>
      </c>
      <c r="B813" s="35" t="s">
        <v>989</v>
      </c>
      <c r="C813">
        <f>COUNTIF(Atleti!E$3:E$9890,A813)</f>
        <v>0</v>
      </c>
      <c r="D813">
        <f>COUNTIF(Arrivi!F$2:F$9999,B813)</f>
        <v>0</v>
      </c>
    </row>
    <row r="814" spans="1:4">
      <c r="A814" s="4">
        <v>789</v>
      </c>
      <c r="B814" s="35" t="s">
        <v>990</v>
      </c>
      <c r="C814">
        <f>COUNTIF(Atleti!E$3:E$9890,A814)</f>
        <v>0</v>
      </c>
      <c r="D814">
        <f>COUNTIF(Arrivi!F$2:F$9999,B814)</f>
        <v>0</v>
      </c>
    </row>
    <row r="815" spans="1:4">
      <c r="A815" s="4">
        <v>790</v>
      </c>
      <c r="B815" s="35" t="s">
        <v>991</v>
      </c>
      <c r="C815">
        <f>COUNTIF(Atleti!E$3:E$9890,A815)</f>
        <v>0</v>
      </c>
      <c r="D815">
        <f>COUNTIF(Arrivi!F$2:F$9999,B815)</f>
        <v>0</v>
      </c>
    </row>
    <row r="816" spans="1:4">
      <c r="A816" s="4">
        <v>791</v>
      </c>
      <c r="B816" s="35" t="s">
        <v>992</v>
      </c>
      <c r="C816">
        <f>COUNTIF(Atleti!E$3:E$9890,A816)</f>
        <v>0</v>
      </c>
      <c r="D816">
        <f>COUNTIF(Arrivi!F$2:F$9999,B816)</f>
        <v>0</v>
      </c>
    </row>
    <row r="817" spans="1:4">
      <c r="A817" s="4">
        <v>792</v>
      </c>
      <c r="B817" s="35" t="s">
        <v>993</v>
      </c>
      <c r="C817">
        <f>COUNTIF(Atleti!E$3:E$9890,A817)</f>
        <v>0</v>
      </c>
      <c r="D817">
        <f>COUNTIF(Arrivi!F$2:F$9999,B817)</f>
        <v>0</v>
      </c>
    </row>
    <row r="818" spans="1:4">
      <c r="A818" s="4">
        <v>793</v>
      </c>
      <c r="B818" s="35" t="s">
        <v>994</v>
      </c>
      <c r="C818">
        <f>COUNTIF(Atleti!E$3:E$9890,A818)</f>
        <v>0</v>
      </c>
      <c r="D818">
        <f>COUNTIF(Arrivi!F$2:F$9999,B818)</f>
        <v>0</v>
      </c>
    </row>
    <row r="819" spans="1:4">
      <c r="A819" s="4">
        <v>794</v>
      </c>
      <c r="B819" s="35" t="s">
        <v>995</v>
      </c>
      <c r="C819">
        <f>COUNTIF(Atleti!E$3:E$9890,A819)</f>
        <v>0</v>
      </c>
      <c r="D819">
        <f>COUNTIF(Arrivi!F$2:F$9999,B819)</f>
        <v>0</v>
      </c>
    </row>
    <row r="820" spans="1:4">
      <c r="A820" s="4">
        <v>795</v>
      </c>
      <c r="B820" s="35" t="s">
        <v>996</v>
      </c>
      <c r="C820">
        <f>COUNTIF(Atleti!E$3:E$9890,A820)</f>
        <v>0</v>
      </c>
      <c r="D820">
        <f>COUNTIF(Arrivi!F$2:F$9999,B820)</f>
        <v>0</v>
      </c>
    </row>
    <row r="821" spans="1:4">
      <c r="A821" s="4">
        <v>796</v>
      </c>
      <c r="B821" s="35" t="s">
        <v>997</v>
      </c>
      <c r="C821">
        <f>COUNTIF(Atleti!E$3:E$9890,A821)</f>
        <v>0</v>
      </c>
      <c r="D821">
        <f>COUNTIF(Arrivi!F$2:F$9999,B821)</f>
        <v>0</v>
      </c>
    </row>
    <row r="822" spans="1:4">
      <c r="A822" s="4">
        <v>797</v>
      </c>
      <c r="B822" s="35" t="s">
        <v>998</v>
      </c>
      <c r="C822">
        <f>COUNTIF(Atleti!E$3:E$9890,A822)</f>
        <v>0</v>
      </c>
      <c r="D822">
        <f>COUNTIF(Arrivi!F$2:F$9999,B822)</f>
        <v>0</v>
      </c>
    </row>
    <row r="823" spans="1:4">
      <c r="A823" s="4">
        <v>798</v>
      </c>
      <c r="B823" s="35" t="s">
        <v>999</v>
      </c>
      <c r="C823">
        <f>COUNTIF(Atleti!E$3:E$9890,A823)</f>
        <v>0</v>
      </c>
      <c r="D823">
        <f>COUNTIF(Arrivi!F$2:F$9999,B823)</f>
        <v>0</v>
      </c>
    </row>
    <row r="824" spans="1:4">
      <c r="A824" s="4">
        <v>799</v>
      </c>
      <c r="B824" s="35" t="s">
        <v>1000</v>
      </c>
      <c r="C824">
        <f>COUNTIF(Atleti!E$3:E$9890,A824)</f>
        <v>0</v>
      </c>
      <c r="D824">
        <f>COUNTIF(Arrivi!F$2:F$9999,B824)</f>
        <v>0</v>
      </c>
    </row>
    <row r="825" spans="1:4">
      <c r="A825" s="4">
        <v>800</v>
      </c>
      <c r="B825" s="35" t="s">
        <v>1001</v>
      </c>
      <c r="C825">
        <f>COUNTIF(Atleti!E$3:E$9890,A825)</f>
        <v>0</v>
      </c>
      <c r="D825">
        <f>COUNTIF(Arrivi!F$2:F$9999,B825)</f>
        <v>0</v>
      </c>
    </row>
    <row r="826" spans="1:4">
      <c r="A826" s="4">
        <v>801</v>
      </c>
      <c r="B826" s="35" t="s">
        <v>1002</v>
      </c>
      <c r="C826">
        <f>COUNTIF(Atleti!E$3:E$9890,A826)</f>
        <v>0</v>
      </c>
      <c r="D826">
        <f>COUNTIF(Arrivi!F$2:F$9999,B826)</f>
        <v>0</v>
      </c>
    </row>
    <row r="827" spans="1:4">
      <c r="A827" s="4">
        <v>802</v>
      </c>
      <c r="B827" s="35" t="s">
        <v>1003</v>
      </c>
      <c r="C827">
        <f>COUNTIF(Atleti!E$3:E$9890,A827)</f>
        <v>0</v>
      </c>
      <c r="D827">
        <f>COUNTIF(Arrivi!F$2:F$9999,B827)</f>
        <v>0</v>
      </c>
    </row>
    <row r="828" spans="1:4">
      <c r="A828" s="4">
        <v>803</v>
      </c>
      <c r="B828" s="35" t="s">
        <v>1004</v>
      </c>
      <c r="C828">
        <f>COUNTIF(Atleti!E$3:E$9890,A828)</f>
        <v>0</v>
      </c>
      <c r="D828">
        <f>COUNTIF(Arrivi!F$2:F$9999,B828)</f>
        <v>0</v>
      </c>
    </row>
    <row r="829" spans="1:4">
      <c r="A829" s="4">
        <v>804</v>
      </c>
      <c r="B829" s="35" t="s">
        <v>1005</v>
      </c>
      <c r="C829">
        <f>COUNTIF(Atleti!E$3:E$9890,A829)</f>
        <v>0</v>
      </c>
      <c r="D829">
        <f>COUNTIF(Arrivi!F$2:F$9999,B829)</f>
        <v>0</v>
      </c>
    </row>
    <row r="830" spans="1:4">
      <c r="A830" s="4">
        <v>805</v>
      </c>
      <c r="B830" s="35" t="s">
        <v>1006</v>
      </c>
      <c r="C830">
        <f>COUNTIF(Atleti!E$3:E$9890,A830)</f>
        <v>0</v>
      </c>
      <c r="D830">
        <f>COUNTIF(Arrivi!F$2:F$9999,B830)</f>
        <v>0</v>
      </c>
    </row>
    <row r="831" spans="1:4">
      <c r="A831" s="4">
        <v>806</v>
      </c>
      <c r="B831" s="35" t="s">
        <v>1007</v>
      </c>
      <c r="C831">
        <f>COUNTIF(Atleti!E$3:E$9890,A831)</f>
        <v>0</v>
      </c>
      <c r="D831">
        <f>COUNTIF(Arrivi!F$2:F$9999,B831)</f>
        <v>0</v>
      </c>
    </row>
    <row r="832" spans="1:4">
      <c r="A832" s="4">
        <v>807</v>
      </c>
      <c r="B832" s="35" t="s">
        <v>1008</v>
      </c>
      <c r="C832">
        <f>COUNTIF(Atleti!E$3:E$9890,A832)</f>
        <v>0</v>
      </c>
      <c r="D832">
        <f>COUNTIF(Arrivi!F$2:F$9999,B832)</f>
        <v>0</v>
      </c>
    </row>
    <row r="833" spans="1:4">
      <c r="A833" s="4">
        <v>808</v>
      </c>
      <c r="B833" s="35" t="s">
        <v>1009</v>
      </c>
      <c r="C833">
        <f>COUNTIF(Atleti!E$3:E$9890,A833)</f>
        <v>0</v>
      </c>
      <c r="D833">
        <f>COUNTIF(Arrivi!F$2:F$9999,B833)</f>
        <v>0</v>
      </c>
    </row>
    <row r="834" spans="1:4">
      <c r="A834" s="4">
        <v>809</v>
      </c>
      <c r="B834" s="35" t="s">
        <v>1010</v>
      </c>
      <c r="C834">
        <f>COUNTIF(Atleti!E$3:E$9890,A834)</f>
        <v>0</v>
      </c>
      <c r="D834">
        <f>COUNTIF(Arrivi!F$2:F$9999,B834)</f>
        <v>0</v>
      </c>
    </row>
    <row r="835" spans="1:4">
      <c r="A835" s="4">
        <v>810</v>
      </c>
      <c r="B835" s="35" t="s">
        <v>1011</v>
      </c>
      <c r="C835">
        <f>COUNTIF(Atleti!E$3:E$9890,A835)</f>
        <v>0</v>
      </c>
      <c r="D835">
        <f>COUNTIF(Arrivi!F$2:F$9999,B835)</f>
        <v>0</v>
      </c>
    </row>
    <row r="836" spans="1:4">
      <c r="A836" s="4">
        <v>811</v>
      </c>
      <c r="B836" s="35" t="s">
        <v>1012</v>
      </c>
      <c r="C836">
        <f>COUNTIF(Atleti!E$3:E$9890,A836)</f>
        <v>0</v>
      </c>
      <c r="D836">
        <f>COUNTIF(Arrivi!F$2:F$9999,B836)</f>
        <v>0</v>
      </c>
    </row>
    <row r="837" spans="1:4">
      <c r="A837" s="4">
        <v>812</v>
      </c>
      <c r="B837" s="35" t="s">
        <v>1013</v>
      </c>
      <c r="C837">
        <f>COUNTIF(Atleti!E$3:E$9890,A837)</f>
        <v>0</v>
      </c>
      <c r="D837">
        <f>COUNTIF(Arrivi!F$2:F$9999,B837)</f>
        <v>0</v>
      </c>
    </row>
    <row r="838" spans="1:4">
      <c r="A838" s="4">
        <v>813</v>
      </c>
      <c r="B838" s="35" t="s">
        <v>1014</v>
      </c>
      <c r="C838">
        <f>COUNTIF(Atleti!E$3:E$9890,A838)</f>
        <v>0</v>
      </c>
      <c r="D838">
        <f>COUNTIF(Arrivi!F$2:F$9999,B838)</f>
        <v>0</v>
      </c>
    </row>
    <row r="839" spans="1:4">
      <c r="A839" s="4">
        <v>814</v>
      </c>
      <c r="B839" s="35" t="s">
        <v>1015</v>
      </c>
      <c r="C839">
        <f>COUNTIF(Atleti!E$3:E$9890,A839)</f>
        <v>0</v>
      </c>
      <c r="D839">
        <f>COUNTIF(Arrivi!F$2:F$9999,B839)</f>
        <v>0</v>
      </c>
    </row>
    <row r="840" spans="1:4">
      <c r="A840" s="4">
        <v>815</v>
      </c>
      <c r="B840" s="35" t="s">
        <v>1016</v>
      </c>
      <c r="C840">
        <f>COUNTIF(Atleti!E$3:E$9890,A840)</f>
        <v>0</v>
      </c>
      <c r="D840">
        <f>COUNTIF(Arrivi!F$2:F$9999,B840)</f>
        <v>0</v>
      </c>
    </row>
    <row r="841" spans="1:4">
      <c r="A841" s="4">
        <v>816</v>
      </c>
      <c r="B841" s="35" t="s">
        <v>1017</v>
      </c>
      <c r="C841">
        <f>COUNTIF(Atleti!E$3:E$9890,A841)</f>
        <v>0</v>
      </c>
      <c r="D841">
        <f>COUNTIF(Arrivi!F$2:F$9999,B841)</f>
        <v>0</v>
      </c>
    </row>
    <row r="842" spans="1:4">
      <c r="A842" s="4">
        <v>817</v>
      </c>
      <c r="B842" s="35" t="s">
        <v>1018</v>
      </c>
      <c r="C842">
        <f>COUNTIF(Atleti!E$3:E$9890,A842)</f>
        <v>0</v>
      </c>
      <c r="D842">
        <f>COUNTIF(Arrivi!F$2:F$9999,B842)</f>
        <v>0</v>
      </c>
    </row>
    <row r="843" spans="1:4">
      <c r="A843" s="4">
        <v>818</v>
      </c>
      <c r="B843" s="35" t="s">
        <v>1019</v>
      </c>
      <c r="C843">
        <f>COUNTIF(Atleti!E$3:E$9890,A843)</f>
        <v>0</v>
      </c>
      <c r="D843">
        <f>COUNTIF(Arrivi!F$2:F$9999,B843)</f>
        <v>0</v>
      </c>
    </row>
    <row r="844" spans="1:4">
      <c r="A844" s="4">
        <v>819</v>
      </c>
      <c r="B844" s="35" t="s">
        <v>1020</v>
      </c>
      <c r="C844">
        <f>COUNTIF(Atleti!E$3:E$9890,A844)</f>
        <v>0</v>
      </c>
      <c r="D844">
        <f>COUNTIF(Arrivi!F$2:F$9999,B844)</f>
        <v>0</v>
      </c>
    </row>
    <row r="845" spans="1:4">
      <c r="A845" s="4">
        <v>820</v>
      </c>
      <c r="B845" s="35" t="s">
        <v>1021</v>
      </c>
      <c r="C845">
        <f>COUNTIF(Atleti!E$3:E$9890,A845)</f>
        <v>0</v>
      </c>
      <c r="D845">
        <f>COUNTIF(Arrivi!F$2:F$9999,B845)</f>
        <v>0</v>
      </c>
    </row>
    <row r="846" spans="1:4">
      <c r="A846" s="4">
        <v>821</v>
      </c>
      <c r="B846" s="35" t="s">
        <v>1022</v>
      </c>
      <c r="C846">
        <f>COUNTIF(Atleti!E$3:E$9890,A846)</f>
        <v>0</v>
      </c>
      <c r="D846">
        <f>COUNTIF(Arrivi!F$2:F$9999,B846)</f>
        <v>0</v>
      </c>
    </row>
    <row r="847" spans="1:4">
      <c r="A847" s="4">
        <v>822</v>
      </c>
      <c r="B847" s="35" t="s">
        <v>1023</v>
      </c>
      <c r="C847">
        <f>COUNTIF(Atleti!E$3:E$9890,A847)</f>
        <v>0</v>
      </c>
      <c r="D847">
        <f>COUNTIF(Arrivi!F$2:F$9999,B847)</f>
        <v>0</v>
      </c>
    </row>
    <row r="848" spans="1:4">
      <c r="A848" s="4">
        <v>823</v>
      </c>
      <c r="B848" s="35" t="s">
        <v>1024</v>
      </c>
      <c r="C848">
        <f>COUNTIF(Atleti!E$3:E$9890,A848)</f>
        <v>0</v>
      </c>
      <c r="D848">
        <f>COUNTIF(Arrivi!F$2:F$9999,B848)</f>
        <v>0</v>
      </c>
    </row>
    <row r="849" spans="1:4">
      <c r="A849" s="4">
        <v>824</v>
      </c>
      <c r="B849" s="35" t="s">
        <v>1025</v>
      </c>
      <c r="C849">
        <f>COUNTIF(Atleti!E$3:E$9890,A849)</f>
        <v>0</v>
      </c>
      <c r="D849">
        <f>COUNTIF(Arrivi!F$2:F$9999,B849)</f>
        <v>0</v>
      </c>
    </row>
    <row r="850" spans="1:4">
      <c r="A850" s="4">
        <v>825</v>
      </c>
      <c r="B850" s="35" t="s">
        <v>1026</v>
      </c>
      <c r="C850">
        <f>COUNTIF(Atleti!E$3:E$9890,A850)</f>
        <v>0</v>
      </c>
      <c r="D850">
        <f>COUNTIF(Arrivi!F$2:F$9999,B850)</f>
        <v>0</v>
      </c>
    </row>
    <row r="851" spans="1:4">
      <c r="A851" s="4">
        <v>826</v>
      </c>
      <c r="B851" s="35" t="s">
        <v>1027</v>
      </c>
      <c r="C851">
        <f>COUNTIF(Atleti!E$3:E$9890,A851)</f>
        <v>0</v>
      </c>
      <c r="D851">
        <f>COUNTIF(Arrivi!F$2:F$9999,B851)</f>
        <v>0</v>
      </c>
    </row>
    <row r="852" spans="1:4">
      <c r="A852" s="4">
        <v>827</v>
      </c>
      <c r="B852" s="35" t="s">
        <v>1028</v>
      </c>
      <c r="C852">
        <f>COUNTIF(Atleti!E$3:E$9890,A852)</f>
        <v>0</v>
      </c>
      <c r="D852">
        <f>COUNTIF(Arrivi!F$2:F$9999,B852)</f>
        <v>0</v>
      </c>
    </row>
    <row r="853" spans="1:4">
      <c r="A853" s="4">
        <v>828</v>
      </c>
      <c r="B853" s="35" t="s">
        <v>1029</v>
      </c>
      <c r="C853">
        <f>COUNTIF(Atleti!E$3:E$9890,A853)</f>
        <v>0</v>
      </c>
      <c r="D853">
        <f>COUNTIF(Arrivi!F$2:F$9999,B853)</f>
        <v>0</v>
      </c>
    </row>
    <row r="854" spans="1:4">
      <c r="A854" s="4">
        <v>829</v>
      </c>
      <c r="B854" s="35" t="s">
        <v>1030</v>
      </c>
      <c r="C854">
        <f>COUNTIF(Atleti!E$3:E$9890,A854)</f>
        <v>0</v>
      </c>
      <c r="D854">
        <f>COUNTIF(Arrivi!F$2:F$9999,B854)</f>
        <v>0</v>
      </c>
    </row>
    <row r="855" spans="1:4">
      <c r="A855" s="4">
        <v>830</v>
      </c>
      <c r="B855" s="35" t="s">
        <v>1031</v>
      </c>
      <c r="C855">
        <f>COUNTIF(Atleti!E$3:E$9890,A855)</f>
        <v>0</v>
      </c>
      <c r="D855">
        <f>COUNTIF(Arrivi!F$2:F$9999,B855)</f>
        <v>0</v>
      </c>
    </row>
    <row r="856" spans="1:4">
      <c r="A856" s="4">
        <v>831</v>
      </c>
      <c r="B856" s="35" t="s">
        <v>1032</v>
      </c>
      <c r="C856">
        <f>COUNTIF(Atleti!E$3:E$9890,A856)</f>
        <v>0</v>
      </c>
      <c r="D856">
        <f>COUNTIF(Arrivi!F$2:F$9999,B856)</f>
        <v>0</v>
      </c>
    </row>
    <row r="857" spans="1:4">
      <c r="A857" s="4">
        <v>832</v>
      </c>
      <c r="B857" s="35" t="s">
        <v>1033</v>
      </c>
      <c r="C857">
        <f>COUNTIF(Atleti!E$3:E$9890,A857)</f>
        <v>0</v>
      </c>
      <c r="D857">
        <f>COUNTIF(Arrivi!F$2:F$9999,B857)</f>
        <v>0</v>
      </c>
    </row>
    <row r="858" spans="1:4">
      <c r="A858" s="4">
        <v>833</v>
      </c>
      <c r="B858" s="35" t="s">
        <v>1034</v>
      </c>
      <c r="C858">
        <f>COUNTIF(Atleti!E$3:E$9890,A858)</f>
        <v>0</v>
      </c>
      <c r="D858">
        <f>COUNTIF(Arrivi!F$2:F$9999,B858)</f>
        <v>0</v>
      </c>
    </row>
    <row r="859" spans="1:4">
      <c r="A859" s="4">
        <v>834</v>
      </c>
      <c r="B859" s="35" t="s">
        <v>1035</v>
      </c>
      <c r="C859">
        <f>COUNTIF(Atleti!E$3:E$9890,A859)</f>
        <v>0</v>
      </c>
      <c r="D859">
        <f>COUNTIF(Arrivi!F$2:F$9999,B859)</f>
        <v>0</v>
      </c>
    </row>
    <row r="860" spans="1:4">
      <c r="A860" s="4">
        <v>835</v>
      </c>
      <c r="B860" s="35" t="s">
        <v>1036</v>
      </c>
      <c r="C860">
        <f>COUNTIF(Atleti!E$3:E$9890,A860)</f>
        <v>0</v>
      </c>
      <c r="D860">
        <f>COUNTIF(Arrivi!F$2:F$9999,B860)</f>
        <v>0</v>
      </c>
    </row>
    <row r="861" spans="1:4">
      <c r="A861" s="4">
        <v>836</v>
      </c>
      <c r="B861" s="35" t="s">
        <v>1037</v>
      </c>
      <c r="C861">
        <f>COUNTIF(Atleti!E$3:E$9890,A861)</f>
        <v>0</v>
      </c>
      <c r="D861">
        <f>COUNTIF(Arrivi!F$2:F$9999,B861)</f>
        <v>0</v>
      </c>
    </row>
    <row r="862" spans="1:4">
      <c r="A862" s="4">
        <v>837</v>
      </c>
      <c r="B862" s="35" t="s">
        <v>1038</v>
      </c>
      <c r="C862">
        <f>COUNTIF(Atleti!E$3:E$9890,A862)</f>
        <v>0</v>
      </c>
      <c r="D862">
        <f>COUNTIF(Arrivi!F$2:F$9999,B862)</f>
        <v>0</v>
      </c>
    </row>
    <row r="863" spans="1:4">
      <c r="A863" s="4">
        <v>838</v>
      </c>
      <c r="B863" s="35" t="s">
        <v>1039</v>
      </c>
      <c r="C863">
        <f>COUNTIF(Atleti!E$3:E$9890,A863)</f>
        <v>0</v>
      </c>
      <c r="D863">
        <f>COUNTIF(Arrivi!F$2:F$9999,B863)</f>
        <v>0</v>
      </c>
    </row>
    <row r="864" spans="1:4">
      <c r="A864" s="4">
        <v>839</v>
      </c>
      <c r="B864" s="35" t="s">
        <v>1040</v>
      </c>
      <c r="C864">
        <f>COUNTIF(Atleti!E$3:E$9890,A864)</f>
        <v>0</v>
      </c>
      <c r="D864">
        <f>COUNTIF(Arrivi!F$2:F$9999,B864)</f>
        <v>0</v>
      </c>
    </row>
    <row r="865" spans="1:4">
      <c r="A865" s="4">
        <v>840</v>
      </c>
      <c r="B865" s="35" t="s">
        <v>1041</v>
      </c>
      <c r="C865">
        <f>COUNTIF(Atleti!E$3:E$9890,A865)</f>
        <v>0</v>
      </c>
      <c r="D865">
        <f>COUNTIF(Arrivi!F$2:F$9999,B865)</f>
        <v>0</v>
      </c>
    </row>
    <row r="866" spans="1:4">
      <c r="A866" s="4">
        <v>841</v>
      </c>
      <c r="B866" s="35" t="s">
        <v>1042</v>
      </c>
      <c r="C866">
        <f>COUNTIF(Atleti!E$3:E$9890,A866)</f>
        <v>0</v>
      </c>
      <c r="D866">
        <f>COUNTIF(Arrivi!F$2:F$9999,B866)</f>
        <v>0</v>
      </c>
    </row>
    <row r="867" spans="1:4">
      <c r="A867" s="4">
        <v>842</v>
      </c>
      <c r="B867" s="35" t="s">
        <v>1043</v>
      </c>
      <c r="C867">
        <f>COUNTIF(Atleti!E$3:E$9890,A867)</f>
        <v>0</v>
      </c>
      <c r="D867">
        <f>COUNTIF(Arrivi!F$2:F$9999,B867)</f>
        <v>0</v>
      </c>
    </row>
    <row r="868" spans="1:4">
      <c r="A868" s="4">
        <v>843</v>
      </c>
      <c r="B868" s="35" t="s">
        <v>1044</v>
      </c>
      <c r="C868">
        <f>COUNTIF(Atleti!E$3:E$9890,A868)</f>
        <v>0</v>
      </c>
      <c r="D868">
        <f>COUNTIF(Arrivi!F$2:F$9999,B868)</f>
        <v>0</v>
      </c>
    </row>
    <row r="869" spans="1:4">
      <c r="A869" s="4">
        <v>844</v>
      </c>
      <c r="B869" s="35" t="s">
        <v>1045</v>
      </c>
      <c r="C869">
        <f>COUNTIF(Atleti!E$3:E$9890,A869)</f>
        <v>0</v>
      </c>
      <c r="D869">
        <f>COUNTIF(Arrivi!F$2:F$9999,B869)</f>
        <v>0</v>
      </c>
    </row>
    <row r="870" spans="1:4">
      <c r="A870" s="4">
        <v>845</v>
      </c>
      <c r="B870" s="35" t="s">
        <v>1046</v>
      </c>
      <c r="C870">
        <f>COUNTIF(Atleti!E$3:E$9890,A870)</f>
        <v>0</v>
      </c>
      <c r="D870">
        <f>COUNTIF(Arrivi!F$2:F$9999,B870)</f>
        <v>0</v>
      </c>
    </row>
    <row r="871" spans="1:4">
      <c r="A871" s="4">
        <v>846</v>
      </c>
      <c r="B871" s="35" t="s">
        <v>1047</v>
      </c>
      <c r="C871">
        <f>COUNTIF(Atleti!E$3:E$9890,A871)</f>
        <v>0</v>
      </c>
      <c r="D871">
        <f>COUNTIF(Arrivi!F$2:F$9999,B871)</f>
        <v>0</v>
      </c>
    </row>
    <row r="872" spans="1:4">
      <c r="A872" s="4">
        <v>847</v>
      </c>
      <c r="B872" s="35" t="s">
        <v>1048</v>
      </c>
      <c r="C872">
        <f>COUNTIF(Atleti!E$3:E$9890,A872)</f>
        <v>0</v>
      </c>
      <c r="D872">
        <f>COUNTIF(Arrivi!F$2:F$9999,B872)</f>
        <v>0</v>
      </c>
    </row>
    <row r="873" spans="1:4">
      <c r="A873" s="4">
        <v>848</v>
      </c>
      <c r="B873" s="35" t="s">
        <v>1049</v>
      </c>
      <c r="C873">
        <f>COUNTIF(Atleti!E$3:E$9890,A873)</f>
        <v>0</v>
      </c>
      <c r="D873">
        <f>COUNTIF(Arrivi!F$2:F$9999,B873)</f>
        <v>0</v>
      </c>
    </row>
    <row r="874" spans="1:4">
      <c r="A874" s="4">
        <v>849</v>
      </c>
      <c r="B874" s="35" t="s">
        <v>1050</v>
      </c>
      <c r="C874">
        <f>COUNTIF(Atleti!E$3:E$9890,A874)</f>
        <v>0</v>
      </c>
      <c r="D874">
        <f>COUNTIF(Arrivi!F$2:F$9999,B874)</f>
        <v>0</v>
      </c>
    </row>
    <row r="875" spans="1:4">
      <c r="A875" s="4">
        <v>850</v>
      </c>
      <c r="B875" s="35" t="s">
        <v>1051</v>
      </c>
      <c r="C875">
        <f>COUNTIF(Atleti!E$3:E$9890,A875)</f>
        <v>0</v>
      </c>
      <c r="D875">
        <f>COUNTIF(Arrivi!F$2:F$9999,B875)</f>
        <v>0</v>
      </c>
    </row>
    <row r="876" spans="1:4">
      <c r="A876" s="4">
        <v>851</v>
      </c>
      <c r="B876" s="35" t="s">
        <v>1052</v>
      </c>
      <c r="C876">
        <f>COUNTIF(Atleti!E$3:E$9890,A876)</f>
        <v>0</v>
      </c>
      <c r="D876">
        <f>COUNTIF(Arrivi!F$2:F$9999,B876)</f>
        <v>0</v>
      </c>
    </row>
    <row r="877" spans="1:4">
      <c r="A877" s="4">
        <v>852</v>
      </c>
      <c r="B877" s="35" t="s">
        <v>1053</v>
      </c>
      <c r="C877">
        <f>COUNTIF(Atleti!E$3:E$9890,A877)</f>
        <v>0</v>
      </c>
      <c r="D877">
        <f>COUNTIF(Arrivi!F$2:F$9999,B877)</f>
        <v>0</v>
      </c>
    </row>
    <row r="878" spans="1:4">
      <c r="A878" s="4">
        <v>853</v>
      </c>
      <c r="B878" s="35" t="s">
        <v>1054</v>
      </c>
      <c r="C878">
        <f>COUNTIF(Atleti!E$3:E$9890,A878)</f>
        <v>0</v>
      </c>
      <c r="D878">
        <f>COUNTIF(Arrivi!F$2:F$9999,B878)</f>
        <v>0</v>
      </c>
    </row>
    <row r="879" spans="1:4">
      <c r="A879" s="4">
        <v>854</v>
      </c>
      <c r="B879" s="35" t="s">
        <v>1055</v>
      </c>
      <c r="C879">
        <f>COUNTIF(Atleti!E$3:E$9890,A879)</f>
        <v>0</v>
      </c>
      <c r="D879">
        <f>COUNTIF(Arrivi!F$2:F$9999,B879)</f>
        <v>0</v>
      </c>
    </row>
    <row r="880" spans="1:4">
      <c r="A880" s="4">
        <v>855</v>
      </c>
      <c r="B880" s="35" t="s">
        <v>1056</v>
      </c>
      <c r="C880">
        <f>COUNTIF(Atleti!E$3:E$9890,A880)</f>
        <v>0</v>
      </c>
      <c r="D880">
        <f>COUNTIF(Arrivi!F$2:F$9999,B880)</f>
        <v>0</v>
      </c>
    </row>
    <row r="881" spans="1:4">
      <c r="A881" s="4">
        <v>856</v>
      </c>
      <c r="B881" s="35" t="s">
        <v>1057</v>
      </c>
      <c r="C881">
        <f>COUNTIF(Atleti!E$3:E$9890,A881)</f>
        <v>0</v>
      </c>
      <c r="D881">
        <f>COUNTIF(Arrivi!F$2:F$9999,B881)</f>
        <v>0</v>
      </c>
    </row>
    <row r="882" spans="1:4">
      <c r="A882" s="4">
        <v>857</v>
      </c>
      <c r="B882" s="35" t="s">
        <v>1058</v>
      </c>
      <c r="C882">
        <f>COUNTIF(Atleti!E$3:E$9890,A882)</f>
        <v>0</v>
      </c>
      <c r="D882">
        <f>COUNTIF(Arrivi!F$2:F$9999,B882)</f>
        <v>0</v>
      </c>
    </row>
    <row r="883" spans="1:4">
      <c r="A883" s="4">
        <v>858</v>
      </c>
      <c r="B883" s="35" t="s">
        <v>1059</v>
      </c>
      <c r="C883">
        <f>COUNTIF(Atleti!E$3:E$9890,A883)</f>
        <v>0</v>
      </c>
      <c r="D883">
        <f>COUNTIF(Arrivi!F$2:F$9999,B883)</f>
        <v>0</v>
      </c>
    </row>
    <row r="884" spans="1:4">
      <c r="A884" s="4">
        <v>859</v>
      </c>
      <c r="B884" s="35" t="s">
        <v>1060</v>
      </c>
      <c r="C884">
        <f>COUNTIF(Atleti!E$3:E$9890,A884)</f>
        <v>0</v>
      </c>
      <c r="D884">
        <f>COUNTIF(Arrivi!F$2:F$9999,B884)</f>
        <v>0</v>
      </c>
    </row>
    <row r="885" spans="1:4">
      <c r="A885" s="4">
        <v>860</v>
      </c>
      <c r="B885" s="35" t="s">
        <v>1061</v>
      </c>
      <c r="C885">
        <f>COUNTIF(Atleti!E$3:E$9890,A885)</f>
        <v>0</v>
      </c>
      <c r="D885">
        <f>COUNTIF(Arrivi!F$2:F$9999,B885)</f>
        <v>0</v>
      </c>
    </row>
    <row r="886" spans="1:4">
      <c r="A886" s="4">
        <v>861</v>
      </c>
      <c r="B886" s="35" t="s">
        <v>1062</v>
      </c>
      <c r="C886">
        <f>COUNTIF(Atleti!E$3:E$9890,A886)</f>
        <v>0</v>
      </c>
      <c r="D886">
        <f>COUNTIF(Arrivi!F$2:F$9999,B886)</f>
        <v>0</v>
      </c>
    </row>
    <row r="887" spans="1:4">
      <c r="A887" s="4">
        <v>862</v>
      </c>
      <c r="B887" s="35" t="s">
        <v>1063</v>
      </c>
      <c r="C887">
        <f>COUNTIF(Atleti!E$3:E$9890,A887)</f>
        <v>0</v>
      </c>
      <c r="D887">
        <f>COUNTIF(Arrivi!F$2:F$9999,B887)</f>
        <v>0</v>
      </c>
    </row>
    <row r="888" spans="1:4">
      <c r="A888" s="4">
        <v>863</v>
      </c>
      <c r="B888" s="35" t="s">
        <v>1064</v>
      </c>
      <c r="C888">
        <f>COUNTIF(Atleti!E$3:E$9890,A888)</f>
        <v>0</v>
      </c>
      <c r="D888">
        <f>COUNTIF(Arrivi!F$2:F$9999,B888)</f>
        <v>0</v>
      </c>
    </row>
    <row r="889" spans="1:4">
      <c r="A889" s="4">
        <v>864</v>
      </c>
      <c r="B889" s="35" t="s">
        <v>1065</v>
      </c>
      <c r="C889">
        <f>COUNTIF(Atleti!E$3:E$9890,A889)</f>
        <v>0</v>
      </c>
      <c r="D889">
        <f>COUNTIF(Arrivi!F$2:F$9999,B889)</f>
        <v>0</v>
      </c>
    </row>
    <row r="890" spans="1:4">
      <c r="A890" s="4">
        <v>865</v>
      </c>
      <c r="B890" s="35" t="s">
        <v>1066</v>
      </c>
      <c r="C890">
        <f>COUNTIF(Atleti!E$3:E$9890,A890)</f>
        <v>0</v>
      </c>
      <c r="D890">
        <f>COUNTIF(Arrivi!F$2:F$9999,B890)</f>
        <v>0</v>
      </c>
    </row>
    <row r="891" spans="1:4">
      <c r="A891" s="4">
        <v>866</v>
      </c>
      <c r="B891" s="35" t="s">
        <v>1067</v>
      </c>
      <c r="C891">
        <f>COUNTIF(Atleti!E$3:E$9890,A891)</f>
        <v>0</v>
      </c>
      <c r="D891">
        <f>COUNTIF(Arrivi!F$2:F$9999,B891)</f>
        <v>0</v>
      </c>
    </row>
    <row r="892" spans="1:4">
      <c r="A892" s="4">
        <v>867</v>
      </c>
      <c r="B892" s="35" t="s">
        <v>1068</v>
      </c>
      <c r="C892">
        <f>COUNTIF(Atleti!E$3:E$9890,A892)</f>
        <v>0</v>
      </c>
      <c r="D892">
        <f>COUNTIF(Arrivi!F$2:F$9999,B892)</f>
        <v>0</v>
      </c>
    </row>
    <row r="893" spans="1:4">
      <c r="A893" s="4">
        <v>868</v>
      </c>
      <c r="B893" s="35" t="s">
        <v>1069</v>
      </c>
      <c r="C893">
        <f>COUNTIF(Atleti!E$3:E$9890,A893)</f>
        <v>0</v>
      </c>
      <c r="D893">
        <f>COUNTIF(Arrivi!F$2:F$9999,B893)</f>
        <v>0</v>
      </c>
    </row>
    <row r="894" spans="1:4">
      <c r="A894" s="4">
        <v>869</v>
      </c>
      <c r="B894" s="35" t="s">
        <v>1070</v>
      </c>
      <c r="C894">
        <f>COUNTIF(Atleti!E$3:E$9890,A894)</f>
        <v>0</v>
      </c>
      <c r="D894">
        <f>COUNTIF(Arrivi!F$2:F$9999,B894)</f>
        <v>0</v>
      </c>
    </row>
    <row r="895" spans="1:4">
      <c r="A895" s="4">
        <v>870</v>
      </c>
      <c r="B895" s="35" t="s">
        <v>1071</v>
      </c>
      <c r="C895">
        <f>COUNTIF(Atleti!E$3:E$9890,A895)</f>
        <v>0</v>
      </c>
      <c r="D895">
        <f>COUNTIF(Arrivi!F$2:F$9999,B895)</f>
        <v>0</v>
      </c>
    </row>
    <row r="896" spans="1:4">
      <c r="A896" s="4">
        <v>871</v>
      </c>
      <c r="B896" s="35" t="s">
        <v>1072</v>
      </c>
      <c r="C896">
        <f>COUNTIF(Atleti!E$3:E$9890,A896)</f>
        <v>0</v>
      </c>
      <c r="D896">
        <f>COUNTIF(Arrivi!F$2:F$9999,B896)</f>
        <v>0</v>
      </c>
    </row>
    <row r="897" spans="1:4">
      <c r="A897" s="4">
        <v>872</v>
      </c>
      <c r="B897" s="35" t="s">
        <v>1073</v>
      </c>
      <c r="C897">
        <f>COUNTIF(Atleti!E$3:E$9890,A897)</f>
        <v>0</v>
      </c>
      <c r="D897">
        <f>COUNTIF(Arrivi!F$2:F$9999,B897)</f>
        <v>0</v>
      </c>
    </row>
    <row r="898" spans="1:4">
      <c r="A898" s="4">
        <v>873</v>
      </c>
      <c r="B898" s="35" t="s">
        <v>1074</v>
      </c>
      <c r="C898">
        <f>COUNTIF(Atleti!E$3:E$9890,A898)</f>
        <v>0</v>
      </c>
      <c r="D898">
        <f>COUNTIF(Arrivi!F$2:F$9999,B898)</f>
        <v>0</v>
      </c>
    </row>
    <row r="899" spans="1:4">
      <c r="A899" s="4">
        <v>874</v>
      </c>
      <c r="B899" s="35" t="s">
        <v>1075</v>
      </c>
      <c r="C899">
        <f>COUNTIF(Atleti!E$3:E$9890,A899)</f>
        <v>0</v>
      </c>
      <c r="D899">
        <f>COUNTIF(Arrivi!F$2:F$9999,B899)</f>
        <v>0</v>
      </c>
    </row>
    <row r="900" spans="1:4">
      <c r="A900" s="4">
        <v>875</v>
      </c>
      <c r="B900" s="35" t="s">
        <v>1076</v>
      </c>
      <c r="C900">
        <f>COUNTIF(Atleti!E$3:E$9890,A900)</f>
        <v>0</v>
      </c>
      <c r="D900">
        <f>COUNTIF(Arrivi!F$2:F$9999,B900)</f>
        <v>0</v>
      </c>
    </row>
    <row r="901" spans="1:4">
      <c r="A901" s="4">
        <v>876</v>
      </c>
      <c r="B901" s="35" t="s">
        <v>1077</v>
      </c>
      <c r="C901">
        <f>COUNTIF(Atleti!E$3:E$9890,A901)</f>
        <v>0</v>
      </c>
      <c r="D901">
        <f>COUNTIF(Arrivi!F$2:F$9999,B901)</f>
        <v>0</v>
      </c>
    </row>
    <row r="902" spans="1:4">
      <c r="A902" s="4">
        <v>877</v>
      </c>
      <c r="B902" s="35" t="s">
        <v>1078</v>
      </c>
      <c r="C902">
        <f>COUNTIF(Atleti!E$3:E$9890,A902)</f>
        <v>0</v>
      </c>
      <c r="D902">
        <f>COUNTIF(Arrivi!F$2:F$9999,B902)</f>
        <v>0</v>
      </c>
    </row>
    <row r="903" spans="1:4">
      <c r="A903" s="4">
        <v>878</v>
      </c>
      <c r="B903" s="35" t="s">
        <v>1079</v>
      </c>
      <c r="C903">
        <f>COUNTIF(Atleti!E$3:E$9890,A903)</f>
        <v>0</v>
      </c>
      <c r="D903">
        <f>COUNTIF(Arrivi!F$2:F$9999,B903)</f>
        <v>0</v>
      </c>
    </row>
    <row r="904" spans="1:4">
      <c r="A904" s="4">
        <v>879</v>
      </c>
      <c r="B904" s="35" t="s">
        <v>1080</v>
      </c>
      <c r="C904">
        <f>COUNTIF(Atleti!E$3:E$9890,A904)</f>
        <v>0</v>
      </c>
      <c r="D904">
        <f>COUNTIF(Arrivi!F$2:F$9999,B904)</f>
        <v>0</v>
      </c>
    </row>
    <row r="905" spans="1:4">
      <c r="A905" s="4">
        <v>880</v>
      </c>
      <c r="B905" s="35" t="s">
        <v>1081</v>
      </c>
      <c r="C905">
        <f>COUNTIF(Atleti!E$3:E$9890,A905)</f>
        <v>0</v>
      </c>
      <c r="D905">
        <f>COUNTIF(Arrivi!F$2:F$9999,B905)</f>
        <v>0</v>
      </c>
    </row>
    <row r="906" spans="1:4">
      <c r="A906" s="4">
        <v>881</v>
      </c>
      <c r="B906" s="35" t="s">
        <v>1082</v>
      </c>
      <c r="C906">
        <f>COUNTIF(Atleti!E$3:E$9890,A906)</f>
        <v>0</v>
      </c>
      <c r="D906">
        <f>COUNTIF(Arrivi!F$2:F$9999,B906)</f>
        <v>0</v>
      </c>
    </row>
    <row r="907" spans="1:4">
      <c r="A907" s="4">
        <v>882</v>
      </c>
      <c r="B907" s="35" t="s">
        <v>1083</v>
      </c>
      <c r="C907">
        <f>COUNTIF(Atleti!E$3:E$9890,A907)</f>
        <v>0</v>
      </c>
      <c r="D907">
        <f>COUNTIF(Arrivi!F$2:F$9999,B907)</f>
        <v>0</v>
      </c>
    </row>
    <row r="908" spans="1:4">
      <c r="A908" s="4">
        <v>883</v>
      </c>
      <c r="B908" s="35" t="s">
        <v>1084</v>
      </c>
      <c r="C908">
        <f>COUNTIF(Atleti!E$3:E$9890,A908)</f>
        <v>0</v>
      </c>
      <c r="D908">
        <f>COUNTIF(Arrivi!F$2:F$9999,B908)</f>
        <v>0</v>
      </c>
    </row>
    <row r="909" spans="1:4">
      <c r="A909" s="4">
        <v>884</v>
      </c>
      <c r="B909" s="35" t="s">
        <v>1085</v>
      </c>
      <c r="C909">
        <f>COUNTIF(Atleti!E$3:E$9890,A909)</f>
        <v>0</v>
      </c>
      <c r="D909">
        <f>COUNTIF(Arrivi!F$2:F$9999,B909)</f>
        <v>0</v>
      </c>
    </row>
    <row r="910" spans="1:4">
      <c r="A910" s="4">
        <v>885</v>
      </c>
      <c r="B910" s="35" t="s">
        <v>1086</v>
      </c>
      <c r="C910">
        <f>COUNTIF(Atleti!E$3:E$9890,A910)</f>
        <v>0</v>
      </c>
      <c r="D910">
        <f>COUNTIF(Arrivi!F$2:F$9999,B910)</f>
        <v>0</v>
      </c>
    </row>
    <row r="911" spans="1:4">
      <c r="A911" s="4">
        <v>886</v>
      </c>
      <c r="B911" s="35" t="s">
        <v>1087</v>
      </c>
      <c r="C911">
        <f>COUNTIF(Atleti!E$3:E$9890,A911)</f>
        <v>0</v>
      </c>
      <c r="D911">
        <f>COUNTIF(Arrivi!F$2:F$9999,B911)</f>
        <v>0</v>
      </c>
    </row>
    <row r="912" spans="1:4">
      <c r="A912" s="4">
        <v>887</v>
      </c>
      <c r="B912" s="35" t="s">
        <v>1088</v>
      </c>
      <c r="C912">
        <f>COUNTIF(Atleti!E$3:E$9890,A912)</f>
        <v>0</v>
      </c>
      <c r="D912">
        <f>COUNTIF(Arrivi!F$2:F$9999,B912)</f>
        <v>0</v>
      </c>
    </row>
    <row r="913" spans="1:4">
      <c r="A913" s="4">
        <v>888</v>
      </c>
      <c r="B913" s="35" t="s">
        <v>1089</v>
      </c>
      <c r="C913">
        <f>COUNTIF(Atleti!E$3:E$9890,A913)</f>
        <v>0</v>
      </c>
      <c r="D913">
        <f>COUNTIF(Arrivi!F$2:F$9999,B913)</f>
        <v>0</v>
      </c>
    </row>
    <row r="914" spans="1:4">
      <c r="A914" s="4">
        <v>889</v>
      </c>
      <c r="B914" s="35" t="s">
        <v>1090</v>
      </c>
      <c r="C914">
        <f>COUNTIF(Atleti!E$3:E$9890,A914)</f>
        <v>0</v>
      </c>
      <c r="D914">
        <f>COUNTIF(Arrivi!F$2:F$9999,B914)</f>
        <v>0</v>
      </c>
    </row>
    <row r="915" spans="1:4">
      <c r="A915" s="4">
        <v>890</v>
      </c>
      <c r="B915" s="35" t="s">
        <v>1091</v>
      </c>
      <c r="C915">
        <f>COUNTIF(Atleti!E$3:E$9890,A915)</f>
        <v>0</v>
      </c>
      <c r="D915">
        <f>COUNTIF(Arrivi!F$2:F$9999,B915)</f>
        <v>0</v>
      </c>
    </row>
    <row r="916" spans="1:4">
      <c r="A916" s="4">
        <v>891</v>
      </c>
      <c r="B916" s="35" t="s">
        <v>1092</v>
      </c>
      <c r="C916">
        <f>COUNTIF(Atleti!E$3:E$9890,A916)</f>
        <v>0</v>
      </c>
      <c r="D916">
        <f>COUNTIF(Arrivi!F$2:F$9999,B916)</f>
        <v>0</v>
      </c>
    </row>
    <row r="917" spans="1:4">
      <c r="A917" s="4">
        <v>892</v>
      </c>
      <c r="B917" s="35" t="s">
        <v>1093</v>
      </c>
      <c r="C917">
        <f>COUNTIF(Atleti!E$3:E$9890,A917)</f>
        <v>0</v>
      </c>
      <c r="D917">
        <f>COUNTIF(Arrivi!F$2:F$9999,B917)</f>
        <v>0</v>
      </c>
    </row>
    <row r="918" spans="1:4">
      <c r="A918" s="4">
        <v>893</v>
      </c>
      <c r="B918" s="35" t="s">
        <v>1094</v>
      </c>
      <c r="C918">
        <f>COUNTIF(Atleti!E$3:E$9890,A918)</f>
        <v>0</v>
      </c>
      <c r="D918">
        <f>COUNTIF(Arrivi!F$2:F$9999,B918)</f>
        <v>0</v>
      </c>
    </row>
    <row r="919" spans="1:4">
      <c r="A919" s="4">
        <v>894</v>
      </c>
      <c r="B919" s="35" t="s">
        <v>1095</v>
      </c>
      <c r="C919">
        <f>COUNTIF(Atleti!E$3:E$9890,A919)</f>
        <v>0</v>
      </c>
      <c r="D919">
        <f>COUNTIF(Arrivi!F$2:F$9999,B919)</f>
        <v>0</v>
      </c>
    </row>
    <row r="920" spans="1:4">
      <c r="A920" s="4">
        <v>895</v>
      </c>
      <c r="B920" s="35" t="s">
        <v>1096</v>
      </c>
      <c r="C920">
        <f>COUNTIF(Atleti!E$3:E$9890,A920)</f>
        <v>0</v>
      </c>
      <c r="D920">
        <f>COUNTIF(Arrivi!F$2:F$9999,B920)</f>
        <v>0</v>
      </c>
    </row>
    <row r="921" spans="1:4">
      <c r="A921" s="4">
        <v>896</v>
      </c>
      <c r="B921" s="35" t="s">
        <v>1097</v>
      </c>
      <c r="C921">
        <f>COUNTIF(Atleti!E$3:E$9890,A921)</f>
        <v>0</v>
      </c>
      <c r="D921">
        <f>COUNTIF(Arrivi!F$2:F$9999,B921)</f>
        <v>0</v>
      </c>
    </row>
    <row r="922" spans="1:4">
      <c r="A922" s="4">
        <v>897</v>
      </c>
      <c r="B922" s="35" t="s">
        <v>1098</v>
      </c>
      <c r="C922">
        <f>COUNTIF(Atleti!E$3:E$9890,A922)</f>
        <v>0</v>
      </c>
      <c r="D922">
        <f>COUNTIF(Arrivi!F$2:F$9999,B922)</f>
        <v>0</v>
      </c>
    </row>
    <row r="923" spans="1:4">
      <c r="A923" s="4">
        <v>898</v>
      </c>
      <c r="B923" s="35" t="s">
        <v>1099</v>
      </c>
      <c r="C923">
        <f>COUNTIF(Atleti!E$3:E$9890,A923)</f>
        <v>0</v>
      </c>
      <c r="D923">
        <f>COUNTIF(Arrivi!F$2:F$9999,B923)</f>
        <v>0</v>
      </c>
    </row>
    <row r="924" spans="1:4">
      <c r="A924" s="4">
        <v>899</v>
      </c>
      <c r="B924" s="35" t="s">
        <v>1100</v>
      </c>
      <c r="C924">
        <f>COUNTIF(Atleti!E$3:E$9890,A924)</f>
        <v>0</v>
      </c>
      <c r="D924">
        <f>COUNTIF(Arrivi!F$2:F$9999,B924)</f>
        <v>0</v>
      </c>
    </row>
    <row r="925" spans="1:4">
      <c r="A925" s="4">
        <v>900</v>
      </c>
      <c r="B925" s="35" t="s">
        <v>1101</v>
      </c>
      <c r="C925">
        <f>COUNTIF(Atleti!E$3:E$9890,A925)</f>
        <v>0</v>
      </c>
      <c r="D925">
        <f>COUNTIF(Arrivi!F$2:F$9999,B925)</f>
        <v>0</v>
      </c>
    </row>
    <row r="926" spans="1:4">
      <c r="A926" s="4">
        <v>901</v>
      </c>
      <c r="B926" s="35" t="s">
        <v>1102</v>
      </c>
      <c r="C926">
        <f>COUNTIF(Atleti!E$3:E$9890,A926)</f>
        <v>0</v>
      </c>
      <c r="D926">
        <f>COUNTIF(Arrivi!F$2:F$9999,B926)</f>
        <v>0</v>
      </c>
    </row>
    <row r="927" spans="1:4">
      <c r="A927" s="4">
        <v>902</v>
      </c>
      <c r="B927" s="35" t="s">
        <v>1103</v>
      </c>
      <c r="C927">
        <f>COUNTIF(Atleti!E$3:E$9890,A927)</f>
        <v>0</v>
      </c>
      <c r="D927">
        <f>COUNTIF(Arrivi!F$2:F$9999,B927)</f>
        <v>0</v>
      </c>
    </row>
    <row r="928" spans="1:4">
      <c r="A928" s="4">
        <v>903</v>
      </c>
      <c r="B928" s="35" t="s">
        <v>1104</v>
      </c>
      <c r="C928">
        <f>COUNTIF(Atleti!E$3:E$9890,A928)</f>
        <v>0</v>
      </c>
      <c r="D928">
        <f>COUNTIF(Arrivi!F$2:F$9999,B928)</f>
        <v>0</v>
      </c>
    </row>
    <row r="929" spans="1:4">
      <c r="A929" s="4">
        <v>904</v>
      </c>
      <c r="B929" s="35" t="s">
        <v>1105</v>
      </c>
      <c r="C929">
        <f>COUNTIF(Atleti!E$3:E$9890,A929)</f>
        <v>0</v>
      </c>
      <c r="D929">
        <f>COUNTIF(Arrivi!F$2:F$9999,B929)</f>
        <v>0</v>
      </c>
    </row>
    <row r="930" spans="1:4">
      <c r="A930" s="4">
        <v>905</v>
      </c>
      <c r="B930" s="35" t="s">
        <v>1106</v>
      </c>
      <c r="C930">
        <f>COUNTIF(Atleti!E$3:E$9890,A930)</f>
        <v>0</v>
      </c>
      <c r="D930">
        <f>COUNTIF(Arrivi!F$2:F$9999,B930)</f>
        <v>0</v>
      </c>
    </row>
    <row r="931" spans="1:4">
      <c r="A931" s="4">
        <v>906</v>
      </c>
      <c r="B931" s="35" t="s">
        <v>1107</v>
      </c>
      <c r="C931">
        <f>COUNTIF(Atleti!E$3:E$9890,A931)</f>
        <v>0</v>
      </c>
      <c r="D931">
        <f>COUNTIF(Arrivi!F$2:F$9999,B931)</f>
        <v>0</v>
      </c>
    </row>
    <row r="932" spans="1:4">
      <c r="A932" s="4">
        <v>907</v>
      </c>
      <c r="B932" s="35" t="s">
        <v>1108</v>
      </c>
      <c r="C932">
        <f>COUNTIF(Atleti!E$3:E$9890,A932)</f>
        <v>0</v>
      </c>
      <c r="D932">
        <f>COUNTIF(Arrivi!F$2:F$9999,B932)</f>
        <v>0</v>
      </c>
    </row>
    <row r="933" spans="1:4">
      <c r="A933" s="4">
        <v>908</v>
      </c>
      <c r="B933" s="35" t="s">
        <v>1109</v>
      </c>
      <c r="C933">
        <f>COUNTIF(Atleti!E$3:E$9890,A933)</f>
        <v>0</v>
      </c>
      <c r="D933">
        <f>COUNTIF(Arrivi!F$2:F$9999,B933)</f>
        <v>0</v>
      </c>
    </row>
    <row r="934" spans="1:4">
      <c r="A934" s="4">
        <v>909</v>
      </c>
      <c r="B934" s="35" t="s">
        <v>1110</v>
      </c>
      <c r="C934">
        <f>COUNTIF(Atleti!E$3:E$9890,A934)</f>
        <v>0</v>
      </c>
      <c r="D934">
        <f>COUNTIF(Arrivi!F$2:F$9999,B934)</f>
        <v>0</v>
      </c>
    </row>
    <row r="935" spans="1:4">
      <c r="A935" s="4">
        <v>910</v>
      </c>
      <c r="B935" s="35" t="s">
        <v>1111</v>
      </c>
      <c r="C935">
        <f>COUNTIF(Atleti!E$3:E$9890,A935)</f>
        <v>0</v>
      </c>
      <c r="D935">
        <f>COUNTIF(Arrivi!F$2:F$9999,B935)</f>
        <v>0</v>
      </c>
    </row>
    <row r="936" spans="1:4">
      <c r="A936" s="4">
        <v>911</v>
      </c>
      <c r="B936" s="35" t="s">
        <v>1112</v>
      </c>
      <c r="C936">
        <f>COUNTIF(Atleti!E$3:E$9890,A936)</f>
        <v>0</v>
      </c>
      <c r="D936">
        <f>COUNTIF(Arrivi!F$2:F$9999,B936)</f>
        <v>0</v>
      </c>
    </row>
    <row r="937" spans="1:4">
      <c r="A937" s="4">
        <v>913</v>
      </c>
      <c r="B937" s="35" t="s">
        <v>1114</v>
      </c>
      <c r="C937">
        <f>COUNTIF(Atleti!E$3:E$9890,A937)</f>
        <v>0</v>
      </c>
      <c r="D937">
        <f>COUNTIF(Arrivi!F$2:F$9999,B937)</f>
        <v>0</v>
      </c>
    </row>
    <row r="938" spans="1:4">
      <c r="A938" s="4">
        <v>914</v>
      </c>
      <c r="B938" s="35" t="s">
        <v>1115</v>
      </c>
      <c r="C938">
        <f>COUNTIF(Atleti!E$3:E$9890,A938)</f>
        <v>0</v>
      </c>
      <c r="D938">
        <f>COUNTIF(Arrivi!F$2:F$9999,B938)</f>
        <v>0</v>
      </c>
    </row>
    <row r="939" spans="1:4">
      <c r="A939" s="4">
        <v>915</v>
      </c>
      <c r="B939" s="35" t="s">
        <v>1116</v>
      </c>
      <c r="C939">
        <f>COUNTIF(Atleti!E$3:E$9890,A939)</f>
        <v>0</v>
      </c>
      <c r="D939">
        <f>COUNTIF(Arrivi!F$2:F$9999,B939)</f>
        <v>0</v>
      </c>
    </row>
    <row r="940" spans="1:4">
      <c r="A940" s="4">
        <v>916</v>
      </c>
      <c r="B940" s="35" t="s">
        <v>1117</v>
      </c>
      <c r="C940">
        <f>COUNTIF(Atleti!E$3:E$9890,A940)</f>
        <v>0</v>
      </c>
      <c r="D940">
        <f>COUNTIF(Arrivi!F$2:F$9999,B940)</f>
        <v>0</v>
      </c>
    </row>
    <row r="941" spans="1:4">
      <c r="A941" s="4">
        <v>917</v>
      </c>
      <c r="B941" s="35" t="s">
        <v>1118</v>
      </c>
      <c r="C941">
        <f>COUNTIF(Atleti!E$3:E$9890,A941)</f>
        <v>0</v>
      </c>
      <c r="D941">
        <f>COUNTIF(Arrivi!F$2:F$9999,B941)</f>
        <v>0</v>
      </c>
    </row>
    <row r="942" spans="1:4">
      <c r="A942" s="4">
        <v>918</v>
      </c>
      <c r="B942" s="35" t="s">
        <v>1119</v>
      </c>
      <c r="C942">
        <f>COUNTIF(Atleti!E$3:E$9890,A942)</f>
        <v>0</v>
      </c>
      <c r="D942">
        <f>COUNTIF(Arrivi!F$2:F$9999,B942)</f>
        <v>0</v>
      </c>
    </row>
    <row r="943" spans="1:4">
      <c r="A943" s="4">
        <v>919</v>
      </c>
      <c r="B943" s="35" t="s">
        <v>1120</v>
      </c>
      <c r="C943">
        <f>COUNTIF(Atleti!E$3:E$9890,A943)</f>
        <v>0</v>
      </c>
      <c r="D943">
        <f>COUNTIF(Arrivi!F$2:F$9999,B943)</f>
        <v>0</v>
      </c>
    </row>
    <row r="944" spans="1:4">
      <c r="A944" s="4">
        <v>920</v>
      </c>
      <c r="B944" s="35" t="s">
        <v>1121</v>
      </c>
      <c r="C944">
        <f>COUNTIF(Atleti!E$3:E$9890,A944)</f>
        <v>0</v>
      </c>
      <c r="D944">
        <f>COUNTIF(Arrivi!F$2:F$9999,B944)</f>
        <v>0</v>
      </c>
    </row>
    <row r="945" spans="1:4">
      <c r="A945" s="4">
        <v>921</v>
      </c>
      <c r="B945" s="35" t="s">
        <v>1122</v>
      </c>
      <c r="C945">
        <f>COUNTIF(Atleti!E$3:E$9890,A945)</f>
        <v>0</v>
      </c>
      <c r="D945">
        <f>COUNTIF(Arrivi!F$2:F$9999,B945)</f>
        <v>0</v>
      </c>
    </row>
    <row r="946" spans="1:4">
      <c r="A946" s="4">
        <v>922</v>
      </c>
      <c r="B946" s="35" t="s">
        <v>1123</v>
      </c>
      <c r="C946">
        <f>COUNTIF(Atleti!E$3:E$9890,A946)</f>
        <v>0</v>
      </c>
      <c r="D946">
        <f>COUNTIF(Arrivi!F$2:F$9999,B946)</f>
        <v>0</v>
      </c>
    </row>
    <row r="947" spans="1:4">
      <c r="A947" s="4">
        <v>923</v>
      </c>
      <c r="B947" s="35" t="s">
        <v>1124</v>
      </c>
      <c r="C947">
        <f>COUNTIF(Atleti!E$3:E$9890,A947)</f>
        <v>0</v>
      </c>
      <c r="D947">
        <f>COUNTIF(Arrivi!F$2:F$9999,B947)</f>
        <v>0</v>
      </c>
    </row>
    <row r="948" spans="1:4">
      <c r="A948" s="4">
        <v>924</v>
      </c>
      <c r="B948" s="35" t="s">
        <v>1125</v>
      </c>
      <c r="C948">
        <f>COUNTIF(Atleti!E$3:E$9890,A948)</f>
        <v>0</v>
      </c>
      <c r="D948">
        <f>COUNTIF(Arrivi!F$2:F$9999,B948)</f>
        <v>0</v>
      </c>
    </row>
    <row r="949" spans="1:4">
      <c r="A949" s="4">
        <v>925</v>
      </c>
      <c r="B949" s="35" t="s">
        <v>1126</v>
      </c>
      <c r="C949">
        <f>COUNTIF(Atleti!E$3:E$9890,A949)</f>
        <v>0</v>
      </c>
      <c r="D949">
        <f>COUNTIF(Arrivi!F$2:F$9999,B949)</f>
        <v>0</v>
      </c>
    </row>
    <row r="950" spans="1:4">
      <c r="A950" s="4">
        <v>926</v>
      </c>
      <c r="B950" s="35" t="s">
        <v>1127</v>
      </c>
      <c r="C950">
        <f>COUNTIF(Atleti!E$3:E$9890,A950)</f>
        <v>0</v>
      </c>
      <c r="D950">
        <f>COUNTIF(Arrivi!F$2:F$9999,B950)</f>
        <v>0</v>
      </c>
    </row>
    <row r="951" spans="1:4">
      <c r="A951" s="4">
        <v>927</v>
      </c>
      <c r="B951" s="35" t="s">
        <v>1128</v>
      </c>
      <c r="C951">
        <f>COUNTIF(Atleti!E$3:E$9890,A951)</f>
        <v>0</v>
      </c>
      <c r="D951">
        <f>COUNTIF(Arrivi!F$2:F$9999,B951)</f>
        <v>0</v>
      </c>
    </row>
    <row r="952" spans="1:4">
      <c r="A952" s="4">
        <v>928</v>
      </c>
      <c r="B952" s="35" t="s">
        <v>1129</v>
      </c>
      <c r="C952">
        <f>COUNTIF(Atleti!E$3:E$9890,A952)</f>
        <v>0</v>
      </c>
      <c r="D952">
        <f>COUNTIF(Arrivi!F$2:F$9999,B952)</f>
        <v>0</v>
      </c>
    </row>
    <row r="953" spans="1:4">
      <c r="A953" s="4">
        <v>929</v>
      </c>
      <c r="B953" s="35" t="s">
        <v>1130</v>
      </c>
      <c r="C953">
        <f>COUNTIF(Atleti!E$3:E$9890,A953)</f>
        <v>0</v>
      </c>
      <c r="D953">
        <f>COUNTIF(Arrivi!F$2:F$9999,B953)</f>
        <v>0</v>
      </c>
    </row>
    <row r="954" spans="1:4">
      <c r="A954" s="4">
        <v>930</v>
      </c>
      <c r="B954" s="35" t="s">
        <v>1131</v>
      </c>
      <c r="C954">
        <f>COUNTIF(Atleti!E$3:E$9890,A954)</f>
        <v>0</v>
      </c>
      <c r="D954">
        <f>COUNTIF(Arrivi!F$2:F$9999,B954)</f>
        <v>0</v>
      </c>
    </row>
    <row r="955" spans="1:4">
      <c r="A955" s="4">
        <v>931</v>
      </c>
      <c r="B955" s="35" t="s">
        <v>1132</v>
      </c>
      <c r="C955">
        <f>COUNTIF(Atleti!E$3:E$9890,A955)</f>
        <v>0</v>
      </c>
      <c r="D955">
        <f>COUNTIF(Arrivi!F$2:F$9999,B955)</f>
        <v>0</v>
      </c>
    </row>
    <row r="956" spans="1:4">
      <c r="A956" s="4">
        <v>932</v>
      </c>
      <c r="B956" s="35" t="s">
        <v>1133</v>
      </c>
      <c r="C956">
        <f>COUNTIF(Atleti!E$3:E$9890,A956)</f>
        <v>0</v>
      </c>
      <c r="D956">
        <f>COUNTIF(Arrivi!F$2:F$9999,B956)</f>
        <v>0</v>
      </c>
    </row>
    <row r="957" spans="1:4">
      <c r="A957" s="4">
        <v>933</v>
      </c>
      <c r="B957" s="35" t="s">
        <v>1134</v>
      </c>
      <c r="C957">
        <f>COUNTIF(Atleti!E$3:E$9890,A957)</f>
        <v>0</v>
      </c>
      <c r="D957">
        <f>COUNTIF(Arrivi!F$2:F$9999,B957)</f>
        <v>0</v>
      </c>
    </row>
    <row r="958" spans="1:4">
      <c r="A958" s="4">
        <v>934</v>
      </c>
      <c r="B958" s="35" t="s">
        <v>1135</v>
      </c>
      <c r="C958">
        <f>COUNTIF(Atleti!E$3:E$9890,A958)</f>
        <v>0</v>
      </c>
      <c r="D958">
        <f>COUNTIF(Arrivi!F$2:F$9999,B958)</f>
        <v>0</v>
      </c>
    </row>
    <row r="959" spans="1:4">
      <c r="A959" s="4">
        <v>935</v>
      </c>
      <c r="B959" s="35" t="s">
        <v>1136</v>
      </c>
      <c r="C959">
        <f>COUNTIF(Atleti!E$3:E$9890,A959)</f>
        <v>0</v>
      </c>
      <c r="D959">
        <f>COUNTIF(Arrivi!F$2:F$9999,B959)</f>
        <v>0</v>
      </c>
    </row>
    <row r="960" spans="1:4">
      <c r="A960" s="4">
        <v>936</v>
      </c>
      <c r="B960" s="35" t="s">
        <v>1137</v>
      </c>
      <c r="C960">
        <f>COUNTIF(Atleti!E$3:E$9890,A960)</f>
        <v>0</v>
      </c>
      <c r="D960">
        <f>COUNTIF(Arrivi!F$2:F$9999,B960)</f>
        <v>0</v>
      </c>
    </row>
    <row r="961" spans="1:4">
      <c r="A961" s="4">
        <v>937</v>
      </c>
      <c r="B961" s="35" t="s">
        <v>1138</v>
      </c>
      <c r="C961">
        <f>COUNTIF(Atleti!E$3:E$9890,A961)</f>
        <v>0</v>
      </c>
      <c r="D961">
        <f>COUNTIF(Arrivi!F$2:F$9999,B961)</f>
        <v>0</v>
      </c>
    </row>
    <row r="962" spans="1:4">
      <c r="A962" s="4">
        <v>938</v>
      </c>
      <c r="B962" s="35" t="s">
        <v>1139</v>
      </c>
      <c r="C962">
        <f>COUNTIF(Atleti!E$3:E$9890,A962)</f>
        <v>0</v>
      </c>
      <c r="D962">
        <f>COUNTIF(Arrivi!F$2:F$9999,B962)</f>
        <v>0</v>
      </c>
    </row>
    <row r="963" spans="1:4">
      <c r="A963" s="4">
        <v>939</v>
      </c>
      <c r="B963" s="35" t="s">
        <v>1140</v>
      </c>
      <c r="C963">
        <f>COUNTIF(Atleti!E$3:E$9890,A963)</f>
        <v>0</v>
      </c>
      <c r="D963">
        <f>COUNTIF(Arrivi!F$2:F$9999,B963)</f>
        <v>0</v>
      </c>
    </row>
    <row r="964" spans="1:4">
      <c r="A964" s="4">
        <v>940</v>
      </c>
      <c r="B964" s="35" t="s">
        <v>1141</v>
      </c>
      <c r="C964">
        <f>COUNTIF(Atleti!E$3:E$9890,A964)</f>
        <v>0</v>
      </c>
      <c r="D964">
        <f>COUNTIF(Arrivi!F$2:F$9999,B964)</f>
        <v>0</v>
      </c>
    </row>
    <row r="965" spans="1:4">
      <c r="A965" s="4">
        <v>941</v>
      </c>
      <c r="B965" s="35" t="s">
        <v>1142</v>
      </c>
      <c r="C965">
        <f>COUNTIF(Atleti!E$3:E$9890,A965)</f>
        <v>0</v>
      </c>
      <c r="D965">
        <f>COUNTIF(Arrivi!F$2:F$9999,B965)</f>
        <v>0</v>
      </c>
    </row>
    <row r="966" spans="1:4">
      <c r="A966" s="4">
        <v>942</v>
      </c>
      <c r="B966" s="35" t="s">
        <v>1143</v>
      </c>
      <c r="C966">
        <f>COUNTIF(Atleti!E$3:E$9890,A966)</f>
        <v>0</v>
      </c>
      <c r="D966">
        <f>COUNTIF(Arrivi!F$2:F$9999,B966)</f>
        <v>0</v>
      </c>
    </row>
    <row r="967" spans="1:4">
      <c r="A967" s="4">
        <v>943</v>
      </c>
      <c r="B967" s="35" t="s">
        <v>1144</v>
      </c>
      <c r="C967">
        <f>COUNTIF(Atleti!E$3:E$9890,A967)</f>
        <v>0</v>
      </c>
      <c r="D967">
        <f>COUNTIF(Arrivi!F$2:F$9999,B967)</f>
        <v>0</v>
      </c>
    </row>
    <row r="968" spans="1:4">
      <c r="A968" s="4">
        <v>944</v>
      </c>
      <c r="B968" s="35" t="s">
        <v>1145</v>
      </c>
      <c r="C968">
        <f>COUNTIF(Atleti!E$3:E$9890,A968)</f>
        <v>0</v>
      </c>
      <c r="D968">
        <f>COUNTIF(Arrivi!F$2:F$9999,B968)</f>
        <v>0</v>
      </c>
    </row>
    <row r="969" spans="1:4">
      <c r="A969" s="4">
        <v>945</v>
      </c>
      <c r="B969" s="35" t="s">
        <v>1146</v>
      </c>
      <c r="C969">
        <f>COUNTIF(Atleti!E$3:E$9890,A969)</f>
        <v>0</v>
      </c>
      <c r="D969">
        <f>COUNTIF(Arrivi!F$2:F$9999,B969)</f>
        <v>0</v>
      </c>
    </row>
    <row r="970" spans="1:4">
      <c r="A970" s="4">
        <v>946</v>
      </c>
      <c r="B970" s="35" t="s">
        <v>1147</v>
      </c>
      <c r="C970">
        <f>COUNTIF(Atleti!E$3:E$9890,A970)</f>
        <v>0</v>
      </c>
      <c r="D970">
        <f>COUNTIF(Arrivi!F$2:F$9999,B970)</f>
        <v>0</v>
      </c>
    </row>
    <row r="971" spans="1:4">
      <c r="A971" s="4">
        <v>947</v>
      </c>
      <c r="B971" s="35" t="s">
        <v>1148</v>
      </c>
      <c r="C971">
        <f>COUNTIF(Atleti!E$3:E$9890,A971)</f>
        <v>0</v>
      </c>
      <c r="D971">
        <f>COUNTIF(Arrivi!F$2:F$9999,B971)</f>
        <v>0</v>
      </c>
    </row>
    <row r="972" spans="1:4">
      <c r="A972" s="4">
        <v>948</v>
      </c>
      <c r="B972" s="35" t="s">
        <v>1149</v>
      </c>
      <c r="C972">
        <f>COUNTIF(Atleti!E$3:E$9890,A972)</f>
        <v>0</v>
      </c>
      <c r="D972">
        <f>COUNTIF(Arrivi!F$2:F$9999,B972)</f>
        <v>0</v>
      </c>
    </row>
    <row r="973" spans="1:4">
      <c r="A973" s="4">
        <v>949</v>
      </c>
      <c r="B973" s="35" t="s">
        <v>1150</v>
      </c>
      <c r="C973">
        <f>COUNTIF(Atleti!E$3:E$9890,A973)</f>
        <v>0</v>
      </c>
      <c r="D973">
        <f>COUNTIF(Arrivi!F$2:F$9999,B973)</f>
        <v>0</v>
      </c>
    </row>
    <row r="974" spans="1:4">
      <c r="A974" s="4">
        <v>950</v>
      </c>
      <c r="B974" s="35" t="s">
        <v>1151</v>
      </c>
      <c r="C974">
        <f>COUNTIF(Atleti!E$3:E$9890,A974)</f>
        <v>0</v>
      </c>
      <c r="D974">
        <f>COUNTIF(Arrivi!F$2:F$9999,B974)</f>
        <v>0</v>
      </c>
    </row>
    <row r="975" spans="1:4">
      <c r="A975" s="4">
        <v>951</v>
      </c>
      <c r="B975" s="35" t="s">
        <v>1152</v>
      </c>
      <c r="C975">
        <f>COUNTIF(Atleti!E$3:E$9890,A975)</f>
        <v>0</v>
      </c>
      <c r="D975">
        <f>COUNTIF(Arrivi!F$2:F$9999,B975)</f>
        <v>0</v>
      </c>
    </row>
    <row r="976" spans="1:4">
      <c r="A976" s="4">
        <v>952</v>
      </c>
      <c r="B976" s="35" t="s">
        <v>1153</v>
      </c>
      <c r="C976">
        <f>COUNTIF(Atleti!E$3:E$9890,A976)</f>
        <v>0</v>
      </c>
      <c r="D976">
        <f>COUNTIF(Arrivi!F$2:F$9999,B976)</f>
        <v>0</v>
      </c>
    </row>
    <row r="977" spans="1:4">
      <c r="A977" s="4">
        <v>953</v>
      </c>
      <c r="B977" s="35" t="s">
        <v>1154</v>
      </c>
      <c r="C977">
        <f>COUNTIF(Atleti!E$3:E$9890,A977)</f>
        <v>0</v>
      </c>
      <c r="D977">
        <f>COUNTIF(Arrivi!F$2:F$9999,B977)</f>
        <v>0</v>
      </c>
    </row>
    <row r="978" spans="1:4">
      <c r="A978" s="4">
        <v>954</v>
      </c>
      <c r="B978" s="35" t="s">
        <v>1155</v>
      </c>
      <c r="C978">
        <f>COUNTIF(Atleti!E$3:E$9890,A978)</f>
        <v>0</v>
      </c>
      <c r="D978">
        <f>COUNTIF(Arrivi!F$2:F$9999,B978)</f>
        <v>0</v>
      </c>
    </row>
    <row r="979" spans="1:4">
      <c r="A979" s="4">
        <v>955</v>
      </c>
      <c r="B979" s="35" t="s">
        <v>1156</v>
      </c>
      <c r="C979">
        <f>COUNTIF(Atleti!E$3:E$9890,A979)</f>
        <v>0</v>
      </c>
      <c r="D979">
        <f>COUNTIF(Arrivi!F$2:F$9999,B979)</f>
        <v>0</v>
      </c>
    </row>
    <row r="980" spans="1:4">
      <c r="A980" s="4">
        <v>956</v>
      </c>
      <c r="B980" s="35" t="s">
        <v>1157</v>
      </c>
      <c r="C980">
        <f>COUNTIF(Atleti!E$3:E$9890,A980)</f>
        <v>0</v>
      </c>
      <c r="D980">
        <f>COUNTIF(Arrivi!F$2:F$9999,B980)</f>
        <v>0</v>
      </c>
    </row>
    <row r="981" spans="1:4">
      <c r="A981" s="4">
        <v>957</v>
      </c>
      <c r="B981" s="35" t="s">
        <v>1158</v>
      </c>
      <c r="C981">
        <f>COUNTIF(Atleti!E$3:E$9890,A981)</f>
        <v>0</v>
      </c>
      <c r="D981">
        <f>COUNTIF(Arrivi!F$2:F$9999,B981)</f>
        <v>0</v>
      </c>
    </row>
    <row r="982" spans="1:4">
      <c r="A982" s="4">
        <v>958</v>
      </c>
      <c r="B982" s="35" t="s">
        <v>1159</v>
      </c>
      <c r="C982">
        <f>COUNTIF(Atleti!E$3:E$9890,A982)</f>
        <v>0</v>
      </c>
      <c r="D982">
        <f>COUNTIF(Arrivi!F$2:F$9999,B982)</f>
        <v>0</v>
      </c>
    </row>
    <row r="983" spans="1:4">
      <c r="A983" s="4">
        <v>959</v>
      </c>
      <c r="B983" s="35" t="s">
        <v>1160</v>
      </c>
      <c r="C983">
        <f>COUNTIF(Atleti!E$3:E$9890,A983)</f>
        <v>0</v>
      </c>
      <c r="D983">
        <f>COUNTIF(Arrivi!F$2:F$9999,B983)</f>
        <v>0</v>
      </c>
    </row>
    <row r="984" spans="1:4">
      <c r="A984" s="4">
        <v>960</v>
      </c>
      <c r="B984" s="35" t="s">
        <v>1161</v>
      </c>
      <c r="C984">
        <f>COUNTIF(Atleti!E$3:E$9890,A984)</f>
        <v>0</v>
      </c>
      <c r="D984">
        <f>COUNTIF(Arrivi!F$2:F$9999,B984)</f>
        <v>0</v>
      </c>
    </row>
    <row r="985" spans="1:4">
      <c r="A985" s="4">
        <v>961</v>
      </c>
      <c r="B985" s="35" t="s">
        <v>1162</v>
      </c>
      <c r="C985">
        <f>COUNTIF(Atleti!E$3:E$9890,A985)</f>
        <v>0</v>
      </c>
      <c r="D985">
        <f>COUNTIF(Arrivi!F$2:F$9999,B985)</f>
        <v>0</v>
      </c>
    </row>
    <row r="986" spans="1:4">
      <c r="A986" s="4">
        <v>962</v>
      </c>
      <c r="B986" s="35" t="s">
        <v>1163</v>
      </c>
      <c r="C986">
        <f>COUNTIF(Atleti!E$3:E$9890,A986)</f>
        <v>0</v>
      </c>
      <c r="D986">
        <f>COUNTIF(Arrivi!F$2:F$9999,B986)</f>
        <v>0</v>
      </c>
    </row>
    <row r="987" spans="1:4">
      <c r="A987" s="4">
        <v>963</v>
      </c>
      <c r="B987" s="35" t="s">
        <v>1164</v>
      </c>
      <c r="C987">
        <f>COUNTIF(Atleti!E$3:E$9890,A987)</f>
        <v>0</v>
      </c>
      <c r="D987">
        <f>COUNTIF(Arrivi!F$2:F$9999,B987)</f>
        <v>0</v>
      </c>
    </row>
    <row r="988" spans="1:4">
      <c r="A988" s="4">
        <v>964</v>
      </c>
      <c r="B988" s="35" t="s">
        <v>1165</v>
      </c>
      <c r="C988">
        <f>COUNTIF(Atleti!E$3:E$9890,A988)</f>
        <v>0</v>
      </c>
      <c r="D988">
        <f>COUNTIF(Arrivi!F$2:F$9999,B988)</f>
        <v>0</v>
      </c>
    </row>
    <row r="989" spans="1:4">
      <c r="A989" s="4">
        <v>965</v>
      </c>
      <c r="B989" s="35" t="s">
        <v>1166</v>
      </c>
      <c r="C989">
        <f>COUNTIF(Atleti!E$3:E$9890,A989)</f>
        <v>0</v>
      </c>
      <c r="D989">
        <f>COUNTIF(Arrivi!F$2:F$9999,B989)</f>
        <v>0</v>
      </c>
    </row>
    <row r="990" spans="1:4">
      <c r="A990" s="4">
        <v>966</v>
      </c>
      <c r="B990" s="35" t="s">
        <v>1167</v>
      </c>
      <c r="C990">
        <f>COUNTIF(Atleti!E$3:E$9890,A990)</f>
        <v>0</v>
      </c>
      <c r="D990">
        <f>COUNTIF(Arrivi!F$2:F$9999,B990)</f>
        <v>0</v>
      </c>
    </row>
    <row r="991" spans="1:4">
      <c r="A991" s="4">
        <v>967</v>
      </c>
      <c r="B991" s="35" t="s">
        <v>1168</v>
      </c>
      <c r="C991">
        <f>COUNTIF(Atleti!E$3:E$9890,A991)</f>
        <v>0</v>
      </c>
      <c r="D991">
        <f>COUNTIF(Arrivi!F$2:F$9999,B991)</f>
        <v>0</v>
      </c>
    </row>
    <row r="992" spans="1:4">
      <c r="A992" s="4">
        <v>968</v>
      </c>
      <c r="B992" s="35" t="s">
        <v>1169</v>
      </c>
      <c r="C992">
        <f>COUNTIF(Atleti!E$3:E$9890,A992)</f>
        <v>0</v>
      </c>
      <c r="D992">
        <f>COUNTIF(Arrivi!F$2:F$9999,B992)</f>
        <v>0</v>
      </c>
    </row>
    <row r="993" spans="1:4">
      <c r="A993" s="4">
        <v>969</v>
      </c>
      <c r="B993" s="35" t="s">
        <v>1170</v>
      </c>
      <c r="C993">
        <f>COUNTIF(Atleti!E$3:E$9890,A993)</f>
        <v>0</v>
      </c>
      <c r="D993">
        <f>COUNTIF(Arrivi!F$2:F$9999,B993)</f>
        <v>0</v>
      </c>
    </row>
    <row r="994" spans="1:4">
      <c r="A994" s="4">
        <v>970</v>
      </c>
      <c r="B994" s="35" t="s">
        <v>1171</v>
      </c>
      <c r="C994">
        <f>COUNTIF(Atleti!E$3:E$9890,A994)</f>
        <v>0</v>
      </c>
      <c r="D994">
        <f>COUNTIF(Arrivi!F$2:F$9999,B994)</f>
        <v>0</v>
      </c>
    </row>
    <row r="995" spans="1:4">
      <c r="A995" s="4">
        <v>971</v>
      </c>
      <c r="B995" s="35" t="s">
        <v>1172</v>
      </c>
      <c r="C995">
        <f>COUNTIF(Atleti!E$3:E$9890,A995)</f>
        <v>0</v>
      </c>
      <c r="D995">
        <f>COUNTIF(Arrivi!F$2:F$9999,B995)</f>
        <v>0</v>
      </c>
    </row>
    <row r="996" spans="1:4">
      <c r="A996" s="4">
        <v>972</v>
      </c>
      <c r="B996" s="35" t="s">
        <v>1173</v>
      </c>
      <c r="C996">
        <f>COUNTIF(Atleti!E$3:E$9890,A996)</f>
        <v>0</v>
      </c>
      <c r="D996">
        <f>COUNTIF(Arrivi!F$2:F$9999,B996)</f>
        <v>0</v>
      </c>
    </row>
    <row r="997" spans="1:4">
      <c r="A997" s="4">
        <v>973</v>
      </c>
      <c r="B997" s="35" t="s">
        <v>1174</v>
      </c>
      <c r="C997">
        <f>COUNTIF(Atleti!E$3:E$9890,A997)</f>
        <v>0</v>
      </c>
      <c r="D997">
        <f>COUNTIF(Arrivi!F$2:F$9999,B997)</f>
        <v>0</v>
      </c>
    </row>
    <row r="998" spans="1:4">
      <c r="A998" s="4">
        <v>974</v>
      </c>
      <c r="B998" s="35" t="s">
        <v>1175</v>
      </c>
      <c r="C998">
        <f>COUNTIF(Atleti!E$3:E$9890,A998)</f>
        <v>0</v>
      </c>
      <c r="D998">
        <f>COUNTIF(Arrivi!F$2:F$9999,B998)</f>
        <v>0</v>
      </c>
    </row>
    <row r="999" spans="1:4">
      <c r="A999" s="4">
        <v>975</v>
      </c>
      <c r="B999" s="35" t="s">
        <v>1176</v>
      </c>
      <c r="C999">
        <f>COUNTIF(Atleti!E$3:E$9890,A999)</f>
        <v>0</v>
      </c>
      <c r="D999">
        <f>COUNTIF(Arrivi!F$2:F$9999,B999)</f>
        <v>0</v>
      </c>
    </row>
    <row r="1000" spans="1:4">
      <c r="A1000" s="4">
        <v>977</v>
      </c>
      <c r="B1000" s="35" t="s">
        <v>1178</v>
      </c>
      <c r="C1000">
        <f>COUNTIF(Atleti!E$3:E$9890,A1000)</f>
        <v>0</v>
      </c>
      <c r="D1000">
        <f>COUNTIF(Arrivi!F$2:F$9999,B1000)</f>
        <v>0</v>
      </c>
    </row>
    <row r="1001" spans="1:4">
      <c r="A1001" s="4">
        <v>978</v>
      </c>
      <c r="B1001" s="35" t="s">
        <v>1179</v>
      </c>
      <c r="C1001">
        <f>COUNTIF(Atleti!E$3:E$9890,A1001)</f>
        <v>0</v>
      </c>
      <c r="D1001">
        <f>COUNTIF(Arrivi!F$2:F$9999,B1001)</f>
        <v>0</v>
      </c>
    </row>
    <row r="1002" spans="1:4">
      <c r="A1002" s="4">
        <v>979</v>
      </c>
      <c r="B1002" s="35" t="s">
        <v>1180</v>
      </c>
      <c r="C1002">
        <f>COUNTIF(Atleti!E$3:E$9890,A1002)</f>
        <v>0</v>
      </c>
      <c r="D1002">
        <f>COUNTIF(Arrivi!F$2:F$9999,B1002)</f>
        <v>0</v>
      </c>
    </row>
    <row r="1003" spans="1:4">
      <c r="A1003" s="4">
        <v>980</v>
      </c>
      <c r="B1003" s="35" t="s">
        <v>1181</v>
      </c>
      <c r="C1003">
        <f>COUNTIF(Atleti!E$3:E$9890,A1003)</f>
        <v>0</v>
      </c>
      <c r="D1003">
        <f>COUNTIF(Arrivi!F$2:F$9999,B1003)</f>
        <v>0</v>
      </c>
    </row>
    <row r="1004" spans="1:4">
      <c r="A1004" s="4">
        <v>981</v>
      </c>
      <c r="B1004" s="35" t="s">
        <v>1182</v>
      </c>
      <c r="C1004">
        <f>COUNTIF(Atleti!E$3:E$9890,A1004)</f>
        <v>0</v>
      </c>
      <c r="D1004">
        <f>COUNTIF(Arrivi!F$2:F$9999,B1004)</f>
        <v>0</v>
      </c>
    </row>
    <row r="1005" spans="1:4">
      <c r="A1005" s="4">
        <v>982</v>
      </c>
      <c r="B1005" s="35" t="s">
        <v>1183</v>
      </c>
      <c r="C1005">
        <f>COUNTIF(Atleti!E$3:E$9890,A1005)</f>
        <v>0</v>
      </c>
      <c r="D1005">
        <f>COUNTIF(Arrivi!F$2:F$9999,B1005)</f>
        <v>0</v>
      </c>
    </row>
    <row r="1006" spans="1:4">
      <c r="A1006" s="4">
        <v>983</v>
      </c>
      <c r="B1006" s="35" t="s">
        <v>1184</v>
      </c>
      <c r="C1006">
        <f>COUNTIF(Atleti!E$3:E$9890,A1006)</f>
        <v>0</v>
      </c>
      <c r="D1006">
        <f>COUNTIF(Arrivi!F$2:F$9999,B1006)</f>
        <v>0</v>
      </c>
    </row>
    <row r="1007" spans="1:4">
      <c r="A1007" s="4">
        <v>984</v>
      </c>
      <c r="B1007" s="35" t="s">
        <v>1185</v>
      </c>
      <c r="C1007">
        <f>COUNTIF(Atleti!E$3:E$9890,A1007)</f>
        <v>0</v>
      </c>
      <c r="D1007">
        <f>COUNTIF(Arrivi!F$2:F$9999,B1007)</f>
        <v>0</v>
      </c>
    </row>
    <row r="1008" spans="1:4">
      <c r="A1008" s="4">
        <v>985</v>
      </c>
      <c r="B1008" s="35" t="s">
        <v>1186</v>
      </c>
      <c r="C1008">
        <f>COUNTIF(Atleti!E$3:E$9890,A1008)</f>
        <v>0</v>
      </c>
      <c r="D1008">
        <f>COUNTIF(Arrivi!F$2:F$9999,B1008)</f>
        <v>0</v>
      </c>
    </row>
    <row r="1009" spans="1:4">
      <c r="A1009" s="4">
        <v>986</v>
      </c>
      <c r="B1009" s="35" t="s">
        <v>1187</v>
      </c>
      <c r="C1009">
        <f>COUNTIF(Atleti!E$3:E$9890,A1009)</f>
        <v>0</v>
      </c>
      <c r="D1009">
        <f>COUNTIF(Arrivi!F$2:F$9999,B1009)</f>
        <v>0</v>
      </c>
    </row>
    <row r="1010" spans="1:4">
      <c r="A1010" s="4">
        <v>987</v>
      </c>
      <c r="B1010" s="35" t="s">
        <v>1188</v>
      </c>
      <c r="C1010">
        <f>COUNTIF(Atleti!E$3:E$9890,A1010)</f>
        <v>0</v>
      </c>
      <c r="D1010">
        <f>COUNTIF(Arrivi!F$2:F$9999,B1010)</f>
        <v>0</v>
      </c>
    </row>
    <row r="1011" spans="1:4">
      <c r="A1011" s="4">
        <v>988</v>
      </c>
      <c r="B1011" s="35" t="s">
        <v>1189</v>
      </c>
      <c r="C1011">
        <f>COUNTIF(Atleti!E$3:E$9890,A1011)</f>
        <v>0</v>
      </c>
      <c r="D1011">
        <f>COUNTIF(Arrivi!F$2:F$9999,B1011)</f>
        <v>0</v>
      </c>
    </row>
    <row r="1012" spans="1:4">
      <c r="A1012" s="4">
        <v>989</v>
      </c>
      <c r="B1012" s="35" t="s">
        <v>1190</v>
      </c>
      <c r="C1012">
        <f>COUNTIF(Atleti!E$3:E$9890,A1012)</f>
        <v>0</v>
      </c>
      <c r="D1012">
        <f>COUNTIF(Arrivi!F$2:F$9999,B1012)</f>
        <v>0</v>
      </c>
    </row>
    <row r="1013" spans="1:4">
      <c r="A1013" s="4">
        <v>990</v>
      </c>
      <c r="B1013" s="35" t="s">
        <v>1191</v>
      </c>
      <c r="C1013">
        <f>COUNTIF(Atleti!E$3:E$9890,A1013)</f>
        <v>0</v>
      </c>
      <c r="D1013">
        <f>COUNTIF(Arrivi!F$2:F$9999,B1013)</f>
        <v>0</v>
      </c>
    </row>
    <row r="1014" spans="1:4">
      <c r="A1014" s="4">
        <v>991</v>
      </c>
      <c r="B1014" s="35" t="s">
        <v>1192</v>
      </c>
      <c r="C1014">
        <f>COUNTIF(Atleti!E$3:E$9890,A1014)</f>
        <v>0</v>
      </c>
      <c r="D1014">
        <f>COUNTIF(Arrivi!F$2:F$9999,B1014)</f>
        <v>0</v>
      </c>
    </row>
    <row r="1015" spans="1:4">
      <c r="A1015" s="4">
        <v>992</v>
      </c>
      <c r="B1015" s="35" t="s">
        <v>1193</v>
      </c>
      <c r="C1015">
        <f>COUNTIF(Atleti!E$3:E$9890,A1015)</f>
        <v>0</v>
      </c>
      <c r="D1015">
        <f>COUNTIF(Arrivi!F$2:F$9999,B1015)</f>
        <v>0</v>
      </c>
    </row>
    <row r="1016" spans="1:4">
      <c r="A1016" s="4">
        <v>993</v>
      </c>
      <c r="B1016" s="35" t="s">
        <v>1194</v>
      </c>
      <c r="C1016">
        <f>COUNTIF(Atleti!E$3:E$9890,A1016)</f>
        <v>0</v>
      </c>
      <c r="D1016">
        <f>COUNTIF(Arrivi!F$2:F$9999,B1016)</f>
        <v>0</v>
      </c>
    </row>
    <row r="1017" spans="1:4">
      <c r="A1017" s="4">
        <v>994</v>
      </c>
      <c r="B1017" s="35" t="s">
        <v>1195</v>
      </c>
      <c r="C1017">
        <f>COUNTIF(Atleti!E$3:E$9890,A1017)</f>
        <v>0</v>
      </c>
      <c r="D1017">
        <f>COUNTIF(Arrivi!F$2:F$9999,B1017)</f>
        <v>0</v>
      </c>
    </row>
    <row r="1018" spans="1:4">
      <c r="A1018" s="4">
        <v>995</v>
      </c>
      <c r="B1018" s="35" t="s">
        <v>1196</v>
      </c>
      <c r="C1018">
        <f>COUNTIF(Atleti!E$3:E$9890,A1018)</f>
        <v>0</v>
      </c>
      <c r="D1018">
        <f>COUNTIF(Arrivi!F$2:F$9999,B1018)</f>
        <v>0</v>
      </c>
    </row>
    <row r="1019" spans="1:4">
      <c r="A1019" s="4">
        <v>996</v>
      </c>
      <c r="B1019" s="35" t="s">
        <v>1197</v>
      </c>
      <c r="C1019">
        <f>COUNTIF(Atleti!E$3:E$9890,A1019)</f>
        <v>0</v>
      </c>
      <c r="D1019">
        <f>COUNTIF(Arrivi!F$2:F$9999,B1019)</f>
        <v>0</v>
      </c>
    </row>
    <row r="1020" spans="1:4">
      <c r="A1020" s="4">
        <v>997</v>
      </c>
      <c r="B1020" s="35" t="s">
        <v>1198</v>
      </c>
      <c r="C1020">
        <f>COUNTIF(Atleti!E$3:E$9890,A1020)</f>
        <v>0</v>
      </c>
      <c r="D1020">
        <f>COUNTIF(Arrivi!F$2:F$9999,B1020)</f>
        <v>0</v>
      </c>
    </row>
    <row r="1021" spans="1:4">
      <c r="A1021" s="4">
        <v>998</v>
      </c>
      <c r="B1021" s="35" t="s">
        <v>1199</v>
      </c>
      <c r="C1021">
        <f>COUNTIF(Atleti!E$3:E$9890,A1021)</f>
        <v>0</v>
      </c>
      <c r="D1021">
        <f>COUNTIF(Arrivi!F$2:F$9999,B1021)</f>
        <v>0</v>
      </c>
    </row>
    <row r="1022" spans="1:4">
      <c r="A1022" s="4">
        <v>999</v>
      </c>
      <c r="B1022" s="35" t="s">
        <v>1200</v>
      </c>
      <c r="C1022">
        <f>COUNTIF(Atleti!E$3:E$9890,A1022)</f>
        <v>0</v>
      </c>
      <c r="D1022">
        <f>COUNTIF(Arrivi!F$2:F$9999,B1022)</f>
        <v>0</v>
      </c>
    </row>
    <row r="1023" spans="1:4">
      <c r="A1023" s="4">
        <v>1000</v>
      </c>
      <c r="B1023" s="35" t="s">
        <v>1201</v>
      </c>
      <c r="C1023">
        <f>COUNTIF(Atleti!E$3:E$9890,A1023)</f>
        <v>0</v>
      </c>
      <c r="D1023">
        <f>COUNTIF(Arrivi!F$2:F$9999,B1023)</f>
        <v>0</v>
      </c>
    </row>
    <row r="1024" spans="1:4">
      <c r="A1024" s="4">
        <v>1001</v>
      </c>
      <c r="B1024" s="35" t="s">
        <v>1202</v>
      </c>
      <c r="C1024">
        <f>COUNTIF(Atleti!E$3:E$9890,A1024)</f>
        <v>0</v>
      </c>
      <c r="D1024">
        <f>COUNTIF(Arrivi!F$2:F$9999,B1024)</f>
        <v>0</v>
      </c>
    </row>
    <row r="1025" spans="1:4">
      <c r="A1025" s="4">
        <v>1002</v>
      </c>
      <c r="B1025" s="35" t="s">
        <v>1203</v>
      </c>
      <c r="C1025">
        <f>COUNTIF(Atleti!E$3:E$9890,A1025)</f>
        <v>0</v>
      </c>
      <c r="D1025">
        <f>COUNTIF(Arrivi!F$2:F$9999,B1025)</f>
        <v>0</v>
      </c>
    </row>
    <row r="1026" spans="1:4">
      <c r="A1026" s="4">
        <v>1003</v>
      </c>
      <c r="B1026" s="35" t="s">
        <v>1204</v>
      </c>
      <c r="C1026">
        <f>COUNTIF(Atleti!E$3:E$9890,A1026)</f>
        <v>0</v>
      </c>
      <c r="D1026">
        <f>COUNTIF(Arrivi!F$2:F$9999,B1026)</f>
        <v>0</v>
      </c>
    </row>
    <row r="1027" spans="1:4">
      <c r="A1027" s="4">
        <v>1004</v>
      </c>
      <c r="B1027" s="35" t="s">
        <v>1205</v>
      </c>
      <c r="C1027">
        <f>COUNTIF(Atleti!E$3:E$9890,A1027)</f>
        <v>0</v>
      </c>
      <c r="D1027">
        <f>COUNTIF(Arrivi!F$2:F$9999,B1027)</f>
        <v>0</v>
      </c>
    </row>
    <row r="1028" spans="1:4">
      <c r="A1028" s="4">
        <v>1005</v>
      </c>
      <c r="B1028" s="35" t="s">
        <v>1206</v>
      </c>
      <c r="C1028">
        <f>COUNTIF(Atleti!E$3:E$9890,A1028)</f>
        <v>0</v>
      </c>
      <c r="D1028">
        <f>COUNTIF(Arrivi!F$2:F$9999,B1028)</f>
        <v>0</v>
      </c>
    </row>
    <row r="1029" spans="1:4">
      <c r="A1029" s="4">
        <v>1006</v>
      </c>
      <c r="B1029" s="35" t="s">
        <v>1207</v>
      </c>
      <c r="C1029">
        <f>COUNTIF(Atleti!E$3:E$9890,A1029)</f>
        <v>0</v>
      </c>
      <c r="D1029">
        <f>COUNTIF(Arrivi!F$2:F$9999,B1029)</f>
        <v>0</v>
      </c>
    </row>
    <row r="1030" spans="1:4">
      <c r="A1030" s="4">
        <v>1007</v>
      </c>
      <c r="B1030" s="35" t="s">
        <v>1208</v>
      </c>
      <c r="C1030">
        <f>COUNTIF(Atleti!E$3:E$9890,A1030)</f>
        <v>0</v>
      </c>
      <c r="D1030">
        <f>COUNTIF(Arrivi!F$2:F$9999,B1030)</f>
        <v>0</v>
      </c>
    </row>
    <row r="1031" spans="1:4">
      <c r="A1031" s="4">
        <v>1008</v>
      </c>
      <c r="B1031" s="35" t="s">
        <v>1209</v>
      </c>
      <c r="C1031">
        <f>COUNTIF(Atleti!E$3:E$9890,A1031)</f>
        <v>0</v>
      </c>
      <c r="D1031">
        <f>COUNTIF(Arrivi!F$2:F$9999,B1031)</f>
        <v>0</v>
      </c>
    </row>
    <row r="1032" spans="1:4">
      <c r="A1032" s="4">
        <v>1009</v>
      </c>
      <c r="B1032" s="35" t="s">
        <v>1210</v>
      </c>
      <c r="C1032">
        <f>COUNTIF(Atleti!E$3:E$9890,A1032)</f>
        <v>0</v>
      </c>
      <c r="D1032">
        <f>COUNTIF(Arrivi!F$2:F$9999,B1032)</f>
        <v>0</v>
      </c>
    </row>
    <row r="1033" spans="1:4">
      <c r="A1033" s="4">
        <v>1010</v>
      </c>
      <c r="B1033" s="35" t="s">
        <v>1211</v>
      </c>
      <c r="C1033">
        <f>COUNTIF(Atleti!E$3:E$9890,A1033)</f>
        <v>0</v>
      </c>
      <c r="D1033">
        <f>COUNTIF(Arrivi!F$2:F$9999,B1033)</f>
        <v>0</v>
      </c>
    </row>
    <row r="1034" spans="1:4">
      <c r="A1034" s="4">
        <v>1011</v>
      </c>
      <c r="B1034" s="35" t="s">
        <v>1212</v>
      </c>
      <c r="C1034">
        <f>COUNTIF(Atleti!E$3:E$9890,A1034)</f>
        <v>0</v>
      </c>
      <c r="D1034">
        <f>COUNTIF(Arrivi!F$2:F$9999,B1034)</f>
        <v>0</v>
      </c>
    </row>
    <row r="1035" spans="1:4">
      <c r="A1035" s="4">
        <v>1012</v>
      </c>
      <c r="B1035" s="35" t="s">
        <v>1213</v>
      </c>
      <c r="C1035">
        <f>COUNTIF(Atleti!E$3:E$9890,A1035)</f>
        <v>0</v>
      </c>
      <c r="D1035">
        <f>COUNTIF(Arrivi!F$2:F$9999,B1035)</f>
        <v>0</v>
      </c>
    </row>
    <row r="1036" spans="1:4">
      <c r="A1036" s="4">
        <v>1013</v>
      </c>
      <c r="B1036" s="35" t="s">
        <v>1214</v>
      </c>
      <c r="C1036">
        <f>COUNTIF(Atleti!E$3:E$9890,A1036)</f>
        <v>0</v>
      </c>
      <c r="D1036">
        <f>COUNTIF(Arrivi!F$2:F$9999,B1036)</f>
        <v>0</v>
      </c>
    </row>
    <row r="1037" spans="1:4">
      <c r="A1037" s="4">
        <v>1014</v>
      </c>
      <c r="B1037" s="35" t="s">
        <v>1215</v>
      </c>
      <c r="C1037">
        <f>COUNTIF(Atleti!E$3:E$9890,A1037)</f>
        <v>0</v>
      </c>
      <c r="D1037">
        <f>COUNTIF(Arrivi!F$2:F$9999,B1037)</f>
        <v>0</v>
      </c>
    </row>
    <row r="1038" spans="1:4">
      <c r="A1038" s="4">
        <v>1015</v>
      </c>
      <c r="B1038" s="35" t="s">
        <v>1216</v>
      </c>
      <c r="C1038">
        <f>COUNTIF(Atleti!E$3:E$9890,A1038)</f>
        <v>0</v>
      </c>
      <c r="D1038">
        <f>COUNTIF(Arrivi!F$2:F$9999,B1038)</f>
        <v>0</v>
      </c>
    </row>
    <row r="1039" spans="1:4">
      <c r="A1039" s="4">
        <v>1016</v>
      </c>
      <c r="B1039" s="35" t="s">
        <v>1217</v>
      </c>
      <c r="C1039">
        <f>COUNTIF(Atleti!E$3:E$9890,A1039)</f>
        <v>0</v>
      </c>
      <c r="D1039">
        <f>COUNTIF(Arrivi!F$2:F$9999,B1039)</f>
        <v>0</v>
      </c>
    </row>
    <row r="1040" spans="1:4">
      <c r="A1040" s="4">
        <v>1017</v>
      </c>
      <c r="B1040" s="35" t="s">
        <v>1218</v>
      </c>
      <c r="C1040">
        <f>COUNTIF(Atleti!E$3:E$9890,A1040)</f>
        <v>0</v>
      </c>
      <c r="D1040">
        <f>COUNTIF(Arrivi!F$2:F$9999,B1040)</f>
        <v>0</v>
      </c>
    </row>
    <row r="1041" spans="1:4">
      <c r="A1041" s="4">
        <v>1018</v>
      </c>
      <c r="B1041" s="35" t="s">
        <v>1219</v>
      </c>
      <c r="C1041">
        <f>COUNTIF(Atleti!E$3:E$9890,A1041)</f>
        <v>0</v>
      </c>
      <c r="D1041">
        <f>COUNTIF(Arrivi!F$2:F$9999,B1041)</f>
        <v>0</v>
      </c>
    </row>
    <row r="1042" spans="1:4">
      <c r="A1042" s="4">
        <v>1019</v>
      </c>
      <c r="B1042" s="35" t="s">
        <v>1220</v>
      </c>
      <c r="C1042">
        <f>COUNTIF(Atleti!E$3:E$9890,A1042)</f>
        <v>0</v>
      </c>
      <c r="D1042">
        <f>COUNTIF(Arrivi!F$2:F$9999,B1042)</f>
        <v>0</v>
      </c>
    </row>
    <row r="1043" spans="1:4">
      <c r="A1043" s="4">
        <v>1020</v>
      </c>
      <c r="B1043" s="35" t="s">
        <v>1221</v>
      </c>
      <c r="C1043">
        <f>COUNTIF(Atleti!E$3:E$9890,A1043)</f>
        <v>0</v>
      </c>
      <c r="D1043">
        <f>COUNTIF(Arrivi!F$2:F$9999,B1043)</f>
        <v>0</v>
      </c>
    </row>
    <row r="1044" spans="1:4">
      <c r="A1044" s="4">
        <v>1021</v>
      </c>
      <c r="B1044" s="35" t="s">
        <v>1222</v>
      </c>
      <c r="C1044">
        <f>COUNTIF(Atleti!E$3:E$9890,A1044)</f>
        <v>0</v>
      </c>
      <c r="D1044">
        <f>COUNTIF(Arrivi!F$2:F$9999,B1044)</f>
        <v>0</v>
      </c>
    </row>
    <row r="1045" spans="1:4">
      <c r="A1045" s="4">
        <v>1022</v>
      </c>
      <c r="B1045" s="35" t="s">
        <v>1223</v>
      </c>
      <c r="C1045">
        <f>COUNTIF(Atleti!E$3:E$9890,A1045)</f>
        <v>0</v>
      </c>
      <c r="D1045">
        <f>COUNTIF(Arrivi!F$2:F$9999,B1045)</f>
        <v>0</v>
      </c>
    </row>
    <row r="1046" spans="1:4">
      <c r="A1046" s="4">
        <v>1023</v>
      </c>
      <c r="B1046" s="35" t="s">
        <v>1224</v>
      </c>
      <c r="C1046">
        <f>COUNTIF(Atleti!E$3:E$9890,A1046)</f>
        <v>0</v>
      </c>
      <c r="D1046">
        <f>COUNTIF(Arrivi!F$2:F$9999,B1046)</f>
        <v>0</v>
      </c>
    </row>
    <row r="1047" spans="1:4">
      <c r="A1047" s="4">
        <v>1024</v>
      </c>
      <c r="B1047" s="35" t="s">
        <v>1225</v>
      </c>
      <c r="C1047">
        <f>COUNTIF(Atleti!E$3:E$9890,A1047)</f>
        <v>0</v>
      </c>
      <c r="D1047">
        <f>COUNTIF(Arrivi!F$2:F$9999,B1047)</f>
        <v>0</v>
      </c>
    </row>
    <row r="1048" spans="1:4">
      <c r="A1048" s="4">
        <v>1025</v>
      </c>
      <c r="B1048" s="35" t="s">
        <v>1226</v>
      </c>
      <c r="C1048">
        <f>COUNTIF(Atleti!E$3:E$9890,A1048)</f>
        <v>0</v>
      </c>
      <c r="D1048">
        <f>COUNTIF(Arrivi!F$2:F$9999,B1048)</f>
        <v>0</v>
      </c>
    </row>
    <row r="1049" spans="1:4">
      <c r="A1049" s="4">
        <v>1026</v>
      </c>
      <c r="B1049" s="35" t="s">
        <v>1227</v>
      </c>
      <c r="C1049">
        <f>COUNTIF(Atleti!E$3:E$9890,A1049)</f>
        <v>0</v>
      </c>
      <c r="D1049">
        <f>COUNTIF(Arrivi!F$2:F$9999,B1049)</f>
        <v>0</v>
      </c>
    </row>
    <row r="1050" spans="1:4">
      <c r="A1050" s="4">
        <v>1027</v>
      </c>
      <c r="B1050" s="35" t="s">
        <v>1228</v>
      </c>
      <c r="C1050">
        <f>COUNTIF(Atleti!E$3:E$9890,A1050)</f>
        <v>0</v>
      </c>
      <c r="D1050">
        <f>COUNTIF(Arrivi!F$2:F$9999,B1050)</f>
        <v>0</v>
      </c>
    </row>
    <row r="1051" spans="1:4">
      <c r="A1051" s="4">
        <v>1028</v>
      </c>
      <c r="B1051" s="35" t="s">
        <v>1229</v>
      </c>
      <c r="C1051">
        <f>COUNTIF(Atleti!E$3:E$9890,A1051)</f>
        <v>0</v>
      </c>
      <c r="D1051">
        <f>COUNTIF(Arrivi!F$2:F$9999,B1051)</f>
        <v>0</v>
      </c>
    </row>
    <row r="1052" spans="1:4">
      <c r="A1052" s="4">
        <v>1029</v>
      </c>
      <c r="B1052" s="35" t="s">
        <v>1230</v>
      </c>
      <c r="C1052">
        <f>COUNTIF(Atleti!E$3:E$9890,A1052)</f>
        <v>0</v>
      </c>
      <c r="D1052">
        <f>COUNTIF(Arrivi!F$2:F$9999,B1052)</f>
        <v>0</v>
      </c>
    </row>
    <row r="1053" spans="1:4">
      <c r="A1053" s="4">
        <v>1030</v>
      </c>
      <c r="B1053" s="35" t="s">
        <v>1231</v>
      </c>
      <c r="C1053">
        <f>COUNTIF(Atleti!E$3:E$9890,A1053)</f>
        <v>0</v>
      </c>
      <c r="D1053">
        <f>COUNTIF(Arrivi!F$2:F$9999,B1053)</f>
        <v>0</v>
      </c>
    </row>
    <row r="1054" spans="1:4">
      <c r="A1054" s="4">
        <v>1031</v>
      </c>
      <c r="B1054" s="35" t="s">
        <v>1232</v>
      </c>
      <c r="C1054">
        <f>COUNTIF(Atleti!E$3:E$9890,A1054)</f>
        <v>0</v>
      </c>
      <c r="D1054">
        <f>COUNTIF(Arrivi!F$2:F$9999,B1054)</f>
        <v>0</v>
      </c>
    </row>
    <row r="1055" spans="1:4">
      <c r="A1055" s="4">
        <v>1032</v>
      </c>
      <c r="B1055" s="35" t="s">
        <v>1233</v>
      </c>
      <c r="C1055">
        <f>COUNTIF(Atleti!E$3:E$9890,A1055)</f>
        <v>0</v>
      </c>
      <c r="D1055">
        <f>COUNTIF(Arrivi!F$2:F$9999,B1055)</f>
        <v>0</v>
      </c>
    </row>
    <row r="1056" spans="1:4">
      <c r="A1056" s="4">
        <v>1033</v>
      </c>
      <c r="B1056" s="35" t="s">
        <v>1234</v>
      </c>
      <c r="C1056">
        <f>COUNTIF(Atleti!E$3:E$9890,A1056)</f>
        <v>0</v>
      </c>
      <c r="D1056">
        <f>COUNTIF(Arrivi!F$2:F$9999,B1056)</f>
        <v>0</v>
      </c>
    </row>
    <row r="1057" spans="1:4">
      <c r="A1057" s="4">
        <v>1034</v>
      </c>
      <c r="B1057" s="35" t="s">
        <v>1235</v>
      </c>
      <c r="C1057">
        <f>COUNTIF(Atleti!E$3:E$9890,A1057)</f>
        <v>0</v>
      </c>
      <c r="D1057">
        <f>COUNTIF(Arrivi!F$2:F$9999,B1057)</f>
        <v>0</v>
      </c>
    </row>
    <row r="1058" spans="1:4">
      <c r="A1058" s="4">
        <v>1036</v>
      </c>
      <c r="B1058" s="35" t="s">
        <v>1237</v>
      </c>
      <c r="C1058">
        <f>COUNTIF(Atleti!E$3:E$9890,A1058)</f>
        <v>0</v>
      </c>
      <c r="D1058">
        <f>COUNTIF(Arrivi!F$2:F$9999,B1058)</f>
        <v>0</v>
      </c>
    </row>
    <row r="1059" spans="1:4">
      <c r="A1059" s="4">
        <v>1037</v>
      </c>
      <c r="B1059" s="35" t="s">
        <v>1238</v>
      </c>
      <c r="C1059">
        <f>COUNTIF(Atleti!E$3:E$9890,A1059)</f>
        <v>0</v>
      </c>
      <c r="D1059">
        <f>COUNTIF(Arrivi!F$2:F$9999,B1059)</f>
        <v>0</v>
      </c>
    </row>
    <row r="1060" spans="1:4">
      <c r="A1060" s="4">
        <v>1038</v>
      </c>
      <c r="B1060" s="35" t="s">
        <v>1239</v>
      </c>
      <c r="C1060">
        <f>COUNTIF(Atleti!E$3:E$9890,A1060)</f>
        <v>0</v>
      </c>
      <c r="D1060">
        <f>COUNTIF(Arrivi!F$2:F$9999,B1060)</f>
        <v>0</v>
      </c>
    </row>
    <row r="1061" spans="1:4">
      <c r="A1061" s="4">
        <v>1039</v>
      </c>
      <c r="B1061" s="35" t="s">
        <v>1240</v>
      </c>
      <c r="C1061">
        <f>COUNTIF(Atleti!E$3:E$9890,A1061)</f>
        <v>0</v>
      </c>
      <c r="D1061">
        <f>COUNTIF(Arrivi!F$2:F$9999,B1061)</f>
        <v>0</v>
      </c>
    </row>
    <row r="1062" spans="1:4">
      <c r="A1062" s="4">
        <v>1040</v>
      </c>
      <c r="B1062" s="35" t="s">
        <v>1241</v>
      </c>
      <c r="C1062">
        <f>COUNTIF(Atleti!E$3:E$9890,A1062)</f>
        <v>0</v>
      </c>
      <c r="D1062">
        <f>COUNTIF(Arrivi!F$2:F$9999,B1062)</f>
        <v>0</v>
      </c>
    </row>
    <row r="1063" spans="1:4">
      <c r="A1063" s="4">
        <v>1041</v>
      </c>
      <c r="B1063" s="35" t="s">
        <v>1242</v>
      </c>
      <c r="C1063">
        <f>COUNTIF(Atleti!E$3:E$9890,A1063)</f>
        <v>0</v>
      </c>
      <c r="D1063">
        <f>COUNTIF(Arrivi!F$2:F$9999,B1063)</f>
        <v>0</v>
      </c>
    </row>
    <row r="1064" spans="1:4">
      <c r="A1064" s="4">
        <v>1042</v>
      </c>
      <c r="B1064" s="35" t="s">
        <v>1243</v>
      </c>
      <c r="C1064">
        <f>COUNTIF(Atleti!E$3:E$9890,A1064)</f>
        <v>0</v>
      </c>
      <c r="D1064">
        <f>COUNTIF(Arrivi!F$2:F$9999,B1064)</f>
        <v>0</v>
      </c>
    </row>
    <row r="1065" spans="1:4">
      <c r="A1065" s="4">
        <v>1043</v>
      </c>
      <c r="B1065" s="35" t="s">
        <v>1244</v>
      </c>
      <c r="C1065">
        <f>COUNTIF(Atleti!E$3:E$9890,A1065)</f>
        <v>0</v>
      </c>
      <c r="D1065">
        <f>COUNTIF(Arrivi!F$2:F$9999,B1065)</f>
        <v>0</v>
      </c>
    </row>
    <row r="1066" spans="1:4">
      <c r="A1066" s="4">
        <v>1044</v>
      </c>
      <c r="B1066" s="35" t="s">
        <v>1245</v>
      </c>
      <c r="C1066">
        <f>COUNTIF(Atleti!E$3:E$9890,A1066)</f>
        <v>0</v>
      </c>
      <c r="D1066">
        <f>COUNTIF(Arrivi!F$2:F$9999,B1066)</f>
        <v>0</v>
      </c>
    </row>
    <row r="1067" spans="1:4">
      <c r="A1067" s="4">
        <v>1045</v>
      </c>
      <c r="B1067" s="35" t="s">
        <v>1246</v>
      </c>
      <c r="C1067">
        <f>COUNTIF(Atleti!E$3:E$9890,A1067)</f>
        <v>0</v>
      </c>
      <c r="D1067">
        <f>COUNTIF(Arrivi!F$2:F$9999,B1067)</f>
        <v>0</v>
      </c>
    </row>
    <row r="1068" spans="1:4">
      <c r="A1068" s="4">
        <v>1046</v>
      </c>
      <c r="B1068" s="35" t="s">
        <v>1247</v>
      </c>
      <c r="C1068">
        <f>COUNTIF(Atleti!E$3:E$9890,A1068)</f>
        <v>0</v>
      </c>
      <c r="D1068">
        <f>COUNTIF(Arrivi!F$2:F$9999,B1068)</f>
        <v>0</v>
      </c>
    </row>
    <row r="1069" spans="1:4">
      <c r="A1069" s="4">
        <v>1047</v>
      </c>
      <c r="B1069" s="35" t="s">
        <v>1248</v>
      </c>
      <c r="C1069">
        <f>COUNTIF(Atleti!E$3:E$9890,A1069)</f>
        <v>0</v>
      </c>
      <c r="D1069">
        <f>COUNTIF(Arrivi!F$2:F$9999,B1069)</f>
        <v>0</v>
      </c>
    </row>
    <row r="1070" spans="1:4">
      <c r="A1070" s="4">
        <v>1048</v>
      </c>
      <c r="B1070" s="35" t="s">
        <v>1249</v>
      </c>
      <c r="C1070">
        <f>COUNTIF(Atleti!E$3:E$9890,A1070)</f>
        <v>0</v>
      </c>
      <c r="D1070">
        <f>COUNTIF(Arrivi!F$2:F$9999,B1070)</f>
        <v>0</v>
      </c>
    </row>
    <row r="1071" spans="1:4">
      <c r="A1071" s="4">
        <v>1049</v>
      </c>
      <c r="B1071" s="35" t="s">
        <v>1250</v>
      </c>
      <c r="C1071">
        <f>COUNTIF(Atleti!E$3:E$9890,A1071)</f>
        <v>0</v>
      </c>
      <c r="D1071">
        <f>COUNTIF(Arrivi!F$2:F$9999,B1071)</f>
        <v>0</v>
      </c>
    </row>
    <row r="1072" spans="1:4">
      <c r="A1072" s="4">
        <v>1050</v>
      </c>
      <c r="B1072" s="35" t="s">
        <v>1251</v>
      </c>
      <c r="C1072">
        <f>COUNTIF(Atleti!E$3:E$9890,A1072)</f>
        <v>0</v>
      </c>
      <c r="D1072">
        <f>COUNTIF(Arrivi!F$2:F$9999,B1072)</f>
        <v>0</v>
      </c>
    </row>
    <row r="1073" spans="1:4">
      <c r="A1073" s="4">
        <v>1052</v>
      </c>
      <c r="B1073" s="35" t="s">
        <v>1253</v>
      </c>
      <c r="C1073">
        <f>COUNTIF(Atleti!E$3:E$9890,A1073)</f>
        <v>0</v>
      </c>
      <c r="D1073">
        <f>COUNTIF(Arrivi!F$2:F$9999,B1073)</f>
        <v>0</v>
      </c>
    </row>
    <row r="1074" spans="1:4">
      <c r="A1074" s="4">
        <v>1053</v>
      </c>
      <c r="B1074" s="35" t="s">
        <v>1254</v>
      </c>
      <c r="C1074">
        <f>COUNTIF(Atleti!E$3:E$9890,A1074)</f>
        <v>0</v>
      </c>
      <c r="D1074">
        <f>COUNTIF(Arrivi!F$2:F$9999,B1074)</f>
        <v>0</v>
      </c>
    </row>
    <row r="1075" spans="1:4">
      <c r="A1075" s="4">
        <v>1054</v>
      </c>
      <c r="B1075" s="35" t="s">
        <v>1255</v>
      </c>
      <c r="C1075">
        <f>COUNTIF(Atleti!E$3:E$9890,A1075)</f>
        <v>0</v>
      </c>
      <c r="D1075">
        <f>COUNTIF(Arrivi!F$2:F$9999,B1075)</f>
        <v>0</v>
      </c>
    </row>
    <row r="1076" spans="1:4">
      <c r="A1076" s="4">
        <v>1055</v>
      </c>
      <c r="B1076" s="35" t="s">
        <v>1256</v>
      </c>
      <c r="C1076">
        <f>COUNTIF(Atleti!E$3:E$9890,A1076)</f>
        <v>0</v>
      </c>
      <c r="D1076">
        <f>COUNTIF(Arrivi!F$2:F$9999,B1076)</f>
        <v>0</v>
      </c>
    </row>
    <row r="1077" spans="1:4">
      <c r="A1077" s="4">
        <v>1056</v>
      </c>
      <c r="B1077" s="35" t="s">
        <v>1257</v>
      </c>
      <c r="C1077">
        <f>COUNTIF(Atleti!E$3:E$9890,A1077)</f>
        <v>0</v>
      </c>
      <c r="D1077">
        <f>COUNTIF(Arrivi!F$2:F$9999,B1077)</f>
        <v>0</v>
      </c>
    </row>
    <row r="1078" spans="1:4">
      <c r="A1078" s="4">
        <v>1057</v>
      </c>
      <c r="B1078" s="35" t="s">
        <v>1258</v>
      </c>
      <c r="C1078">
        <f>COUNTIF(Atleti!E$3:E$9890,A1078)</f>
        <v>0</v>
      </c>
      <c r="D1078">
        <f>COUNTIF(Arrivi!F$2:F$9999,B1078)</f>
        <v>0</v>
      </c>
    </row>
    <row r="1079" spans="1:4">
      <c r="A1079" s="4">
        <v>1058</v>
      </c>
      <c r="B1079" s="35" t="s">
        <v>1259</v>
      </c>
      <c r="C1079">
        <f>COUNTIF(Atleti!E$3:E$9890,A1079)</f>
        <v>0</v>
      </c>
      <c r="D1079">
        <f>COUNTIF(Arrivi!F$2:F$9999,B1079)</f>
        <v>0</v>
      </c>
    </row>
    <row r="1080" spans="1:4">
      <c r="A1080" s="4">
        <v>1059</v>
      </c>
      <c r="B1080" s="35" t="s">
        <v>1260</v>
      </c>
      <c r="C1080">
        <f>COUNTIF(Atleti!E$3:E$9890,A1080)</f>
        <v>0</v>
      </c>
      <c r="D1080">
        <f>COUNTIF(Arrivi!F$2:F$9999,B1080)</f>
        <v>0</v>
      </c>
    </row>
    <row r="1081" spans="1:4">
      <c r="A1081" s="4">
        <v>1061</v>
      </c>
      <c r="B1081" s="35" t="s">
        <v>1262</v>
      </c>
      <c r="C1081">
        <f>COUNTIF(Atleti!E$3:E$9890,A1081)</f>
        <v>0</v>
      </c>
      <c r="D1081">
        <f>COUNTIF(Arrivi!F$2:F$9999,B1081)</f>
        <v>0</v>
      </c>
    </row>
    <row r="1082" spans="1:4">
      <c r="A1082" s="4">
        <v>1062</v>
      </c>
      <c r="B1082" s="35" t="s">
        <v>1263</v>
      </c>
      <c r="C1082">
        <f>COUNTIF(Atleti!E$3:E$9890,A1082)</f>
        <v>0</v>
      </c>
      <c r="D1082">
        <f>COUNTIF(Arrivi!F$2:F$9999,B1082)</f>
        <v>0</v>
      </c>
    </row>
    <row r="1083" spans="1:4">
      <c r="A1083" s="4">
        <v>1063</v>
      </c>
      <c r="B1083" s="35" t="s">
        <v>1264</v>
      </c>
      <c r="C1083">
        <f>COUNTIF(Atleti!E$3:E$9890,A1083)</f>
        <v>0</v>
      </c>
      <c r="D1083">
        <f>COUNTIF(Arrivi!F$2:F$9999,B1083)</f>
        <v>0</v>
      </c>
    </row>
    <row r="1084" spans="1:4">
      <c r="A1084" s="4">
        <v>1064</v>
      </c>
      <c r="B1084" s="35" t="s">
        <v>1265</v>
      </c>
      <c r="C1084">
        <f>COUNTIF(Atleti!E$3:E$9890,A1084)</f>
        <v>0</v>
      </c>
      <c r="D1084">
        <f>COUNTIF(Arrivi!F$2:F$9999,B1084)</f>
        <v>0</v>
      </c>
    </row>
    <row r="1085" spans="1:4">
      <c r="A1085" s="4">
        <v>1065</v>
      </c>
      <c r="B1085" s="35" t="s">
        <v>1266</v>
      </c>
      <c r="C1085">
        <f>COUNTIF(Atleti!E$3:E$9890,A1085)</f>
        <v>0</v>
      </c>
      <c r="D1085">
        <f>COUNTIF(Arrivi!F$2:F$9999,B1085)</f>
        <v>0</v>
      </c>
    </row>
    <row r="1086" spans="1:4">
      <c r="A1086" s="4">
        <v>1066</v>
      </c>
      <c r="B1086" s="35" t="s">
        <v>1267</v>
      </c>
      <c r="C1086">
        <f>COUNTIF(Atleti!E$3:E$9890,A1086)</f>
        <v>0</v>
      </c>
      <c r="D1086">
        <f>COUNTIF(Arrivi!F$2:F$9999,B1086)</f>
        <v>0</v>
      </c>
    </row>
    <row r="1087" spans="1:4">
      <c r="A1087" s="4">
        <v>1067</v>
      </c>
      <c r="B1087" s="35" t="s">
        <v>1268</v>
      </c>
      <c r="C1087">
        <f>COUNTIF(Atleti!E$3:E$9890,A1087)</f>
        <v>0</v>
      </c>
      <c r="D1087">
        <f>COUNTIF(Arrivi!F$2:F$9999,B1087)</f>
        <v>0</v>
      </c>
    </row>
    <row r="1088" spans="1:4">
      <c r="A1088" s="4">
        <v>1068</v>
      </c>
      <c r="B1088" s="35" t="s">
        <v>1269</v>
      </c>
      <c r="C1088">
        <f>COUNTIF(Atleti!E$3:E$9890,A1088)</f>
        <v>0</v>
      </c>
      <c r="D1088">
        <f>COUNTIF(Arrivi!F$2:F$9999,B1088)</f>
        <v>0</v>
      </c>
    </row>
    <row r="1089" spans="1:4">
      <c r="A1089" s="4">
        <v>1069</v>
      </c>
      <c r="B1089" s="35" t="s">
        <v>1270</v>
      </c>
      <c r="C1089">
        <f>COUNTIF(Atleti!E$3:E$9890,A1089)</f>
        <v>0</v>
      </c>
      <c r="D1089">
        <f>COUNTIF(Arrivi!F$2:F$9999,B1089)</f>
        <v>0</v>
      </c>
    </row>
    <row r="1090" spans="1:4">
      <c r="A1090" s="4">
        <v>1070</v>
      </c>
      <c r="B1090" s="35" t="s">
        <v>1271</v>
      </c>
      <c r="C1090">
        <f>COUNTIF(Atleti!E$3:E$9890,A1090)</f>
        <v>0</v>
      </c>
      <c r="D1090">
        <f>COUNTIF(Arrivi!F$2:F$9999,B1090)</f>
        <v>0</v>
      </c>
    </row>
    <row r="1091" spans="1:4">
      <c r="A1091" s="4">
        <v>1071</v>
      </c>
      <c r="B1091" s="35" t="s">
        <v>1272</v>
      </c>
      <c r="C1091">
        <f>COUNTIF(Atleti!E$3:E$9890,A1091)</f>
        <v>0</v>
      </c>
      <c r="D1091">
        <f>COUNTIF(Arrivi!F$2:F$9999,B1091)</f>
        <v>0</v>
      </c>
    </row>
    <row r="1092" spans="1:4">
      <c r="A1092" s="4">
        <v>1072</v>
      </c>
      <c r="B1092" s="35" t="s">
        <v>1273</v>
      </c>
      <c r="C1092">
        <f>COUNTIF(Atleti!E$3:E$9890,A1092)</f>
        <v>0</v>
      </c>
      <c r="D1092">
        <f>COUNTIF(Arrivi!F$2:F$9999,B1092)</f>
        <v>0</v>
      </c>
    </row>
    <row r="1093" spans="1:4">
      <c r="A1093" s="4">
        <v>1073</v>
      </c>
      <c r="B1093" s="35" t="s">
        <v>1274</v>
      </c>
      <c r="C1093">
        <f>COUNTIF(Atleti!E$3:E$9890,A1093)</f>
        <v>0</v>
      </c>
      <c r="D1093">
        <f>COUNTIF(Arrivi!F$2:F$9999,B1093)</f>
        <v>0</v>
      </c>
    </row>
    <row r="1094" spans="1:4">
      <c r="A1094" s="4">
        <v>1074</v>
      </c>
      <c r="B1094" s="35" t="s">
        <v>1275</v>
      </c>
      <c r="C1094">
        <f>COUNTIF(Atleti!E$3:E$9890,A1094)</f>
        <v>0</v>
      </c>
      <c r="D1094">
        <f>COUNTIF(Arrivi!F$2:F$9999,B1094)</f>
        <v>0</v>
      </c>
    </row>
    <row r="1095" spans="1:4">
      <c r="A1095" s="4">
        <v>1075</v>
      </c>
      <c r="B1095" s="35" t="s">
        <v>1276</v>
      </c>
      <c r="C1095">
        <f>COUNTIF(Atleti!E$3:E$9890,A1095)</f>
        <v>0</v>
      </c>
      <c r="D1095">
        <f>COUNTIF(Arrivi!F$2:F$9999,B1095)</f>
        <v>0</v>
      </c>
    </row>
    <row r="1096" spans="1:4">
      <c r="A1096" s="4">
        <v>1076</v>
      </c>
      <c r="B1096" s="35" t="s">
        <v>1277</v>
      </c>
      <c r="C1096">
        <f>COUNTIF(Atleti!E$3:E$9890,A1096)</f>
        <v>0</v>
      </c>
      <c r="D1096">
        <f>COUNTIF(Arrivi!F$2:F$9999,B1096)</f>
        <v>0</v>
      </c>
    </row>
    <row r="1097" spans="1:4">
      <c r="A1097" s="4">
        <v>1077</v>
      </c>
      <c r="B1097" s="35" t="s">
        <v>1278</v>
      </c>
      <c r="C1097">
        <f>COUNTIF(Atleti!E$3:E$9890,A1097)</f>
        <v>0</v>
      </c>
      <c r="D1097">
        <f>COUNTIF(Arrivi!F$2:F$9999,B1097)</f>
        <v>0</v>
      </c>
    </row>
    <row r="1098" spans="1:4">
      <c r="A1098" s="4">
        <v>1078</v>
      </c>
      <c r="B1098" s="35" t="s">
        <v>1279</v>
      </c>
      <c r="C1098">
        <f>COUNTIF(Atleti!E$3:E$9890,A1098)</f>
        <v>0</v>
      </c>
      <c r="D1098">
        <f>COUNTIF(Arrivi!F$2:F$9999,B1098)</f>
        <v>0</v>
      </c>
    </row>
    <row r="1099" spans="1:4">
      <c r="A1099" s="4">
        <v>1079</v>
      </c>
      <c r="B1099" s="35" t="s">
        <v>1280</v>
      </c>
      <c r="C1099">
        <f>COUNTIF(Atleti!E$3:E$9890,A1099)</f>
        <v>0</v>
      </c>
      <c r="D1099">
        <f>COUNTIF(Arrivi!F$2:F$9999,B1099)</f>
        <v>0</v>
      </c>
    </row>
    <row r="1100" spans="1:4">
      <c r="A1100" s="4">
        <v>1080</v>
      </c>
      <c r="B1100" s="35" t="s">
        <v>1281</v>
      </c>
      <c r="C1100">
        <f>COUNTIF(Atleti!E$3:E$9890,A1100)</f>
        <v>0</v>
      </c>
      <c r="D1100">
        <f>COUNTIF(Arrivi!F$2:F$9999,B1100)</f>
        <v>0</v>
      </c>
    </row>
    <row r="1101" spans="1:4">
      <c r="A1101" s="4">
        <v>1081</v>
      </c>
      <c r="B1101" s="35" t="s">
        <v>1282</v>
      </c>
      <c r="C1101">
        <f>COUNTIF(Atleti!E$3:E$9890,A1101)</f>
        <v>0</v>
      </c>
      <c r="D1101">
        <f>COUNTIF(Arrivi!F$2:F$9999,B1101)</f>
        <v>0</v>
      </c>
    </row>
    <row r="1102" spans="1:4">
      <c r="A1102" s="4">
        <v>1082</v>
      </c>
      <c r="B1102" s="35" t="s">
        <v>1283</v>
      </c>
      <c r="C1102">
        <f>COUNTIF(Atleti!E$3:E$9890,A1102)</f>
        <v>0</v>
      </c>
      <c r="D1102">
        <f>COUNTIF(Arrivi!F$2:F$9999,B1102)</f>
        <v>0</v>
      </c>
    </row>
    <row r="1103" spans="1:4">
      <c r="A1103" s="4">
        <v>1083</v>
      </c>
      <c r="B1103" s="35" t="s">
        <v>1284</v>
      </c>
      <c r="C1103">
        <f>COUNTIF(Atleti!E$3:E$9890,A1103)</f>
        <v>0</v>
      </c>
      <c r="D1103">
        <f>COUNTIF(Arrivi!F$2:F$9999,B1103)</f>
        <v>0</v>
      </c>
    </row>
    <row r="1104" spans="1:4">
      <c r="A1104" s="4">
        <v>1084</v>
      </c>
      <c r="B1104" s="35" t="s">
        <v>1285</v>
      </c>
      <c r="C1104">
        <f>COUNTIF(Atleti!E$3:E$9890,A1104)</f>
        <v>0</v>
      </c>
      <c r="D1104">
        <f>COUNTIF(Arrivi!F$2:F$9999,B1104)</f>
        <v>0</v>
      </c>
    </row>
    <row r="1105" spans="1:4">
      <c r="A1105" s="4">
        <v>1085</v>
      </c>
      <c r="B1105" s="35" t="s">
        <v>1286</v>
      </c>
      <c r="C1105">
        <f>COUNTIF(Atleti!E$3:E$9890,A1105)</f>
        <v>0</v>
      </c>
      <c r="D1105">
        <f>COUNTIF(Arrivi!F$2:F$9999,B1105)</f>
        <v>0</v>
      </c>
    </row>
    <row r="1106" spans="1:4">
      <c r="A1106" s="4">
        <v>1086</v>
      </c>
      <c r="B1106" s="35" t="s">
        <v>1287</v>
      </c>
      <c r="C1106">
        <f>COUNTIF(Atleti!E$3:E$9890,A1106)</f>
        <v>0</v>
      </c>
      <c r="D1106">
        <f>COUNTIF(Arrivi!F$2:F$9999,B1106)</f>
        <v>0</v>
      </c>
    </row>
    <row r="1107" spans="1:4">
      <c r="A1107" s="4">
        <v>1087</v>
      </c>
      <c r="B1107" s="35" t="s">
        <v>1288</v>
      </c>
      <c r="C1107">
        <f>COUNTIF(Atleti!E$3:E$9890,A1107)</f>
        <v>0</v>
      </c>
      <c r="D1107">
        <f>COUNTIF(Arrivi!F$2:F$9999,B1107)</f>
        <v>0</v>
      </c>
    </row>
    <row r="1108" spans="1:4">
      <c r="A1108" s="4">
        <v>1088</v>
      </c>
      <c r="B1108" s="35" t="s">
        <v>1289</v>
      </c>
      <c r="C1108">
        <f>COUNTIF(Atleti!E$3:E$9890,A1108)</f>
        <v>0</v>
      </c>
      <c r="D1108">
        <f>COUNTIF(Arrivi!F$2:F$9999,B1108)</f>
        <v>0</v>
      </c>
    </row>
    <row r="1109" spans="1:4">
      <c r="A1109" s="4">
        <v>1089</v>
      </c>
      <c r="B1109" s="35" t="s">
        <v>1290</v>
      </c>
      <c r="C1109">
        <f>COUNTIF(Atleti!E$3:E$9890,A1109)</f>
        <v>0</v>
      </c>
      <c r="D1109">
        <f>COUNTIF(Arrivi!F$2:F$9999,B1109)</f>
        <v>0</v>
      </c>
    </row>
    <row r="1110" spans="1:4">
      <c r="A1110" s="4">
        <v>1090</v>
      </c>
      <c r="B1110" s="35" t="s">
        <v>1291</v>
      </c>
      <c r="C1110">
        <f>COUNTIF(Atleti!E$3:E$9890,A1110)</f>
        <v>0</v>
      </c>
      <c r="D1110">
        <f>COUNTIF(Arrivi!F$2:F$9999,B1110)</f>
        <v>0</v>
      </c>
    </row>
    <row r="1111" spans="1:4">
      <c r="A1111" s="4">
        <v>1091</v>
      </c>
      <c r="B1111" s="35" t="s">
        <v>1292</v>
      </c>
      <c r="C1111">
        <f>COUNTIF(Atleti!E$3:E$9890,A1111)</f>
        <v>0</v>
      </c>
      <c r="D1111">
        <f>COUNTIF(Arrivi!F$2:F$9999,B1111)</f>
        <v>0</v>
      </c>
    </row>
    <row r="1112" spans="1:4">
      <c r="A1112" s="4">
        <v>1092</v>
      </c>
      <c r="B1112" s="35" t="s">
        <v>1293</v>
      </c>
      <c r="C1112">
        <f>COUNTIF(Atleti!E$3:E$9890,A1112)</f>
        <v>0</v>
      </c>
      <c r="D1112">
        <f>COUNTIF(Arrivi!F$2:F$9999,B1112)</f>
        <v>0</v>
      </c>
    </row>
    <row r="1113" spans="1:4">
      <c r="A1113" s="4">
        <v>1093</v>
      </c>
      <c r="B1113" s="35" t="s">
        <v>1294</v>
      </c>
      <c r="C1113">
        <f>COUNTIF(Atleti!E$3:E$9890,A1113)</f>
        <v>0</v>
      </c>
      <c r="D1113">
        <f>COUNTIF(Arrivi!F$2:F$9999,B1113)</f>
        <v>0</v>
      </c>
    </row>
    <row r="1114" spans="1:4">
      <c r="A1114" s="4">
        <v>1094</v>
      </c>
      <c r="B1114" s="35" t="s">
        <v>1295</v>
      </c>
      <c r="C1114">
        <f>COUNTIF(Atleti!E$3:E$9890,A1114)</f>
        <v>0</v>
      </c>
      <c r="D1114">
        <f>COUNTIF(Arrivi!F$2:F$9999,B1114)</f>
        <v>0</v>
      </c>
    </row>
    <row r="1115" spans="1:4">
      <c r="A1115" s="4">
        <v>1095</v>
      </c>
      <c r="B1115" s="35" t="s">
        <v>1296</v>
      </c>
      <c r="C1115">
        <f>COUNTIF(Atleti!E$3:E$9890,A1115)</f>
        <v>0</v>
      </c>
      <c r="D1115">
        <f>COUNTIF(Arrivi!F$2:F$9999,B1115)</f>
        <v>0</v>
      </c>
    </row>
    <row r="1116" spans="1:4">
      <c r="A1116" s="4">
        <v>1096</v>
      </c>
      <c r="B1116" s="35" t="s">
        <v>1297</v>
      </c>
      <c r="C1116">
        <f>COUNTIF(Atleti!E$3:E$9890,A1116)</f>
        <v>0</v>
      </c>
      <c r="D1116">
        <f>COUNTIF(Arrivi!F$2:F$9999,B1116)</f>
        <v>0</v>
      </c>
    </row>
    <row r="1117" spans="1:4">
      <c r="A1117" s="4">
        <v>1097</v>
      </c>
      <c r="B1117" s="35" t="s">
        <v>1298</v>
      </c>
      <c r="C1117">
        <f>COUNTIF(Atleti!E$3:E$9890,A1117)</f>
        <v>0</v>
      </c>
      <c r="D1117">
        <f>COUNTIF(Arrivi!F$2:F$9999,B1117)</f>
        <v>0</v>
      </c>
    </row>
    <row r="1118" spans="1:4">
      <c r="A1118" s="4">
        <v>1098</v>
      </c>
      <c r="B1118" s="35" t="s">
        <v>1299</v>
      </c>
      <c r="C1118">
        <f>COUNTIF(Atleti!E$3:E$9890,A1118)</f>
        <v>0</v>
      </c>
      <c r="D1118">
        <f>COUNTIF(Arrivi!F$2:F$9999,B1118)</f>
        <v>0</v>
      </c>
    </row>
    <row r="1119" spans="1:4">
      <c r="A1119" s="4">
        <v>1099</v>
      </c>
      <c r="B1119" s="35" t="s">
        <v>1300</v>
      </c>
      <c r="C1119">
        <f>COUNTIF(Atleti!E$3:E$9890,A1119)</f>
        <v>0</v>
      </c>
      <c r="D1119">
        <f>COUNTIF(Arrivi!F$2:F$9999,B1119)</f>
        <v>0</v>
      </c>
    </row>
    <row r="1120" spans="1:4">
      <c r="A1120" s="4">
        <v>1100</v>
      </c>
      <c r="B1120" s="35" t="s">
        <v>1301</v>
      </c>
      <c r="C1120">
        <f>COUNTIF(Atleti!E$3:E$9890,A1120)</f>
        <v>0</v>
      </c>
      <c r="D1120">
        <f>COUNTIF(Arrivi!F$2:F$9999,B1120)</f>
        <v>0</v>
      </c>
    </row>
    <row r="1121" spans="1:4">
      <c r="A1121" s="4">
        <v>1101</v>
      </c>
      <c r="B1121" s="35" t="s">
        <v>1302</v>
      </c>
      <c r="C1121">
        <f>COUNTIF(Atleti!E$3:E$9890,A1121)</f>
        <v>0</v>
      </c>
      <c r="D1121">
        <f>COUNTIF(Arrivi!F$2:F$9999,B1121)</f>
        <v>0</v>
      </c>
    </row>
    <row r="1122" spans="1:4">
      <c r="A1122" s="4">
        <v>1102</v>
      </c>
      <c r="B1122" s="35" t="s">
        <v>1303</v>
      </c>
      <c r="C1122">
        <f>COUNTIF(Atleti!E$3:E$9890,A1122)</f>
        <v>0</v>
      </c>
      <c r="D1122">
        <f>COUNTIF(Arrivi!F$2:F$9999,B1122)</f>
        <v>0</v>
      </c>
    </row>
    <row r="1123" spans="1:4">
      <c r="A1123" s="4">
        <v>1103</v>
      </c>
      <c r="B1123" s="35" t="s">
        <v>1304</v>
      </c>
      <c r="C1123">
        <f>COUNTIF(Atleti!E$3:E$9890,A1123)</f>
        <v>0</v>
      </c>
      <c r="D1123">
        <f>COUNTIF(Arrivi!F$2:F$9999,B1123)</f>
        <v>0</v>
      </c>
    </row>
    <row r="1124" spans="1:4">
      <c r="A1124" s="4">
        <v>1104</v>
      </c>
      <c r="B1124" s="35" t="s">
        <v>1305</v>
      </c>
      <c r="C1124">
        <f>COUNTIF(Atleti!E$3:E$9890,A1124)</f>
        <v>0</v>
      </c>
      <c r="D1124">
        <f>COUNTIF(Arrivi!F$2:F$9999,B1124)</f>
        <v>0</v>
      </c>
    </row>
    <row r="1125" spans="1:4">
      <c r="A1125" s="4">
        <v>1105</v>
      </c>
      <c r="B1125" s="35" t="s">
        <v>1306</v>
      </c>
      <c r="C1125">
        <f>COUNTIF(Atleti!E$3:E$9890,A1125)</f>
        <v>0</v>
      </c>
      <c r="D1125">
        <f>COUNTIF(Arrivi!F$2:F$9999,B1125)</f>
        <v>0</v>
      </c>
    </row>
    <row r="1126" spans="1:4">
      <c r="A1126" s="4">
        <v>1106</v>
      </c>
      <c r="B1126" s="35" t="s">
        <v>1307</v>
      </c>
      <c r="C1126">
        <f>COUNTIF(Atleti!E$3:E$9890,A1126)</f>
        <v>0</v>
      </c>
      <c r="D1126">
        <f>COUNTIF(Arrivi!F$2:F$9999,B1126)</f>
        <v>0</v>
      </c>
    </row>
    <row r="1127" spans="1:4">
      <c r="A1127" s="4">
        <v>1107</v>
      </c>
      <c r="B1127" s="35" t="s">
        <v>1308</v>
      </c>
      <c r="C1127">
        <f>COUNTIF(Atleti!E$3:E$9890,A1127)</f>
        <v>0</v>
      </c>
      <c r="D1127">
        <f>COUNTIF(Arrivi!F$2:F$9999,B1127)</f>
        <v>0</v>
      </c>
    </row>
    <row r="1128" spans="1:4">
      <c r="A1128" s="4">
        <v>1108</v>
      </c>
      <c r="B1128" s="35" t="s">
        <v>1309</v>
      </c>
      <c r="C1128">
        <f>COUNTIF(Atleti!E$3:E$9890,A1128)</f>
        <v>0</v>
      </c>
      <c r="D1128">
        <f>COUNTIF(Arrivi!F$2:F$9999,B1128)</f>
        <v>0</v>
      </c>
    </row>
    <row r="1129" spans="1:4">
      <c r="A1129" s="4">
        <v>1109</v>
      </c>
      <c r="B1129" s="35" t="s">
        <v>1310</v>
      </c>
      <c r="C1129">
        <f>COUNTIF(Atleti!E$3:E$9890,A1129)</f>
        <v>0</v>
      </c>
      <c r="D1129">
        <f>COUNTIF(Arrivi!F$2:F$9999,B1129)</f>
        <v>0</v>
      </c>
    </row>
    <row r="1130" spans="1:4">
      <c r="A1130" s="4">
        <v>1110</v>
      </c>
      <c r="B1130" s="35" t="s">
        <v>1311</v>
      </c>
      <c r="C1130">
        <f>COUNTIF(Atleti!E$3:E$9890,A1130)</f>
        <v>0</v>
      </c>
      <c r="D1130">
        <f>COUNTIF(Arrivi!F$2:F$9999,B1130)</f>
        <v>0</v>
      </c>
    </row>
    <row r="1131" spans="1:4">
      <c r="A1131" s="4">
        <v>1111</v>
      </c>
      <c r="B1131" s="35" t="s">
        <v>1312</v>
      </c>
      <c r="C1131">
        <f>COUNTIF(Atleti!E$3:E$9890,A1131)</f>
        <v>0</v>
      </c>
      <c r="D1131">
        <f>COUNTIF(Arrivi!F$2:F$9999,B1131)</f>
        <v>0</v>
      </c>
    </row>
    <row r="1132" spans="1:4">
      <c r="A1132" s="4">
        <v>1112</v>
      </c>
      <c r="B1132" s="35" t="s">
        <v>1313</v>
      </c>
      <c r="C1132">
        <f>COUNTIF(Atleti!E$3:E$9890,A1132)</f>
        <v>0</v>
      </c>
      <c r="D1132">
        <f>COUNTIF(Arrivi!F$2:F$9999,B1132)</f>
        <v>0</v>
      </c>
    </row>
    <row r="1133" spans="1:4">
      <c r="A1133" s="4">
        <v>1113</v>
      </c>
      <c r="B1133" s="35" t="s">
        <v>1314</v>
      </c>
      <c r="C1133">
        <f>COUNTIF(Atleti!E$3:E$9890,A1133)</f>
        <v>0</v>
      </c>
      <c r="D1133">
        <f>COUNTIF(Arrivi!F$2:F$9999,B1133)</f>
        <v>0</v>
      </c>
    </row>
    <row r="1134" spans="1:4">
      <c r="A1134" s="4">
        <v>1114</v>
      </c>
      <c r="B1134" s="35" t="s">
        <v>1315</v>
      </c>
      <c r="C1134">
        <f>COUNTIF(Atleti!E$3:E$9890,A1134)</f>
        <v>0</v>
      </c>
      <c r="D1134">
        <f>COUNTIF(Arrivi!F$2:F$9999,B1134)</f>
        <v>0</v>
      </c>
    </row>
    <row r="1135" spans="1:4">
      <c r="A1135" s="4">
        <v>1115</v>
      </c>
      <c r="B1135" s="35" t="s">
        <v>1316</v>
      </c>
      <c r="C1135">
        <f>COUNTIF(Atleti!E$3:E$9890,A1135)</f>
        <v>0</v>
      </c>
      <c r="D1135">
        <f>COUNTIF(Arrivi!F$2:F$9999,B1135)</f>
        <v>0</v>
      </c>
    </row>
    <row r="1136" spans="1:4">
      <c r="A1136" s="4">
        <v>1116</v>
      </c>
      <c r="B1136" s="35" t="s">
        <v>1317</v>
      </c>
      <c r="C1136">
        <f>COUNTIF(Atleti!E$3:E$9890,A1136)</f>
        <v>0</v>
      </c>
      <c r="D1136">
        <f>COUNTIF(Arrivi!F$2:F$9999,B1136)</f>
        <v>0</v>
      </c>
    </row>
    <row r="1137" spans="1:4">
      <c r="A1137" s="4">
        <v>1117</v>
      </c>
      <c r="B1137" s="35" t="s">
        <v>1318</v>
      </c>
      <c r="C1137">
        <f>COUNTIF(Atleti!E$3:E$9890,A1137)</f>
        <v>0</v>
      </c>
      <c r="D1137">
        <f>COUNTIF(Arrivi!F$2:F$9999,B1137)</f>
        <v>0</v>
      </c>
    </row>
    <row r="1138" spans="1:4">
      <c r="A1138" s="4">
        <v>1118</v>
      </c>
      <c r="B1138" s="35" t="s">
        <v>1319</v>
      </c>
      <c r="C1138">
        <f>COUNTIF(Atleti!E$3:E$9890,A1138)</f>
        <v>0</v>
      </c>
      <c r="D1138">
        <f>COUNTIF(Arrivi!F$2:F$9999,B1138)</f>
        <v>0</v>
      </c>
    </row>
    <row r="1139" spans="1:4">
      <c r="A1139" s="4">
        <v>1119</v>
      </c>
      <c r="B1139" s="35" t="s">
        <v>1320</v>
      </c>
      <c r="C1139">
        <f>COUNTIF(Atleti!E$3:E$9890,A1139)</f>
        <v>0</v>
      </c>
      <c r="D1139">
        <f>COUNTIF(Arrivi!F$2:F$9999,B1139)</f>
        <v>0</v>
      </c>
    </row>
    <row r="1140" spans="1:4">
      <c r="A1140" s="4">
        <v>1120</v>
      </c>
      <c r="B1140" s="35" t="s">
        <v>1321</v>
      </c>
      <c r="C1140">
        <f>COUNTIF(Atleti!E$3:E$9890,A1140)</f>
        <v>0</v>
      </c>
      <c r="D1140">
        <f>COUNTIF(Arrivi!F$2:F$9999,B1140)</f>
        <v>0</v>
      </c>
    </row>
    <row r="1141" spans="1:4">
      <c r="A1141" s="4">
        <v>1121</v>
      </c>
      <c r="B1141" s="35" t="s">
        <v>1322</v>
      </c>
      <c r="C1141">
        <f>COUNTIF(Atleti!E$3:E$9890,A1141)</f>
        <v>0</v>
      </c>
      <c r="D1141">
        <f>COUNTIF(Arrivi!F$2:F$9999,B1141)</f>
        <v>0</v>
      </c>
    </row>
    <row r="1142" spans="1:4">
      <c r="A1142" s="4">
        <v>1122</v>
      </c>
      <c r="B1142" s="35" t="s">
        <v>1323</v>
      </c>
      <c r="C1142">
        <f>COUNTIF(Atleti!E$3:E$9890,A1142)</f>
        <v>0</v>
      </c>
      <c r="D1142">
        <f>COUNTIF(Arrivi!F$2:F$9999,B1142)</f>
        <v>0</v>
      </c>
    </row>
    <row r="1143" spans="1:4">
      <c r="A1143" s="4">
        <v>1123</v>
      </c>
      <c r="B1143" s="35" t="s">
        <v>1324</v>
      </c>
      <c r="C1143">
        <f>COUNTIF(Atleti!E$3:E$9890,A1143)</f>
        <v>0</v>
      </c>
      <c r="D1143">
        <f>COUNTIF(Arrivi!F$2:F$9999,B1143)</f>
        <v>0</v>
      </c>
    </row>
    <row r="1144" spans="1:4">
      <c r="A1144" s="4">
        <v>1124</v>
      </c>
      <c r="B1144" s="35" t="s">
        <v>1325</v>
      </c>
      <c r="C1144">
        <f>COUNTIF(Atleti!E$3:E$9890,A1144)</f>
        <v>0</v>
      </c>
      <c r="D1144">
        <f>COUNTIF(Arrivi!F$2:F$9999,B1144)</f>
        <v>0</v>
      </c>
    </row>
    <row r="1145" spans="1:4">
      <c r="A1145" s="4">
        <v>1125</v>
      </c>
      <c r="B1145" s="35" t="s">
        <v>1326</v>
      </c>
      <c r="C1145">
        <f>COUNTIF(Atleti!E$3:E$9890,A1145)</f>
        <v>0</v>
      </c>
      <c r="D1145">
        <f>COUNTIF(Arrivi!F$2:F$9999,B1145)</f>
        <v>0</v>
      </c>
    </row>
    <row r="1146" spans="1:4">
      <c r="A1146" s="4">
        <v>1126</v>
      </c>
      <c r="B1146" s="35" t="s">
        <v>1327</v>
      </c>
      <c r="C1146">
        <f>COUNTIF(Atleti!E$3:E$9890,A1146)</f>
        <v>0</v>
      </c>
      <c r="D1146">
        <f>COUNTIF(Arrivi!F$2:F$9999,B1146)</f>
        <v>0</v>
      </c>
    </row>
    <row r="1147" spans="1:4">
      <c r="A1147" s="4">
        <v>1127</v>
      </c>
      <c r="B1147" s="35" t="s">
        <v>1328</v>
      </c>
      <c r="C1147">
        <f>COUNTIF(Atleti!E$3:E$9890,A1147)</f>
        <v>0</v>
      </c>
      <c r="D1147">
        <f>COUNTIF(Arrivi!F$2:F$9999,B1147)</f>
        <v>0</v>
      </c>
    </row>
    <row r="1148" spans="1:4">
      <c r="A1148" s="4">
        <v>1128</v>
      </c>
      <c r="B1148" s="35" t="s">
        <v>1329</v>
      </c>
      <c r="C1148">
        <f>COUNTIF(Atleti!E$3:E$9890,A1148)</f>
        <v>0</v>
      </c>
      <c r="D1148">
        <f>COUNTIF(Arrivi!F$2:F$9999,B1148)</f>
        <v>0</v>
      </c>
    </row>
    <row r="1149" spans="1:4">
      <c r="A1149" s="4">
        <v>1129</v>
      </c>
      <c r="B1149" s="35" t="s">
        <v>1330</v>
      </c>
      <c r="C1149">
        <f>COUNTIF(Atleti!E$3:E$9890,A1149)</f>
        <v>0</v>
      </c>
      <c r="D1149">
        <f>COUNTIF(Arrivi!F$2:F$9999,B1149)</f>
        <v>0</v>
      </c>
    </row>
    <row r="1150" spans="1:4">
      <c r="A1150" s="4">
        <v>1130</v>
      </c>
      <c r="B1150" s="35" t="s">
        <v>1331</v>
      </c>
      <c r="C1150">
        <f>COUNTIF(Atleti!E$3:E$9890,A1150)</f>
        <v>0</v>
      </c>
      <c r="D1150">
        <f>COUNTIF(Arrivi!F$2:F$9999,B1150)</f>
        <v>0</v>
      </c>
    </row>
    <row r="1151" spans="1:4">
      <c r="A1151" s="4">
        <v>1131</v>
      </c>
      <c r="B1151" s="35" t="s">
        <v>1332</v>
      </c>
      <c r="C1151">
        <f>COUNTIF(Atleti!E$3:E$9890,A1151)</f>
        <v>0</v>
      </c>
      <c r="D1151">
        <f>COUNTIF(Arrivi!F$2:F$9999,B1151)</f>
        <v>0</v>
      </c>
    </row>
    <row r="1152" spans="1:4">
      <c r="A1152" s="4">
        <v>1132</v>
      </c>
      <c r="B1152" s="35" t="s">
        <v>1333</v>
      </c>
      <c r="C1152">
        <f>COUNTIF(Atleti!E$3:E$9890,A1152)</f>
        <v>0</v>
      </c>
      <c r="D1152">
        <f>COUNTIF(Arrivi!F$2:F$9999,B1152)</f>
        <v>0</v>
      </c>
    </row>
    <row r="1153" spans="1:4">
      <c r="A1153" s="4">
        <v>1133</v>
      </c>
      <c r="B1153" s="35" t="s">
        <v>1334</v>
      </c>
      <c r="C1153">
        <f>COUNTIF(Atleti!E$3:E$9890,A1153)</f>
        <v>0</v>
      </c>
      <c r="D1153">
        <f>COUNTIF(Arrivi!F$2:F$9999,B1153)</f>
        <v>0</v>
      </c>
    </row>
    <row r="1154" spans="1:4">
      <c r="A1154" s="4">
        <v>1134</v>
      </c>
      <c r="B1154" s="35" t="s">
        <v>1335</v>
      </c>
      <c r="C1154">
        <f>COUNTIF(Atleti!E$3:E$9890,A1154)</f>
        <v>0</v>
      </c>
      <c r="D1154">
        <f>COUNTIF(Arrivi!F$2:F$9999,B1154)</f>
        <v>0</v>
      </c>
    </row>
    <row r="1155" spans="1:4">
      <c r="A1155" s="4">
        <v>1135</v>
      </c>
      <c r="B1155" s="35" t="s">
        <v>1336</v>
      </c>
      <c r="C1155">
        <f>COUNTIF(Atleti!E$3:E$9890,A1155)</f>
        <v>0</v>
      </c>
      <c r="D1155">
        <f>COUNTIF(Arrivi!F$2:F$9999,B1155)</f>
        <v>0</v>
      </c>
    </row>
    <row r="1156" spans="1:4">
      <c r="A1156" s="4">
        <v>1136</v>
      </c>
      <c r="B1156" s="35" t="s">
        <v>1337</v>
      </c>
      <c r="C1156">
        <f>COUNTIF(Atleti!E$3:E$9890,A1156)</f>
        <v>0</v>
      </c>
      <c r="D1156">
        <f>COUNTIF(Arrivi!F$2:F$9999,B1156)</f>
        <v>0</v>
      </c>
    </row>
    <row r="1157" spans="1:4">
      <c r="A1157" s="4">
        <v>1137</v>
      </c>
      <c r="B1157" s="35" t="s">
        <v>1338</v>
      </c>
      <c r="C1157">
        <f>COUNTIF(Atleti!E$3:E$9890,A1157)</f>
        <v>0</v>
      </c>
      <c r="D1157">
        <f>COUNTIF(Arrivi!F$2:F$9999,B1157)</f>
        <v>0</v>
      </c>
    </row>
    <row r="1158" spans="1:4">
      <c r="A1158" s="4">
        <v>1138</v>
      </c>
      <c r="B1158" s="35" t="s">
        <v>1339</v>
      </c>
      <c r="C1158">
        <f>COUNTIF(Atleti!E$3:E$9890,A1158)</f>
        <v>0</v>
      </c>
      <c r="D1158">
        <f>COUNTIF(Arrivi!F$2:F$9999,B1158)</f>
        <v>0</v>
      </c>
    </row>
    <row r="1159" spans="1:4">
      <c r="A1159" s="4">
        <v>1139</v>
      </c>
      <c r="B1159" s="35" t="s">
        <v>1340</v>
      </c>
      <c r="C1159">
        <f>COUNTIF(Atleti!E$3:E$9890,A1159)</f>
        <v>0</v>
      </c>
      <c r="D1159">
        <f>COUNTIF(Arrivi!F$2:F$9999,B1159)</f>
        <v>0</v>
      </c>
    </row>
    <row r="1160" spans="1:4">
      <c r="A1160" s="4">
        <v>1140</v>
      </c>
      <c r="B1160" s="35" t="s">
        <v>1341</v>
      </c>
      <c r="C1160">
        <f>COUNTIF(Atleti!E$3:E$9890,A1160)</f>
        <v>0</v>
      </c>
      <c r="D1160">
        <f>COUNTIF(Arrivi!F$2:F$9999,B1160)</f>
        <v>0</v>
      </c>
    </row>
    <row r="1161" spans="1:4">
      <c r="A1161" s="4">
        <v>1141</v>
      </c>
      <c r="B1161" s="35" t="s">
        <v>1342</v>
      </c>
      <c r="C1161">
        <f>COUNTIF(Atleti!E$3:E$9890,A1161)</f>
        <v>0</v>
      </c>
      <c r="D1161">
        <f>COUNTIF(Arrivi!F$2:F$9999,B1161)</f>
        <v>0</v>
      </c>
    </row>
    <row r="1162" spans="1:4">
      <c r="A1162" s="4">
        <v>1142</v>
      </c>
      <c r="B1162" s="35" t="s">
        <v>1343</v>
      </c>
      <c r="C1162">
        <f>COUNTIF(Atleti!E$3:E$9890,A1162)</f>
        <v>0</v>
      </c>
      <c r="D1162">
        <f>COUNTIF(Arrivi!F$2:F$9999,B1162)</f>
        <v>0</v>
      </c>
    </row>
    <row r="1163" spans="1:4">
      <c r="A1163" s="4">
        <v>1143</v>
      </c>
      <c r="B1163" s="35" t="s">
        <v>1344</v>
      </c>
      <c r="C1163">
        <f>COUNTIF(Atleti!E$3:E$9890,A1163)</f>
        <v>0</v>
      </c>
      <c r="D1163">
        <f>COUNTIF(Arrivi!F$2:F$9999,B1163)</f>
        <v>0</v>
      </c>
    </row>
    <row r="1164" spans="1:4">
      <c r="A1164" s="4">
        <v>1144</v>
      </c>
      <c r="B1164" s="35" t="s">
        <v>1345</v>
      </c>
      <c r="C1164">
        <f>COUNTIF(Atleti!E$3:E$9890,A1164)</f>
        <v>0</v>
      </c>
      <c r="D1164">
        <f>COUNTIF(Arrivi!F$2:F$9999,B1164)</f>
        <v>0</v>
      </c>
    </row>
    <row r="1165" spans="1:4">
      <c r="A1165" s="4">
        <v>1145</v>
      </c>
      <c r="B1165" s="35" t="s">
        <v>1346</v>
      </c>
      <c r="C1165">
        <f>COUNTIF(Atleti!E$3:E$9890,A1165)</f>
        <v>0</v>
      </c>
      <c r="D1165">
        <f>COUNTIF(Arrivi!F$2:F$9999,B1165)</f>
        <v>0</v>
      </c>
    </row>
    <row r="1166" spans="1:4">
      <c r="A1166" s="4">
        <v>1146</v>
      </c>
      <c r="B1166" s="35" t="s">
        <v>1347</v>
      </c>
      <c r="C1166">
        <f>COUNTIF(Atleti!E$3:E$9890,A1166)</f>
        <v>0</v>
      </c>
      <c r="D1166">
        <f>COUNTIF(Arrivi!F$2:F$9999,B1166)</f>
        <v>0</v>
      </c>
    </row>
    <row r="1167" spans="1:4">
      <c r="A1167" s="4">
        <v>1147</v>
      </c>
      <c r="B1167" s="35" t="s">
        <v>1348</v>
      </c>
      <c r="C1167">
        <f>COUNTIF(Atleti!E$3:E$9890,A1167)</f>
        <v>0</v>
      </c>
      <c r="D1167">
        <f>COUNTIF(Arrivi!F$2:F$9999,B1167)</f>
        <v>0</v>
      </c>
    </row>
    <row r="1168" spans="1:4">
      <c r="A1168" s="4">
        <v>1148</v>
      </c>
      <c r="B1168" s="35" t="s">
        <v>1349</v>
      </c>
      <c r="C1168">
        <f>COUNTIF(Atleti!E$3:E$9890,A1168)</f>
        <v>0</v>
      </c>
      <c r="D1168">
        <f>COUNTIF(Arrivi!F$2:F$9999,B1168)</f>
        <v>0</v>
      </c>
    </row>
    <row r="1169" spans="1:4">
      <c r="A1169" s="4">
        <v>1149</v>
      </c>
      <c r="B1169" s="35" t="s">
        <v>1350</v>
      </c>
      <c r="C1169">
        <f>COUNTIF(Atleti!E$3:E$9890,A1169)</f>
        <v>0</v>
      </c>
      <c r="D1169">
        <f>COUNTIF(Arrivi!F$2:F$9999,B1169)</f>
        <v>0</v>
      </c>
    </row>
    <row r="1170" spans="1:4">
      <c r="A1170" s="4">
        <v>1150</v>
      </c>
      <c r="B1170" s="35" t="s">
        <v>1351</v>
      </c>
      <c r="C1170">
        <f>COUNTIF(Atleti!E$3:E$9890,A1170)</f>
        <v>0</v>
      </c>
      <c r="D1170">
        <f>COUNTIF(Arrivi!F$2:F$9999,B1170)</f>
        <v>0</v>
      </c>
    </row>
    <row r="1171" spans="1:4">
      <c r="A1171" s="4">
        <v>1151</v>
      </c>
      <c r="B1171" s="35" t="s">
        <v>1352</v>
      </c>
      <c r="C1171">
        <f>COUNTIF(Atleti!E$3:E$9890,A1171)</f>
        <v>0</v>
      </c>
      <c r="D1171">
        <f>COUNTIF(Arrivi!F$2:F$9999,B1171)</f>
        <v>0</v>
      </c>
    </row>
    <row r="1172" spans="1:4">
      <c r="A1172" s="4">
        <v>1152</v>
      </c>
      <c r="B1172" s="35" t="s">
        <v>1353</v>
      </c>
      <c r="C1172">
        <f>COUNTIF(Atleti!E$3:E$9890,A1172)</f>
        <v>0</v>
      </c>
      <c r="D1172">
        <f>COUNTIF(Arrivi!F$2:F$9999,B1172)</f>
        <v>0</v>
      </c>
    </row>
    <row r="1173" spans="1:4">
      <c r="A1173" s="4">
        <v>1153</v>
      </c>
      <c r="B1173" s="35" t="s">
        <v>1354</v>
      </c>
      <c r="C1173">
        <f>COUNTIF(Atleti!E$3:E$9890,A1173)</f>
        <v>0</v>
      </c>
      <c r="D1173">
        <f>COUNTIF(Arrivi!F$2:F$9999,B1173)</f>
        <v>0</v>
      </c>
    </row>
    <row r="1174" spans="1:4">
      <c r="A1174" s="4">
        <v>1154</v>
      </c>
      <c r="B1174" s="35" t="s">
        <v>1355</v>
      </c>
      <c r="C1174">
        <f>COUNTIF(Atleti!E$3:E$9890,A1174)</f>
        <v>0</v>
      </c>
      <c r="D1174">
        <f>COUNTIF(Arrivi!F$2:F$9999,B1174)</f>
        <v>0</v>
      </c>
    </row>
    <row r="1175" spans="1:4">
      <c r="A1175" s="4">
        <v>1155</v>
      </c>
      <c r="B1175" s="35" t="s">
        <v>1356</v>
      </c>
      <c r="C1175">
        <f>COUNTIF(Atleti!E$3:E$9890,A1175)</f>
        <v>0</v>
      </c>
      <c r="D1175">
        <f>COUNTIF(Arrivi!F$2:F$9999,B1175)</f>
        <v>0</v>
      </c>
    </row>
    <row r="1176" spans="1:4">
      <c r="A1176" s="4">
        <v>1156</v>
      </c>
      <c r="B1176" s="35" t="s">
        <v>1357</v>
      </c>
      <c r="C1176">
        <f>COUNTIF(Atleti!E$3:E$9890,A1176)</f>
        <v>0</v>
      </c>
      <c r="D1176">
        <f>COUNTIF(Arrivi!F$2:F$9999,B1176)</f>
        <v>0</v>
      </c>
    </row>
    <row r="1177" spans="1:4">
      <c r="A1177" s="4">
        <v>1157</v>
      </c>
      <c r="B1177" s="35" t="s">
        <v>1358</v>
      </c>
      <c r="C1177">
        <f>COUNTIF(Atleti!E$3:E$9890,A1177)</f>
        <v>0</v>
      </c>
      <c r="D1177">
        <f>COUNTIF(Arrivi!F$2:F$9999,B1177)</f>
        <v>0</v>
      </c>
    </row>
    <row r="1178" spans="1:4">
      <c r="A1178" s="4">
        <v>1158</v>
      </c>
      <c r="B1178" s="35" t="s">
        <v>1359</v>
      </c>
      <c r="C1178">
        <f>COUNTIF(Atleti!E$3:E$9890,A1178)</f>
        <v>0</v>
      </c>
      <c r="D1178">
        <f>COUNTIF(Arrivi!F$2:F$9999,B1178)</f>
        <v>0</v>
      </c>
    </row>
    <row r="1179" spans="1:4">
      <c r="A1179" s="4">
        <v>1159</v>
      </c>
      <c r="B1179" s="35" t="s">
        <v>1360</v>
      </c>
      <c r="C1179">
        <f>COUNTIF(Atleti!E$3:E$9890,A1179)</f>
        <v>0</v>
      </c>
      <c r="D1179">
        <f>COUNTIF(Arrivi!F$2:F$9999,B1179)</f>
        <v>0</v>
      </c>
    </row>
    <row r="1180" spans="1:4">
      <c r="A1180" s="4">
        <v>1160</v>
      </c>
      <c r="B1180" s="35" t="s">
        <v>1361</v>
      </c>
      <c r="C1180">
        <f>COUNTIF(Atleti!E$3:E$9890,A1180)</f>
        <v>0</v>
      </c>
      <c r="D1180">
        <f>COUNTIF(Arrivi!F$2:F$9999,B1180)</f>
        <v>0</v>
      </c>
    </row>
    <row r="1181" spans="1:4">
      <c r="A1181" s="4">
        <v>1161</v>
      </c>
      <c r="B1181" s="35" t="s">
        <v>1362</v>
      </c>
      <c r="C1181">
        <f>COUNTIF(Atleti!E$3:E$9890,A1181)</f>
        <v>0</v>
      </c>
      <c r="D1181">
        <f>COUNTIF(Arrivi!F$2:F$9999,B1181)</f>
        <v>0</v>
      </c>
    </row>
    <row r="1182" spans="1:4">
      <c r="A1182" s="4">
        <v>1162</v>
      </c>
      <c r="B1182" s="35" t="s">
        <v>1363</v>
      </c>
      <c r="C1182">
        <f>COUNTIF(Atleti!E$3:E$9890,A1182)</f>
        <v>0</v>
      </c>
      <c r="D1182">
        <f>COUNTIF(Arrivi!F$2:F$9999,B1182)</f>
        <v>0</v>
      </c>
    </row>
    <row r="1183" spans="1:4">
      <c r="A1183" s="4">
        <v>1163</v>
      </c>
      <c r="B1183" s="35" t="s">
        <v>1364</v>
      </c>
      <c r="C1183">
        <f>COUNTIF(Atleti!E$3:E$9890,A1183)</f>
        <v>0</v>
      </c>
      <c r="D1183">
        <f>COUNTIF(Arrivi!F$2:F$9999,B1183)</f>
        <v>0</v>
      </c>
    </row>
    <row r="1184" spans="1:4">
      <c r="A1184" s="4">
        <v>1164</v>
      </c>
      <c r="B1184" s="35" t="s">
        <v>1365</v>
      </c>
      <c r="C1184">
        <f>COUNTIF(Atleti!E$3:E$9890,A1184)</f>
        <v>0</v>
      </c>
      <c r="D1184">
        <f>COUNTIF(Arrivi!F$2:F$9999,B1184)</f>
        <v>0</v>
      </c>
    </row>
    <row r="1185" spans="1:4">
      <c r="A1185" s="4">
        <v>1165</v>
      </c>
      <c r="B1185" s="35" t="s">
        <v>1366</v>
      </c>
      <c r="C1185">
        <f>COUNTIF(Atleti!E$3:E$9890,A1185)</f>
        <v>0</v>
      </c>
      <c r="D1185">
        <f>COUNTIF(Arrivi!F$2:F$9999,B1185)</f>
        <v>0</v>
      </c>
    </row>
    <row r="1186" spans="1:4">
      <c r="A1186" s="4">
        <v>1166</v>
      </c>
      <c r="B1186" s="35" t="s">
        <v>1367</v>
      </c>
      <c r="C1186">
        <f>COUNTIF(Atleti!E$3:E$9890,A1186)</f>
        <v>0</v>
      </c>
      <c r="D1186">
        <f>COUNTIF(Arrivi!F$2:F$9999,B1186)</f>
        <v>0</v>
      </c>
    </row>
    <row r="1187" spans="1:4">
      <c r="A1187" s="4">
        <v>1167</v>
      </c>
      <c r="B1187" s="35" t="s">
        <v>1368</v>
      </c>
      <c r="C1187">
        <f>COUNTIF(Atleti!E$3:E$9890,A1187)</f>
        <v>0</v>
      </c>
      <c r="D1187">
        <f>COUNTIF(Arrivi!F$2:F$9999,B1187)</f>
        <v>0</v>
      </c>
    </row>
    <row r="1188" spans="1:4">
      <c r="A1188" s="4">
        <v>1168</v>
      </c>
      <c r="B1188" s="35" t="s">
        <v>1369</v>
      </c>
      <c r="C1188">
        <f>COUNTIF(Atleti!E$3:E$9890,A1188)</f>
        <v>0</v>
      </c>
      <c r="D1188">
        <f>COUNTIF(Arrivi!F$2:F$9999,B1188)</f>
        <v>0</v>
      </c>
    </row>
    <row r="1189" spans="1:4">
      <c r="A1189" s="4">
        <v>1169</v>
      </c>
      <c r="B1189" s="35" t="s">
        <v>1370</v>
      </c>
      <c r="C1189">
        <f>COUNTIF(Atleti!E$3:E$9890,A1189)</f>
        <v>0</v>
      </c>
      <c r="D1189">
        <f>COUNTIF(Arrivi!F$2:F$9999,B1189)</f>
        <v>0</v>
      </c>
    </row>
    <row r="1190" spans="1:4">
      <c r="A1190" s="4">
        <v>1170</v>
      </c>
      <c r="B1190" s="35" t="s">
        <v>1371</v>
      </c>
      <c r="C1190">
        <f>COUNTIF(Atleti!E$3:E$9890,A1190)</f>
        <v>0</v>
      </c>
      <c r="D1190">
        <f>COUNTIF(Arrivi!F$2:F$9999,B1190)</f>
        <v>0</v>
      </c>
    </row>
    <row r="1191" spans="1:4">
      <c r="A1191" s="4">
        <v>1171</v>
      </c>
      <c r="B1191" s="35" t="s">
        <v>1372</v>
      </c>
      <c r="C1191">
        <f>COUNTIF(Atleti!E$3:E$9890,A1191)</f>
        <v>0</v>
      </c>
      <c r="D1191">
        <f>COUNTIF(Arrivi!F$2:F$9999,B1191)</f>
        <v>0</v>
      </c>
    </row>
    <row r="1192" spans="1:4">
      <c r="A1192" s="4">
        <v>1172</v>
      </c>
      <c r="B1192" s="35" t="s">
        <v>1373</v>
      </c>
      <c r="C1192">
        <f>COUNTIF(Atleti!E$3:E$9890,A1192)</f>
        <v>0</v>
      </c>
      <c r="D1192">
        <f>COUNTIF(Arrivi!F$2:F$9999,B1192)</f>
        <v>0</v>
      </c>
    </row>
    <row r="1193" spans="1:4">
      <c r="A1193" s="4">
        <v>1173</v>
      </c>
      <c r="B1193" s="35" t="s">
        <v>1374</v>
      </c>
      <c r="C1193">
        <f>COUNTIF(Atleti!E$3:E$9890,A1193)</f>
        <v>0</v>
      </c>
      <c r="D1193">
        <f>COUNTIF(Arrivi!F$2:F$9999,B1193)</f>
        <v>0</v>
      </c>
    </row>
    <row r="1194" spans="1:4">
      <c r="A1194" s="4">
        <v>1174</v>
      </c>
      <c r="B1194" s="35" t="s">
        <v>1375</v>
      </c>
      <c r="C1194">
        <f>COUNTIF(Atleti!E$3:E$9890,A1194)</f>
        <v>0</v>
      </c>
      <c r="D1194">
        <f>COUNTIF(Arrivi!F$2:F$9999,B1194)</f>
        <v>0</v>
      </c>
    </row>
    <row r="1195" spans="1:4">
      <c r="A1195" s="4">
        <v>1175</v>
      </c>
      <c r="B1195" s="35" t="s">
        <v>1376</v>
      </c>
      <c r="C1195">
        <f>COUNTIF(Atleti!E$3:E$9890,A1195)</f>
        <v>0</v>
      </c>
      <c r="D1195">
        <f>COUNTIF(Arrivi!F$2:F$9999,B1195)</f>
        <v>0</v>
      </c>
    </row>
    <row r="1196" spans="1:4">
      <c r="A1196" s="4">
        <v>1176</v>
      </c>
      <c r="B1196" s="35" t="s">
        <v>1377</v>
      </c>
      <c r="C1196">
        <f>COUNTIF(Atleti!E$3:E$9890,A1196)</f>
        <v>0</v>
      </c>
      <c r="D1196">
        <f>COUNTIF(Arrivi!F$2:F$9999,B1196)</f>
        <v>0</v>
      </c>
    </row>
    <row r="1197" spans="1:4">
      <c r="A1197" s="4">
        <v>1177</v>
      </c>
      <c r="B1197" s="35" t="s">
        <v>1378</v>
      </c>
      <c r="C1197">
        <f>COUNTIF(Atleti!E$3:E$9890,A1197)</f>
        <v>0</v>
      </c>
      <c r="D1197">
        <f>COUNTIF(Arrivi!F$2:F$9999,B1197)</f>
        <v>0</v>
      </c>
    </row>
    <row r="1198" spans="1:4">
      <c r="A1198" s="4">
        <v>1178</v>
      </c>
      <c r="B1198" s="35" t="s">
        <v>1379</v>
      </c>
      <c r="C1198">
        <f>COUNTIF(Atleti!E$3:E$9890,A1198)</f>
        <v>0</v>
      </c>
      <c r="D1198">
        <f>COUNTIF(Arrivi!F$2:F$9999,B1198)</f>
        <v>0</v>
      </c>
    </row>
    <row r="1199" spans="1:4">
      <c r="A1199" s="4">
        <v>1179</v>
      </c>
      <c r="B1199" s="35" t="s">
        <v>1380</v>
      </c>
      <c r="C1199">
        <f>COUNTIF(Atleti!E$3:E$9890,A1199)</f>
        <v>0</v>
      </c>
      <c r="D1199">
        <f>COUNTIF(Arrivi!F$2:F$9999,B1199)</f>
        <v>0</v>
      </c>
    </row>
    <row r="1200" spans="1:4">
      <c r="A1200" s="4">
        <v>1180</v>
      </c>
      <c r="B1200" s="35" t="s">
        <v>1381</v>
      </c>
      <c r="C1200">
        <f>COUNTIF(Atleti!E$3:E$9890,A1200)</f>
        <v>0</v>
      </c>
      <c r="D1200">
        <f>COUNTIF(Arrivi!F$2:F$9999,B1200)</f>
        <v>0</v>
      </c>
    </row>
    <row r="1201" spans="1:4">
      <c r="A1201" s="4">
        <v>1181</v>
      </c>
      <c r="B1201" s="35" t="s">
        <v>1382</v>
      </c>
      <c r="C1201">
        <f>COUNTIF(Atleti!E$3:E$9890,A1201)</f>
        <v>0</v>
      </c>
      <c r="D1201">
        <f>COUNTIF(Arrivi!F$2:F$9999,B1201)</f>
        <v>0</v>
      </c>
    </row>
    <row r="1202" spans="1:4">
      <c r="A1202" s="4">
        <v>1182</v>
      </c>
      <c r="B1202" s="35" t="s">
        <v>1383</v>
      </c>
      <c r="C1202">
        <f>COUNTIF(Atleti!E$3:E$9890,A1202)</f>
        <v>0</v>
      </c>
      <c r="D1202">
        <f>COUNTIF(Arrivi!F$2:F$9999,B1202)</f>
        <v>0</v>
      </c>
    </row>
    <row r="1203" spans="1:4">
      <c r="A1203" s="4">
        <v>1183</v>
      </c>
      <c r="B1203" s="35" t="s">
        <v>1384</v>
      </c>
      <c r="C1203">
        <f>COUNTIF(Atleti!E$3:E$9890,A1203)</f>
        <v>0</v>
      </c>
      <c r="D1203">
        <f>COUNTIF(Arrivi!F$2:F$9999,B1203)</f>
        <v>0</v>
      </c>
    </row>
    <row r="1204" spans="1:4">
      <c r="A1204" s="4">
        <v>1184</v>
      </c>
      <c r="B1204" s="35" t="s">
        <v>1385</v>
      </c>
      <c r="C1204">
        <f>COUNTIF(Atleti!E$3:E$9890,A1204)</f>
        <v>0</v>
      </c>
      <c r="D1204">
        <f>COUNTIF(Arrivi!F$2:F$9999,B1204)</f>
        <v>0</v>
      </c>
    </row>
    <row r="1205" spans="1:4">
      <c r="A1205" s="4">
        <v>1185</v>
      </c>
      <c r="B1205" s="35" t="s">
        <v>1386</v>
      </c>
      <c r="C1205">
        <f>COUNTIF(Atleti!E$3:E$9890,A1205)</f>
        <v>0</v>
      </c>
      <c r="D1205">
        <f>COUNTIF(Arrivi!F$2:F$9999,B1205)</f>
        <v>0</v>
      </c>
    </row>
    <row r="1206" spans="1:4">
      <c r="A1206" s="4">
        <v>1186</v>
      </c>
      <c r="B1206" s="35" t="s">
        <v>1387</v>
      </c>
      <c r="C1206">
        <f>COUNTIF(Atleti!E$3:E$9890,A1206)</f>
        <v>0</v>
      </c>
      <c r="D1206">
        <f>COUNTIF(Arrivi!F$2:F$9999,B1206)</f>
        <v>0</v>
      </c>
    </row>
    <row r="1207" spans="1:4">
      <c r="A1207" s="4">
        <v>1187</v>
      </c>
      <c r="B1207" s="35" t="s">
        <v>1388</v>
      </c>
      <c r="C1207">
        <f>COUNTIF(Atleti!E$3:E$9890,A1207)</f>
        <v>0</v>
      </c>
      <c r="D1207">
        <f>COUNTIF(Arrivi!F$2:F$9999,B1207)</f>
        <v>0</v>
      </c>
    </row>
    <row r="1208" spans="1:4">
      <c r="A1208" s="4">
        <v>1188</v>
      </c>
      <c r="B1208" s="35" t="s">
        <v>1389</v>
      </c>
      <c r="C1208">
        <f>COUNTIF(Atleti!E$3:E$9890,A1208)</f>
        <v>0</v>
      </c>
      <c r="D1208">
        <f>COUNTIF(Arrivi!F$2:F$9999,B1208)</f>
        <v>0</v>
      </c>
    </row>
    <row r="1209" spans="1:4">
      <c r="A1209" s="4">
        <v>1189</v>
      </c>
      <c r="B1209" s="35" t="s">
        <v>1390</v>
      </c>
      <c r="C1209">
        <f>COUNTIF(Atleti!E$3:E$9890,A1209)</f>
        <v>0</v>
      </c>
      <c r="D1209">
        <f>COUNTIF(Arrivi!F$2:F$9999,B1209)</f>
        <v>0</v>
      </c>
    </row>
    <row r="1210" spans="1:4">
      <c r="A1210" s="4">
        <v>1190</v>
      </c>
      <c r="B1210" s="35" t="s">
        <v>1391</v>
      </c>
      <c r="C1210">
        <f>COUNTIF(Atleti!E$3:E$9890,A1210)</f>
        <v>0</v>
      </c>
      <c r="D1210">
        <f>COUNTIF(Arrivi!F$2:F$9999,B1210)</f>
        <v>0</v>
      </c>
    </row>
    <row r="1211" spans="1:4">
      <c r="A1211" s="4">
        <v>1191</v>
      </c>
      <c r="B1211" s="35" t="s">
        <v>1392</v>
      </c>
      <c r="C1211">
        <f>COUNTIF(Atleti!E$3:E$9890,A1211)</f>
        <v>0</v>
      </c>
      <c r="D1211">
        <f>COUNTIF(Arrivi!F$2:F$9999,B1211)</f>
        <v>0</v>
      </c>
    </row>
    <row r="1212" spans="1:4">
      <c r="A1212" s="4">
        <v>1192</v>
      </c>
      <c r="B1212" s="35" t="s">
        <v>1393</v>
      </c>
      <c r="C1212">
        <f>COUNTIF(Atleti!E$3:E$9890,A1212)</f>
        <v>0</v>
      </c>
      <c r="D1212">
        <f>COUNTIF(Arrivi!F$2:F$9999,B1212)</f>
        <v>0</v>
      </c>
    </row>
    <row r="1213" spans="1:4">
      <c r="A1213" s="4">
        <v>1193</v>
      </c>
      <c r="B1213" s="35" t="s">
        <v>1394</v>
      </c>
      <c r="C1213">
        <f>COUNTIF(Atleti!E$3:E$9890,A1213)</f>
        <v>0</v>
      </c>
      <c r="D1213">
        <f>COUNTIF(Arrivi!F$2:F$9999,B1213)</f>
        <v>0</v>
      </c>
    </row>
    <row r="1214" spans="1:4">
      <c r="A1214" s="4">
        <v>1194</v>
      </c>
      <c r="B1214" s="35" t="s">
        <v>1395</v>
      </c>
      <c r="C1214">
        <f>COUNTIF(Atleti!E$3:E$9890,A1214)</f>
        <v>0</v>
      </c>
      <c r="D1214">
        <f>COUNTIF(Arrivi!F$2:F$9999,B1214)</f>
        <v>0</v>
      </c>
    </row>
    <row r="1215" spans="1:4">
      <c r="A1215" s="4">
        <v>1195</v>
      </c>
      <c r="B1215" s="35" t="s">
        <v>1396</v>
      </c>
      <c r="C1215">
        <f>COUNTIF(Atleti!E$3:E$9890,A1215)</f>
        <v>0</v>
      </c>
      <c r="D1215">
        <f>COUNTIF(Arrivi!F$2:F$9999,B1215)</f>
        <v>0</v>
      </c>
    </row>
    <row r="1216" spans="1:4">
      <c r="A1216" s="4">
        <v>1196</v>
      </c>
      <c r="B1216" s="35" t="s">
        <v>1397</v>
      </c>
      <c r="C1216">
        <f>COUNTIF(Atleti!E$3:E$9890,A1216)</f>
        <v>0</v>
      </c>
      <c r="D1216">
        <f>COUNTIF(Arrivi!F$2:F$9999,B1216)</f>
        <v>0</v>
      </c>
    </row>
    <row r="1217" spans="1:4">
      <c r="A1217" s="4">
        <v>1197</v>
      </c>
      <c r="B1217" s="35" t="s">
        <v>1398</v>
      </c>
      <c r="C1217">
        <f>COUNTIF(Atleti!E$3:E$9890,A1217)</f>
        <v>0</v>
      </c>
      <c r="D1217">
        <f>COUNTIF(Arrivi!F$2:F$9999,B1217)</f>
        <v>0</v>
      </c>
    </row>
    <row r="1218" spans="1:4">
      <c r="A1218" s="4">
        <v>1198</v>
      </c>
      <c r="B1218" s="35" t="s">
        <v>1399</v>
      </c>
      <c r="C1218">
        <f>COUNTIF(Atleti!E$3:E$9890,A1218)</f>
        <v>0</v>
      </c>
      <c r="D1218">
        <f>COUNTIF(Arrivi!F$2:F$9999,B1218)</f>
        <v>0</v>
      </c>
    </row>
    <row r="1219" spans="1:4">
      <c r="A1219" s="4">
        <v>1199</v>
      </c>
      <c r="B1219" s="35" t="s">
        <v>1400</v>
      </c>
      <c r="C1219">
        <f>COUNTIF(Atleti!E$3:E$9890,A1219)</f>
        <v>0</v>
      </c>
      <c r="D1219">
        <f>COUNTIF(Arrivi!F$2:F$9999,B1219)</f>
        <v>0</v>
      </c>
    </row>
    <row r="1220" spans="1:4">
      <c r="A1220" s="4">
        <v>1200</v>
      </c>
      <c r="B1220" s="35" t="s">
        <v>1401</v>
      </c>
      <c r="C1220">
        <f>COUNTIF(Atleti!E$3:E$9890,A1220)</f>
        <v>0</v>
      </c>
      <c r="D1220">
        <f>COUNTIF(Arrivi!F$2:F$9999,B1220)</f>
        <v>0</v>
      </c>
    </row>
    <row r="1221" spans="1:4">
      <c r="A1221" s="4">
        <v>1201</v>
      </c>
      <c r="B1221" s="35" t="s">
        <v>1402</v>
      </c>
      <c r="C1221">
        <f>COUNTIF(Atleti!E$3:E$9890,A1221)</f>
        <v>0</v>
      </c>
      <c r="D1221">
        <f>COUNTIF(Arrivi!F$2:F$9999,B1221)</f>
        <v>0</v>
      </c>
    </row>
    <row r="1222" spans="1:4">
      <c r="A1222" s="4">
        <v>1202</v>
      </c>
      <c r="B1222" s="35" t="s">
        <v>1403</v>
      </c>
      <c r="C1222">
        <f>COUNTIF(Atleti!E$3:E$9890,A1222)</f>
        <v>0</v>
      </c>
      <c r="D1222">
        <f>COUNTIF(Arrivi!F$2:F$9999,B1222)</f>
        <v>0</v>
      </c>
    </row>
    <row r="1223" spans="1:4">
      <c r="A1223" s="4">
        <v>1203</v>
      </c>
      <c r="B1223" s="35" t="s">
        <v>1404</v>
      </c>
      <c r="C1223">
        <f>COUNTIF(Atleti!E$3:E$9890,A1223)</f>
        <v>0</v>
      </c>
      <c r="D1223">
        <f>COUNTIF(Arrivi!F$2:F$9999,B1223)</f>
        <v>0</v>
      </c>
    </row>
    <row r="1224" spans="1:4">
      <c r="A1224" s="4">
        <v>1204</v>
      </c>
      <c r="B1224" s="35" t="s">
        <v>1405</v>
      </c>
      <c r="C1224">
        <f>COUNTIF(Atleti!E$3:E$9890,A1224)</f>
        <v>0</v>
      </c>
      <c r="D1224">
        <f>COUNTIF(Arrivi!F$2:F$9999,B1224)</f>
        <v>0</v>
      </c>
    </row>
    <row r="1225" spans="1:4">
      <c r="A1225" s="4">
        <v>1205</v>
      </c>
      <c r="B1225" s="35" t="s">
        <v>1406</v>
      </c>
      <c r="C1225">
        <f>COUNTIF(Atleti!E$3:E$9890,A1225)</f>
        <v>0</v>
      </c>
      <c r="D1225">
        <f>COUNTIF(Arrivi!F$2:F$9999,B1225)</f>
        <v>0</v>
      </c>
    </row>
    <row r="1226" spans="1:4">
      <c r="A1226" s="4">
        <v>1206</v>
      </c>
      <c r="B1226" s="35" t="s">
        <v>1407</v>
      </c>
      <c r="C1226">
        <f>COUNTIF(Atleti!E$3:E$9890,A1226)</f>
        <v>0</v>
      </c>
      <c r="D1226">
        <f>COUNTIF(Arrivi!F$2:F$9999,B1226)</f>
        <v>0</v>
      </c>
    </row>
    <row r="1227" spans="1:4">
      <c r="A1227" s="4">
        <v>1207</v>
      </c>
      <c r="B1227" s="35" t="s">
        <v>1408</v>
      </c>
      <c r="C1227">
        <f>COUNTIF(Atleti!E$3:E$9890,A1227)</f>
        <v>0</v>
      </c>
      <c r="D1227">
        <f>COUNTIF(Arrivi!F$2:F$9999,B1227)</f>
        <v>0</v>
      </c>
    </row>
    <row r="1228" spans="1:4">
      <c r="A1228" s="4">
        <v>1208</v>
      </c>
      <c r="B1228" s="35" t="s">
        <v>1409</v>
      </c>
      <c r="C1228">
        <f>COUNTIF(Atleti!E$3:E$9890,A1228)</f>
        <v>0</v>
      </c>
      <c r="D1228">
        <f>COUNTIF(Arrivi!F$2:F$9999,B1228)</f>
        <v>0</v>
      </c>
    </row>
    <row r="1229" spans="1:4">
      <c r="A1229" s="4">
        <v>1209</v>
      </c>
      <c r="B1229" s="35" t="s">
        <v>1410</v>
      </c>
      <c r="C1229">
        <f>COUNTIF(Atleti!E$3:E$9890,A1229)</f>
        <v>0</v>
      </c>
      <c r="D1229">
        <f>COUNTIF(Arrivi!F$2:F$9999,B1229)</f>
        <v>0</v>
      </c>
    </row>
    <row r="1230" spans="1:4">
      <c r="A1230" s="4">
        <v>1210</v>
      </c>
      <c r="B1230" s="35" t="s">
        <v>1411</v>
      </c>
      <c r="C1230">
        <f>COUNTIF(Atleti!E$3:E$9890,A1230)</f>
        <v>0</v>
      </c>
      <c r="D1230">
        <f>COUNTIF(Arrivi!F$2:F$9999,B1230)</f>
        <v>0</v>
      </c>
    </row>
    <row r="1231" spans="1:4">
      <c r="A1231" s="4">
        <v>1211</v>
      </c>
      <c r="B1231" s="35" t="s">
        <v>1412</v>
      </c>
      <c r="C1231">
        <f>COUNTIF(Atleti!E$3:E$9890,A1231)</f>
        <v>0</v>
      </c>
      <c r="D1231">
        <f>COUNTIF(Arrivi!F$2:F$9999,B1231)</f>
        <v>0</v>
      </c>
    </row>
    <row r="1232" spans="1:4">
      <c r="A1232" s="4">
        <v>1212</v>
      </c>
      <c r="B1232" s="35" t="s">
        <v>1413</v>
      </c>
      <c r="C1232">
        <f>COUNTIF(Atleti!E$3:E$9890,A1232)</f>
        <v>0</v>
      </c>
      <c r="D1232">
        <f>COUNTIF(Arrivi!F$2:F$9999,B1232)</f>
        <v>0</v>
      </c>
    </row>
    <row r="1233" spans="1:4">
      <c r="A1233" s="4">
        <v>1213</v>
      </c>
      <c r="B1233" s="35" t="s">
        <v>1414</v>
      </c>
      <c r="C1233">
        <f>COUNTIF(Atleti!E$3:E$9890,A1233)</f>
        <v>0</v>
      </c>
      <c r="D1233">
        <f>COUNTIF(Arrivi!F$2:F$9999,B1233)</f>
        <v>0</v>
      </c>
    </row>
    <row r="1234" spans="1:4">
      <c r="A1234" s="4">
        <v>1214</v>
      </c>
      <c r="B1234" s="35" t="s">
        <v>1415</v>
      </c>
      <c r="C1234">
        <f>COUNTIF(Atleti!E$3:E$9890,A1234)</f>
        <v>0</v>
      </c>
      <c r="D1234">
        <f>COUNTIF(Arrivi!F$2:F$9999,B1234)</f>
        <v>0</v>
      </c>
    </row>
    <row r="1235" spans="1:4">
      <c r="A1235" s="4">
        <v>1215</v>
      </c>
      <c r="B1235" s="35" t="s">
        <v>1416</v>
      </c>
      <c r="C1235">
        <f>COUNTIF(Atleti!E$3:E$9890,A1235)</f>
        <v>0</v>
      </c>
      <c r="D1235">
        <f>COUNTIF(Arrivi!F$2:F$9999,B1235)</f>
        <v>0</v>
      </c>
    </row>
    <row r="1236" spans="1:4">
      <c r="A1236" s="4">
        <v>1216</v>
      </c>
      <c r="B1236" s="35" t="s">
        <v>1417</v>
      </c>
      <c r="C1236">
        <f>COUNTIF(Atleti!E$3:E$9890,A1236)</f>
        <v>0</v>
      </c>
      <c r="D1236">
        <f>COUNTIF(Arrivi!F$2:F$9999,B1236)</f>
        <v>0</v>
      </c>
    </row>
    <row r="1237" spans="1:4">
      <c r="A1237" s="4">
        <v>1217</v>
      </c>
      <c r="B1237" s="35" t="s">
        <v>1418</v>
      </c>
      <c r="C1237">
        <f>COUNTIF(Atleti!E$3:E$9890,A1237)</f>
        <v>0</v>
      </c>
      <c r="D1237">
        <f>COUNTIF(Arrivi!F$2:F$9999,B1237)</f>
        <v>0</v>
      </c>
    </row>
    <row r="1238" spans="1:4">
      <c r="A1238" s="4">
        <v>1218</v>
      </c>
      <c r="B1238" s="35" t="s">
        <v>1419</v>
      </c>
      <c r="C1238">
        <f>COUNTIF(Atleti!E$3:E$9890,A1238)</f>
        <v>0</v>
      </c>
      <c r="D1238">
        <f>COUNTIF(Arrivi!F$2:F$9999,B1238)</f>
        <v>0</v>
      </c>
    </row>
    <row r="1239" spans="1:4">
      <c r="A1239" s="4">
        <v>1219</v>
      </c>
      <c r="B1239" s="35" t="s">
        <v>1420</v>
      </c>
      <c r="C1239">
        <f>COUNTIF(Atleti!E$3:E$9890,A1239)</f>
        <v>0</v>
      </c>
      <c r="D1239">
        <f>COUNTIF(Arrivi!F$2:F$9999,B1239)</f>
        <v>0</v>
      </c>
    </row>
    <row r="1240" spans="1:4">
      <c r="A1240" s="4">
        <v>1220</v>
      </c>
      <c r="B1240" s="35" t="s">
        <v>1421</v>
      </c>
      <c r="C1240">
        <f>COUNTIF(Atleti!E$3:E$9890,A1240)</f>
        <v>0</v>
      </c>
      <c r="D1240">
        <f>COUNTIF(Arrivi!F$2:F$9999,B1240)</f>
        <v>0</v>
      </c>
    </row>
    <row r="1241" spans="1:4">
      <c r="A1241" s="4">
        <v>1221</v>
      </c>
      <c r="B1241" s="35" t="s">
        <v>1422</v>
      </c>
      <c r="C1241">
        <f>COUNTIF(Atleti!E$3:E$9890,A1241)</f>
        <v>0</v>
      </c>
      <c r="D1241">
        <f>COUNTIF(Arrivi!F$2:F$9999,B1241)</f>
        <v>0</v>
      </c>
    </row>
    <row r="1242" spans="1:4">
      <c r="A1242" s="4">
        <v>1222</v>
      </c>
      <c r="B1242" s="35" t="s">
        <v>1423</v>
      </c>
      <c r="C1242">
        <f>COUNTIF(Atleti!E$3:E$9890,A1242)</f>
        <v>0</v>
      </c>
      <c r="D1242">
        <f>COUNTIF(Arrivi!F$2:F$9999,B1242)</f>
        <v>0</v>
      </c>
    </row>
    <row r="1243" spans="1:4">
      <c r="A1243" s="4">
        <v>1223</v>
      </c>
      <c r="B1243" s="35" t="s">
        <v>1424</v>
      </c>
      <c r="C1243">
        <f>COUNTIF(Atleti!E$3:E$9890,A1243)</f>
        <v>0</v>
      </c>
      <c r="D1243">
        <f>COUNTIF(Arrivi!F$2:F$9999,B1243)</f>
        <v>0</v>
      </c>
    </row>
    <row r="1244" spans="1:4">
      <c r="A1244" s="4">
        <v>1225</v>
      </c>
      <c r="B1244" s="35" t="s">
        <v>1426</v>
      </c>
      <c r="C1244">
        <f>COUNTIF(Atleti!E$3:E$9890,A1244)</f>
        <v>0</v>
      </c>
      <c r="D1244">
        <f>COUNTIF(Arrivi!F$2:F$9999,B1244)</f>
        <v>0</v>
      </c>
    </row>
    <row r="1245" spans="1:4">
      <c r="A1245" s="4">
        <v>1226</v>
      </c>
      <c r="B1245" s="35" t="s">
        <v>1427</v>
      </c>
      <c r="C1245">
        <f>COUNTIF(Atleti!E$3:E$9890,A1245)</f>
        <v>0</v>
      </c>
      <c r="D1245">
        <f>COUNTIF(Arrivi!F$2:F$9999,B1245)</f>
        <v>0</v>
      </c>
    </row>
    <row r="1246" spans="1:4">
      <c r="A1246" s="4">
        <v>1227</v>
      </c>
      <c r="B1246" s="35" t="s">
        <v>1428</v>
      </c>
      <c r="C1246">
        <f>COUNTIF(Atleti!E$3:E$9890,A1246)</f>
        <v>0</v>
      </c>
      <c r="D1246">
        <f>COUNTIF(Arrivi!F$2:F$9999,B1246)</f>
        <v>0</v>
      </c>
    </row>
    <row r="1247" spans="1:4">
      <c r="A1247" s="4">
        <v>1228</v>
      </c>
      <c r="B1247" s="35" t="s">
        <v>1429</v>
      </c>
      <c r="C1247">
        <f>COUNTIF(Atleti!E$3:E$9890,A1247)</f>
        <v>0</v>
      </c>
      <c r="D1247">
        <f>COUNTIF(Arrivi!F$2:F$9999,B1247)</f>
        <v>0</v>
      </c>
    </row>
    <row r="1248" spans="1:4">
      <c r="A1248" s="4">
        <v>1229</v>
      </c>
      <c r="B1248" s="35" t="s">
        <v>1430</v>
      </c>
      <c r="C1248">
        <f>COUNTIF(Atleti!E$3:E$9890,A1248)</f>
        <v>0</v>
      </c>
      <c r="D1248">
        <f>COUNTIF(Arrivi!F$2:F$9999,B1248)</f>
        <v>0</v>
      </c>
    </row>
    <row r="1249" spans="1:4">
      <c r="A1249" s="4">
        <v>1230</v>
      </c>
      <c r="B1249" s="35" t="s">
        <v>1431</v>
      </c>
      <c r="C1249">
        <f>COUNTIF(Atleti!E$3:E$9890,A1249)</f>
        <v>0</v>
      </c>
      <c r="D1249">
        <f>COUNTIF(Arrivi!F$2:F$9999,B1249)</f>
        <v>0</v>
      </c>
    </row>
    <row r="1250" spans="1:4">
      <c r="A1250" s="4">
        <v>1231</v>
      </c>
      <c r="B1250" s="35" t="s">
        <v>1432</v>
      </c>
      <c r="C1250">
        <f>COUNTIF(Atleti!E$3:E$9890,A1250)</f>
        <v>0</v>
      </c>
      <c r="D1250">
        <f>COUNTIF(Arrivi!F$2:F$9999,B1250)</f>
        <v>0</v>
      </c>
    </row>
    <row r="1251" spans="1:4">
      <c r="A1251" s="4">
        <v>1232</v>
      </c>
      <c r="B1251" s="35" t="s">
        <v>1433</v>
      </c>
      <c r="C1251">
        <f>COUNTIF(Atleti!E$3:E$9890,A1251)</f>
        <v>0</v>
      </c>
      <c r="D1251">
        <f>COUNTIF(Arrivi!F$2:F$9999,B1251)</f>
        <v>0</v>
      </c>
    </row>
    <row r="1252" spans="1:4">
      <c r="A1252" s="4">
        <v>1233</v>
      </c>
      <c r="B1252" s="35" t="s">
        <v>1434</v>
      </c>
      <c r="C1252">
        <f>COUNTIF(Atleti!E$3:E$9890,A1252)</f>
        <v>0</v>
      </c>
      <c r="D1252">
        <f>COUNTIF(Arrivi!F$2:F$9999,B1252)</f>
        <v>0</v>
      </c>
    </row>
    <row r="1253" spans="1:4">
      <c r="A1253" s="4">
        <v>1234</v>
      </c>
      <c r="B1253" s="35" t="s">
        <v>1435</v>
      </c>
      <c r="C1253">
        <f>COUNTIF(Atleti!E$3:E$9890,A1253)</f>
        <v>0</v>
      </c>
      <c r="D1253">
        <f>COUNTIF(Arrivi!F$2:F$9999,B1253)</f>
        <v>0</v>
      </c>
    </row>
    <row r="1254" spans="1:4">
      <c r="A1254" s="4">
        <v>1236</v>
      </c>
      <c r="B1254" s="35" t="s">
        <v>1437</v>
      </c>
      <c r="C1254">
        <f>COUNTIF(Atleti!E$3:E$9890,A1254)</f>
        <v>0</v>
      </c>
      <c r="D1254">
        <f>COUNTIF(Arrivi!F$2:F$9999,B1254)</f>
        <v>0</v>
      </c>
    </row>
    <row r="1255" spans="1:4">
      <c r="A1255" s="4">
        <v>1237</v>
      </c>
      <c r="B1255" s="35" t="s">
        <v>1438</v>
      </c>
      <c r="C1255">
        <f>COUNTIF(Atleti!E$3:E$9890,A1255)</f>
        <v>0</v>
      </c>
      <c r="D1255">
        <f>COUNTIF(Arrivi!F$2:F$9999,B1255)</f>
        <v>0</v>
      </c>
    </row>
    <row r="1256" spans="1:4">
      <c r="A1256" s="4">
        <v>1238</v>
      </c>
      <c r="B1256" s="35" t="s">
        <v>1439</v>
      </c>
      <c r="C1256">
        <f>COUNTIF(Atleti!E$3:E$9890,A1256)</f>
        <v>0</v>
      </c>
      <c r="D1256">
        <f>COUNTIF(Arrivi!F$2:F$9999,B1256)</f>
        <v>0</v>
      </c>
    </row>
    <row r="1257" spans="1:4">
      <c r="A1257" s="4">
        <v>1239</v>
      </c>
      <c r="B1257" s="35" t="s">
        <v>1440</v>
      </c>
      <c r="C1257">
        <f>COUNTIF(Atleti!E$3:E$9890,A1257)</f>
        <v>0</v>
      </c>
      <c r="D1257">
        <f>COUNTIF(Arrivi!F$2:F$9999,B1257)</f>
        <v>0</v>
      </c>
    </row>
    <row r="1258" spans="1:4">
      <c r="A1258" s="4">
        <v>1240</v>
      </c>
      <c r="B1258" s="35" t="s">
        <v>1441</v>
      </c>
      <c r="C1258">
        <f>COUNTIF(Atleti!E$3:E$9890,A1258)</f>
        <v>0</v>
      </c>
      <c r="D1258">
        <f>COUNTIF(Arrivi!F$2:F$9999,B1258)</f>
        <v>0</v>
      </c>
    </row>
    <row r="1259" spans="1:4">
      <c r="A1259" s="4">
        <v>1241</v>
      </c>
      <c r="B1259" s="35" t="s">
        <v>1442</v>
      </c>
      <c r="C1259">
        <f>COUNTIF(Atleti!E$3:E$9890,A1259)</f>
        <v>0</v>
      </c>
      <c r="D1259">
        <f>COUNTIF(Arrivi!F$2:F$9999,B1259)</f>
        <v>0</v>
      </c>
    </row>
    <row r="1260" spans="1:4">
      <c r="A1260" s="4">
        <v>1242</v>
      </c>
      <c r="B1260" s="35" t="s">
        <v>1443</v>
      </c>
      <c r="C1260">
        <f>COUNTIF(Atleti!E$3:E$9890,A1260)</f>
        <v>0</v>
      </c>
      <c r="D1260">
        <f>COUNTIF(Arrivi!F$2:F$9999,B1260)</f>
        <v>0</v>
      </c>
    </row>
    <row r="1261" spans="1:4">
      <c r="A1261" s="4">
        <v>1243</v>
      </c>
      <c r="B1261" s="35" t="s">
        <v>1444</v>
      </c>
      <c r="C1261">
        <f>COUNTIF(Atleti!E$3:E$9890,A1261)</f>
        <v>0</v>
      </c>
      <c r="D1261">
        <f>COUNTIF(Arrivi!F$2:F$9999,B1261)</f>
        <v>0</v>
      </c>
    </row>
    <row r="1262" spans="1:4">
      <c r="A1262" s="4">
        <v>1244</v>
      </c>
      <c r="B1262" s="35" t="s">
        <v>1445</v>
      </c>
      <c r="C1262">
        <f>COUNTIF(Atleti!E$3:E$9890,A1262)</f>
        <v>0</v>
      </c>
      <c r="D1262">
        <f>COUNTIF(Arrivi!F$2:F$9999,B1262)</f>
        <v>0</v>
      </c>
    </row>
    <row r="1263" spans="1:4">
      <c r="A1263" s="4">
        <v>1245</v>
      </c>
      <c r="B1263" s="35" t="s">
        <v>1446</v>
      </c>
      <c r="C1263">
        <f>COUNTIF(Atleti!E$3:E$9890,A1263)</f>
        <v>0</v>
      </c>
      <c r="D1263">
        <f>COUNTIF(Arrivi!F$2:F$9999,B1263)</f>
        <v>0</v>
      </c>
    </row>
    <row r="1264" spans="1:4">
      <c r="A1264" s="4">
        <v>1246</v>
      </c>
      <c r="B1264" s="35" t="s">
        <v>1447</v>
      </c>
      <c r="C1264">
        <f>COUNTIF(Atleti!E$3:E$9890,A1264)</f>
        <v>0</v>
      </c>
      <c r="D1264">
        <f>COUNTIF(Arrivi!F$2:F$9999,B1264)</f>
        <v>0</v>
      </c>
    </row>
    <row r="1265" spans="1:4">
      <c r="A1265" s="4">
        <v>1247</v>
      </c>
      <c r="B1265" s="35" t="s">
        <v>1448</v>
      </c>
      <c r="C1265">
        <f>COUNTIF(Atleti!E$3:E$9890,A1265)</f>
        <v>0</v>
      </c>
      <c r="D1265">
        <f>COUNTIF(Arrivi!F$2:F$9999,B1265)</f>
        <v>0</v>
      </c>
    </row>
    <row r="1266" spans="1:4">
      <c r="A1266" s="4">
        <v>1248</v>
      </c>
      <c r="B1266" s="35" t="s">
        <v>1449</v>
      </c>
      <c r="C1266">
        <f>COUNTIF(Atleti!E$3:E$9890,A1266)</f>
        <v>0</v>
      </c>
      <c r="D1266">
        <f>COUNTIF(Arrivi!F$2:F$9999,B1266)</f>
        <v>0</v>
      </c>
    </row>
    <row r="1267" spans="1:4">
      <c r="A1267" s="4">
        <v>1250</v>
      </c>
      <c r="B1267" s="35" t="s">
        <v>1451</v>
      </c>
      <c r="C1267">
        <f>COUNTIF(Atleti!E$3:E$9890,A1267)</f>
        <v>0</v>
      </c>
      <c r="D1267">
        <f>COUNTIF(Arrivi!F$2:F$9999,B1267)</f>
        <v>0</v>
      </c>
    </row>
    <row r="1268" spans="1:4">
      <c r="A1268" s="4">
        <v>1251</v>
      </c>
      <c r="B1268" s="35" t="s">
        <v>1452</v>
      </c>
      <c r="C1268">
        <f>COUNTIF(Atleti!E$3:E$9890,A1268)</f>
        <v>0</v>
      </c>
      <c r="D1268">
        <f>COUNTIF(Arrivi!F$2:F$9999,B1268)</f>
        <v>0</v>
      </c>
    </row>
    <row r="1269" spans="1:4">
      <c r="A1269" s="4">
        <v>1252</v>
      </c>
      <c r="B1269" s="35" t="s">
        <v>1453</v>
      </c>
      <c r="C1269">
        <f>COUNTIF(Atleti!E$3:E$9890,A1269)</f>
        <v>0</v>
      </c>
      <c r="D1269">
        <f>COUNTIF(Arrivi!F$2:F$9999,B1269)</f>
        <v>0</v>
      </c>
    </row>
    <row r="1270" spans="1:4">
      <c r="A1270" s="4">
        <v>1253</v>
      </c>
      <c r="B1270" s="35" t="s">
        <v>1454</v>
      </c>
      <c r="C1270">
        <f>COUNTIF(Atleti!E$3:E$9890,A1270)</f>
        <v>0</v>
      </c>
      <c r="D1270">
        <f>COUNTIF(Arrivi!F$2:F$9999,B1270)</f>
        <v>0</v>
      </c>
    </row>
    <row r="1271" spans="1:4">
      <c r="A1271" s="4">
        <v>1254</v>
      </c>
      <c r="B1271" s="35" t="s">
        <v>1455</v>
      </c>
      <c r="C1271">
        <f>COUNTIF(Atleti!E$3:E$9890,A1271)</f>
        <v>0</v>
      </c>
      <c r="D1271">
        <f>COUNTIF(Arrivi!F$2:F$9999,B1271)</f>
        <v>0</v>
      </c>
    </row>
    <row r="1272" spans="1:4">
      <c r="A1272" s="4">
        <v>1255</v>
      </c>
      <c r="B1272" s="35" t="s">
        <v>1456</v>
      </c>
      <c r="C1272">
        <f>COUNTIF(Atleti!E$3:E$9890,A1272)</f>
        <v>0</v>
      </c>
      <c r="D1272">
        <f>COUNTIF(Arrivi!F$2:F$9999,B1272)</f>
        <v>0</v>
      </c>
    </row>
    <row r="1273" spans="1:4">
      <c r="A1273" s="4">
        <v>1256</v>
      </c>
      <c r="B1273" s="35" t="s">
        <v>1457</v>
      </c>
      <c r="C1273">
        <f>COUNTIF(Atleti!E$3:E$9890,A1273)</f>
        <v>0</v>
      </c>
      <c r="D1273">
        <f>COUNTIF(Arrivi!F$2:F$9999,B1273)</f>
        <v>0</v>
      </c>
    </row>
    <row r="1274" spans="1:4">
      <c r="A1274" s="4">
        <v>1257</v>
      </c>
      <c r="B1274" s="35" t="s">
        <v>1458</v>
      </c>
      <c r="C1274">
        <f>COUNTIF(Atleti!E$3:E$9890,A1274)</f>
        <v>0</v>
      </c>
      <c r="D1274">
        <f>COUNTIF(Arrivi!F$2:F$9999,B1274)</f>
        <v>0</v>
      </c>
    </row>
    <row r="1275" spans="1:4">
      <c r="A1275" s="4">
        <v>1258</v>
      </c>
      <c r="B1275" s="35" t="s">
        <v>1459</v>
      </c>
      <c r="C1275">
        <f>COUNTIF(Atleti!E$3:E$9890,A1275)</f>
        <v>0</v>
      </c>
      <c r="D1275">
        <f>COUNTIF(Arrivi!F$2:F$9999,B1275)</f>
        <v>0</v>
      </c>
    </row>
    <row r="1276" spans="1:4">
      <c r="A1276" s="4">
        <v>1259</v>
      </c>
      <c r="B1276" s="35" t="s">
        <v>1460</v>
      </c>
      <c r="C1276">
        <f>COUNTIF(Atleti!E$3:E$9890,A1276)</f>
        <v>0</v>
      </c>
      <c r="D1276">
        <f>COUNTIF(Arrivi!F$2:F$9999,B1276)</f>
        <v>0</v>
      </c>
    </row>
    <row r="1277" spans="1:4">
      <c r="A1277" s="4">
        <v>1260</v>
      </c>
      <c r="B1277" s="35" t="s">
        <v>1461</v>
      </c>
      <c r="C1277">
        <f>COUNTIF(Atleti!E$3:E$9890,A1277)</f>
        <v>0</v>
      </c>
      <c r="D1277">
        <f>COUNTIF(Arrivi!F$2:F$9999,B1277)</f>
        <v>0</v>
      </c>
    </row>
    <row r="1278" spans="1:4">
      <c r="A1278" s="4">
        <v>1261</v>
      </c>
      <c r="B1278" s="35" t="s">
        <v>1462</v>
      </c>
      <c r="C1278">
        <f>COUNTIF(Atleti!E$3:E$9890,A1278)</f>
        <v>0</v>
      </c>
      <c r="D1278">
        <f>COUNTIF(Arrivi!F$2:F$9999,B1278)</f>
        <v>0</v>
      </c>
    </row>
    <row r="1279" spans="1:4">
      <c r="A1279" s="4">
        <v>1262</v>
      </c>
      <c r="B1279" s="35" t="s">
        <v>1463</v>
      </c>
      <c r="C1279">
        <f>COUNTIF(Atleti!E$3:E$9890,A1279)</f>
        <v>0</v>
      </c>
      <c r="D1279">
        <f>COUNTIF(Arrivi!F$2:F$9999,B1279)</f>
        <v>0</v>
      </c>
    </row>
    <row r="1280" spans="1:4">
      <c r="A1280" s="4">
        <v>1263</v>
      </c>
      <c r="B1280" s="35" t="s">
        <v>1464</v>
      </c>
      <c r="C1280">
        <f>COUNTIF(Atleti!E$3:E$9890,A1280)</f>
        <v>0</v>
      </c>
      <c r="D1280">
        <f>COUNTIF(Arrivi!F$2:F$9999,B1280)</f>
        <v>0</v>
      </c>
    </row>
    <row r="1281" spans="1:4">
      <c r="A1281" s="4">
        <v>1264</v>
      </c>
      <c r="B1281" s="35" t="s">
        <v>1465</v>
      </c>
      <c r="C1281">
        <f>COUNTIF(Atleti!E$3:E$9890,A1281)</f>
        <v>0</v>
      </c>
      <c r="D1281">
        <f>COUNTIF(Arrivi!F$2:F$9999,B1281)</f>
        <v>0</v>
      </c>
    </row>
    <row r="1282" spans="1:4">
      <c r="A1282" s="4">
        <v>1265</v>
      </c>
      <c r="B1282" s="35" t="s">
        <v>1466</v>
      </c>
      <c r="C1282">
        <f>COUNTIF(Atleti!E$3:E$9890,A1282)</f>
        <v>0</v>
      </c>
      <c r="D1282">
        <f>COUNTIF(Arrivi!F$2:F$9999,B1282)</f>
        <v>0</v>
      </c>
    </row>
    <row r="1283" spans="1:4">
      <c r="A1283" s="4">
        <v>1266</v>
      </c>
      <c r="B1283" s="35" t="s">
        <v>1467</v>
      </c>
      <c r="C1283">
        <f>COUNTIF(Atleti!E$3:E$9890,A1283)</f>
        <v>0</v>
      </c>
      <c r="D1283">
        <f>COUNTIF(Arrivi!F$2:F$9999,B1283)</f>
        <v>0</v>
      </c>
    </row>
    <row r="1284" spans="1:4">
      <c r="A1284" s="4">
        <v>1267</v>
      </c>
      <c r="B1284" s="35" t="s">
        <v>1468</v>
      </c>
      <c r="C1284">
        <f>COUNTIF(Atleti!E$3:E$9890,A1284)</f>
        <v>0</v>
      </c>
      <c r="D1284">
        <f>COUNTIF(Arrivi!F$2:F$9999,B1284)</f>
        <v>0</v>
      </c>
    </row>
    <row r="1285" spans="1:4">
      <c r="A1285" s="4">
        <v>1268</v>
      </c>
      <c r="B1285" s="35" t="s">
        <v>1469</v>
      </c>
      <c r="C1285">
        <f>COUNTIF(Atleti!E$3:E$9890,A1285)</f>
        <v>0</v>
      </c>
      <c r="D1285">
        <f>COUNTIF(Arrivi!F$2:F$9999,B1285)</f>
        <v>0</v>
      </c>
    </row>
    <row r="1286" spans="1:4">
      <c r="A1286" s="4">
        <v>1269</v>
      </c>
      <c r="B1286" s="35" t="s">
        <v>1470</v>
      </c>
      <c r="C1286">
        <f>COUNTIF(Atleti!E$3:E$9890,A1286)</f>
        <v>0</v>
      </c>
      <c r="D1286">
        <f>COUNTIF(Arrivi!F$2:F$9999,B1286)</f>
        <v>0</v>
      </c>
    </row>
    <row r="1287" spans="1:4">
      <c r="A1287" s="4">
        <v>1270</v>
      </c>
      <c r="B1287" s="35" t="s">
        <v>1471</v>
      </c>
      <c r="C1287">
        <f>COUNTIF(Atleti!E$3:E$9890,A1287)</f>
        <v>0</v>
      </c>
      <c r="D1287">
        <f>COUNTIF(Arrivi!F$2:F$9999,B1287)</f>
        <v>0</v>
      </c>
    </row>
    <row r="1288" spans="1:4">
      <c r="A1288" s="4">
        <v>1271</v>
      </c>
      <c r="B1288" s="35" t="s">
        <v>1472</v>
      </c>
      <c r="C1288">
        <f>COUNTIF(Atleti!E$3:E$9890,A1288)</f>
        <v>0</v>
      </c>
      <c r="D1288">
        <f>COUNTIF(Arrivi!F$2:F$9999,B1288)</f>
        <v>0</v>
      </c>
    </row>
    <row r="1289" spans="1:4">
      <c r="A1289" s="4">
        <v>1272</v>
      </c>
      <c r="B1289" s="35" t="s">
        <v>1473</v>
      </c>
      <c r="C1289">
        <f>COUNTIF(Atleti!E$3:E$9890,A1289)</f>
        <v>0</v>
      </c>
      <c r="D1289">
        <f>COUNTIF(Arrivi!F$2:F$9999,B1289)</f>
        <v>0</v>
      </c>
    </row>
    <row r="1290" spans="1:4">
      <c r="A1290" s="4">
        <v>1273</v>
      </c>
      <c r="B1290" s="35" t="s">
        <v>1474</v>
      </c>
      <c r="C1290">
        <f>COUNTIF(Atleti!E$3:E$9890,A1290)</f>
        <v>0</v>
      </c>
      <c r="D1290">
        <f>COUNTIF(Arrivi!F$2:F$9999,B1290)</f>
        <v>0</v>
      </c>
    </row>
    <row r="1291" spans="1:4">
      <c r="A1291" s="4">
        <v>1275</v>
      </c>
      <c r="B1291" s="35" t="s">
        <v>1476</v>
      </c>
      <c r="C1291">
        <f>COUNTIF(Atleti!E$3:E$9890,A1291)</f>
        <v>0</v>
      </c>
      <c r="D1291">
        <f>COUNTIF(Arrivi!F$2:F$9999,B1291)</f>
        <v>0</v>
      </c>
    </row>
    <row r="1292" spans="1:4">
      <c r="A1292" s="4">
        <v>1276</v>
      </c>
      <c r="B1292" s="35" t="s">
        <v>1477</v>
      </c>
      <c r="C1292">
        <f>COUNTIF(Atleti!E$3:E$9890,A1292)</f>
        <v>0</v>
      </c>
      <c r="D1292">
        <f>COUNTIF(Arrivi!F$2:F$9999,B1292)</f>
        <v>0</v>
      </c>
    </row>
    <row r="1293" spans="1:4">
      <c r="A1293" s="4">
        <v>1277</v>
      </c>
      <c r="B1293" s="35" t="s">
        <v>1478</v>
      </c>
      <c r="C1293">
        <f>COUNTIF(Atleti!E$3:E$9890,A1293)</f>
        <v>0</v>
      </c>
      <c r="D1293">
        <f>COUNTIF(Arrivi!F$2:F$9999,B1293)</f>
        <v>0</v>
      </c>
    </row>
    <row r="1294" spans="1:4">
      <c r="A1294" s="4">
        <v>1278</v>
      </c>
      <c r="B1294" s="35" t="s">
        <v>1479</v>
      </c>
      <c r="C1294">
        <f>COUNTIF(Atleti!E$3:E$9890,A1294)</f>
        <v>0</v>
      </c>
      <c r="D1294">
        <f>COUNTIF(Arrivi!F$2:F$9999,B1294)</f>
        <v>0</v>
      </c>
    </row>
    <row r="1295" spans="1:4">
      <c r="A1295" s="4">
        <v>1279</v>
      </c>
      <c r="B1295" s="35" t="s">
        <v>1480</v>
      </c>
      <c r="C1295">
        <f>COUNTIF(Atleti!E$3:E$9890,A1295)</f>
        <v>0</v>
      </c>
      <c r="D1295">
        <f>COUNTIF(Arrivi!F$2:F$9999,B1295)</f>
        <v>0</v>
      </c>
    </row>
    <row r="1296" spans="1:4">
      <c r="A1296" s="4">
        <v>1280</v>
      </c>
      <c r="B1296" s="35" t="s">
        <v>1481</v>
      </c>
      <c r="C1296">
        <f>COUNTIF(Atleti!E$3:E$9890,A1296)</f>
        <v>0</v>
      </c>
      <c r="D1296">
        <f>COUNTIF(Arrivi!F$2:F$9999,B1296)</f>
        <v>0</v>
      </c>
    </row>
    <row r="1297" spans="1:4">
      <c r="A1297" s="4">
        <v>1281</v>
      </c>
      <c r="B1297" s="35" t="s">
        <v>1482</v>
      </c>
      <c r="C1297">
        <f>COUNTIF(Atleti!E$3:E$9890,A1297)</f>
        <v>0</v>
      </c>
      <c r="D1297">
        <f>COUNTIF(Arrivi!F$2:F$9999,B1297)</f>
        <v>0</v>
      </c>
    </row>
    <row r="1298" spans="1:4">
      <c r="A1298" s="4">
        <v>1282</v>
      </c>
      <c r="B1298" s="35" t="s">
        <v>1483</v>
      </c>
      <c r="C1298">
        <f>COUNTIF(Atleti!E$3:E$9890,A1298)</f>
        <v>0</v>
      </c>
      <c r="D1298">
        <f>COUNTIF(Arrivi!F$2:F$9999,B1298)</f>
        <v>0</v>
      </c>
    </row>
    <row r="1299" spans="1:4">
      <c r="A1299" s="4">
        <v>1283</v>
      </c>
      <c r="B1299" s="35" t="s">
        <v>1484</v>
      </c>
      <c r="C1299">
        <f>COUNTIF(Atleti!E$3:E$9890,A1299)</f>
        <v>0</v>
      </c>
      <c r="D1299">
        <f>COUNTIF(Arrivi!F$2:F$9999,B1299)</f>
        <v>0</v>
      </c>
    </row>
    <row r="1300" spans="1:4">
      <c r="A1300" s="4">
        <v>1284</v>
      </c>
      <c r="B1300" s="35" t="s">
        <v>1485</v>
      </c>
      <c r="C1300">
        <f>COUNTIF(Atleti!E$3:E$9890,A1300)</f>
        <v>0</v>
      </c>
      <c r="D1300">
        <f>COUNTIF(Arrivi!F$2:F$9999,B1300)</f>
        <v>0</v>
      </c>
    </row>
    <row r="1301" spans="1:4">
      <c r="A1301" s="4">
        <v>1285</v>
      </c>
      <c r="B1301" s="35" t="s">
        <v>1486</v>
      </c>
      <c r="C1301">
        <f>COUNTIF(Atleti!E$3:E$9890,A1301)</f>
        <v>0</v>
      </c>
      <c r="D1301">
        <f>COUNTIF(Arrivi!F$2:F$9999,B1301)</f>
        <v>0</v>
      </c>
    </row>
    <row r="1302" spans="1:4">
      <c r="A1302" s="4">
        <v>1286</v>
      </c>
      <c r="B1302" s="35" t="s">
        <v>1487</v>
      </c>
      <c r="C1302">
        <f>COUNTIF(Atleti!E$3:E$9890,A1302)</f>
        <v>0</v>
      </c>
      <c r="D1302">
        <f>COUNTIF(Arrivi!F$2:F$9999,B1302)</f>
        <v>0</v>
      </c>
    </row>
    <row r="1303" spans="1:4">
      <c r="A1303" s="4">
        <v>1287</v>
      </c>
      <c r="B1303" s="35" t="s">
        <v>1488</v>
      </c>
      <c r="C1303">
        <f>COUNTIF(Atleti!E$3:E$9890,A1303)</f>
        <v>0</v>
      </c>
      <c r="D1303">
        <f>COUNTIF(Arrivi!F$2:F$9999,B1303)</f>
        <v>0</v>
      </c>
    </row>
    <row r="1304" spans="1:4">
      <c r="A1304" s="4">
        <v>1288</v>
      </c>
      <c r="B1304" s="35" t="s">
        <v>1489</v>
      </c>
      <c r="C1304">
        <f>COUNTIF(Atleti!E$3:E$9890,A1304)</f>
        <v>0</v>
      </c>
      <c r="D1304">
        <f>COUNTIF(Arrivi!F$2:F$9999,B1304)</f>
        <v>0</v>
      </c>
    </row>
    <row r="1305" spans="1:4">
      <c r="A1305" s="4">
        <v>1289</v>
      </c>
      <c r="B1305" s="35" t="s">
        <v>1490</v>
      </c>
      <c r="C1305">
        <f>COUNTIF(Atleti!E$3:E$9890,A1305)</f>
        <v>0</v>
      </c>
      <c r="D1305">
        <f>COUNTIF(Arrivi!F$2:F$9999,B1305)</f>
        <v>0</v>
      </c>
    </row>
    <row r="1306" spans="1:4">
      <c r="A1306" s="4">
        <v>1290</v>
      </c>
      <c r="B1306" s="35" t="s">
        <v>1491</v>
      </c>
      <c r="C1306">
        <f>COUNTIF(Atleti!E$3:E$9890,A1306)</f>
        <v>0</v>
      </c>
      <c r="D1306">
        <f>COUNTIF(Arrivi!F$2:F$9999,B1306)</f>
        <v>0</v>
      </c>
    </row>
    <row r="1307" spans="1:4">
      <c r="A1307" s="4">
        <v>1291</v>
      </c>
      <c r="B1307" s="35" t="s">
        <v>1492</v>
      </c>
      <c r="C1307">
        <f>COUNTIF(Atleti!E$3:E$9890,A1307)</f>
        <v>0</v>
      </c>
      <c r="D1307">
        <f>COUNTIF(Arrivi!F$2:F$9999,B1307)</f>
        <v>0</v>
      </c>
    </row>
    <row r="1308" spans="1:4">
      <c r="A1308" s="4">
        <v>1292</v>
      </c>
      <c r="B1308" s="35" t="s">
        <v>1493</v>
      </c>
      <c r="C1308">
        <f>COUNTIF(Atleti!E$3:E$9890,A1308)</f>
        <v>0</v>
      </c>
      <c r="D1308">
        <f>COUNTIF(Arrivi!F$2:F$9999,B1308)</f>
        <v>0</v>
      </c>
    </row>
    <row r="1309" spans="1:4">
      <c r="A1309" s="4">
        <v>1293</v>
      </c>
      <c r="B1309" s="35" t="s">
        <v>1494</v>
      </c>
      <c r="C1309">
        <f>COUNTIF(Atleti!E$3:E$9890,A1309)</f>
        <v>0</v>
      </c>
      <c r="D1309">
        <f>COUNTIF(Arrivi!F$2:F$9999,B1309)</f>
        <v>0</v>
      </c>
    </row>
    <row r="1310" spans="1:4">
      <c r="A1310" s="4">
        <v>1294</v>
      </c>
      <c r="B1310" s="35" t="s">
        <v>1495</v>
      </c>
      <c r="C1310">
        <f>COUNTIF(Atleti!E$3:E$9890,A1310)</f>
        <v>0</v>
      </c>
      <c r="D1310">
        <f>COUNTIF(Arrivi!F$2:F$9999,B1310)</f>
        <v>0</v>
      </c>
    </row>
    <row r="1311" spans="1:4">
      <c r="A1311" s="4">
        <v>1295</v>
      </c>
      <c r="B1311" s="35" t="s">
        <v>1496</v>
      </c>
      <c r="C1311">
        <f>COUNTIF(Atleti!E$3:E$9890,A1311)</f>
        <v>0</v>
      </c>
      <c r="D1311">
        <f>COUNTIF(Arrivi!F$2:F$9999,B1311)</f>
        <v>0</v>
      </c>
    </row>
    <row r="1312" spans="1:4">
      <c r="A1312" s="4">
        <v>1296</v>
      </c>
      <c r="B1312" s="35" t="s">
        <v>1497</v>
      </c>
      <c r="C1312">
        <f>COUNTIF(Atleti!E$3:E$9890,A1312)</f>
        <v>0</v>
      </c>
      <c r="D1312">
        <f>COUNTIF(Arrivi!F$2:F$9999,B1312)</f>
        <v>0</v>
      </c>
    </row>
    <row r="1313" spans="1:4">
      <c r="A1313" s="4">
        <v>1297</v>
      </c>
      <c r="B1313" s="35" t="s">
        <v>1498</v>
      </c>
      <c r="C1313">
        <f>COUNTIF(Atleti!E$3:E$9890,A1313)</f>
        <v>0</v>
      </c>
      <c r="D1313">
        <f>COUNTIF(Arrivi!F$2:F$9999,B1313)</f>
        <v>0</v>
      </c>
    </row>
    <row r="1314" spans="1:4">
      <c r="A1314" s="4">
        <v>1298</v>
      </c>
      <c r="B1314" s="35" t="s">
        <v>1499</v>
      </c>
      <c r="C1314">
        <f>COUNTIF(Atleti!E$3:E$9890,A1314)</f>
        <v>0</v>
      </c>
      <c r="D1314">
        <f>COUNTIF(Arrivi!F$2:F$9999,B1314)</f>
        <v>0</v>
      </c>
    </row>
    <row r="1315" spans="1:4">
      <c r="A1315" s="4">
        <v>1299</v>
      </c>
      <c r="B1315" s="35" t="s">
        <v>1500</v>
      </c>
      <c r="C1315">
        <f>COUNTIF(Atleti!E$3:E$9890,A1315)</f>
        <v>0</v>
      </c>
      <c r="D1315">
        <f>COUNTIF(Arrivi!F$2:F$9999,B1315)</f>
        <v>0</v>
      </c>
    </row>
    <row r="1316" spans="1:4">
      <c r="A1316" s="4">
        <v>1300</v>
      </c>
      <c r="B1316" s="35" t="s">
        <v>1501</v>
      </c>
      <c r="C1316">
        <f>COUNTIF(Atleti!E$3:E$9890,A1316)</f>
        <v>0</v>
      </c>
      <c r="D1316">
        <f>COUNTIF(Arrivi!F$2:F$9999,B1316)</f>
        <v>0</v>
      </c>
    </row>
    <row r="1317" spans="1:4">
      <c r="A1317" s="4">
        <v>1301</v>
      </c>
      <c r="B1317" s="35" t="s">
        <v>1502</v>
      </c>
      <c r="C1317">
        <f>COUNTIF(Atleti!E$3:E$9890,A1317)</f>
        <v>0</v>
      </c>
      <c r="D1317">
        <f>COUNTIF(Arrivi!F$2:F$9999,B1317)</f>
        <v>0</v>
      </c>
    </row>
    <row r="1318" spans="1:4">
      <c r="A1318" s="4">
        <v>1302</v>
      </c>
      <c r="B1318" s="35" t="s">
        <v>1503</v>
      </c>
      <c r="C1318">
        <f>COUNTIF(Atleti!E$3:E$9890,A1318)</f>
        <v>0</v>
      </c>
      <c r="D1318">
        <f>COUNTIF(Arrivi!F$2:F$9999,B1318)</f>
        <v>0</v>
      </c>
    </row>
    <row r="1319" spans="1:4">
      <c r="A1319" s="4">
        <v>1303</v>
      </c>
      <c r="B1319" s="35" t="s">
        <v>1504</v>
      </c>
      <c r="C1319">
        <f>COUNTIF(Atleti!E$3:E$9890,A1319)</f>
        <v>0</v>
      </c>
      <c r="D1319">
        <f>COUNTIF(Arrivi!F$2:F$9999,B1319)</f>
        <v>0</v>
      </c>
    </row>
    <row r="1320" spans="1:4">
      <c r="A1320" s="4">
        <v>1304</v>
      </c>
      <c r="B1320" s="35" t="s">
        <v>1505</v>
      </c>
      <c r="C1320">
        <f>COUNTIF(Atleti!E$3:E$9890,A1320)</f>
        <v>0</v>
      </c>
      <c r="D1320">
        <f>COUNTIF(Arrivi!F$2:F$9999,B1320)</f>
        <v>0</v>
      </c>
    </row>
    <row r="1321" spans="1:4">
      <c r="A1321" s="4">
        <v>1305</v>
      </c>
      <c r="B1321" s="35" t="s">
        <v>1506</v>
      </c>
      <c r="C1321">
        <f>COUNTIF(Atleti!E$3:E$9890,A1321)</f>
        <v>0</v>
      </c>
      <c r="D1321">
        <f>COUNTIF(Arrivi!F$2:F$9999,B1321)</f>
        <v>0</v>
      </c>
    </row>
    <row r="1322" spans="1:4">
      <c r="A1322" s="4">
        <v>1306</v>
      </c>
      <c r="B1322" s="35" t="s">
        <v>1507</v>
      </c>
      <c r="C1322">
        <f>COUNTIF(Atleti!E$3:E$9890,A1322)</f>
        <v>0</v>
      </c>
      <c r="D1322">
        <f>COUNTIF(Arrivi!F$2:F$9999,B1322)</f>
        <v>0</v>
      </c>
    </row>
    <row r="1323" spans="1:4">
      <c r="A1323" s="4">
        <v>1307</v>
      </c>
      <c r="B1323" s="35" t="s">
        <v>1508</v>
      </c>
      <c r="C1323">
        <f>COUNTIF(Atleti!E$3:E$9890,A1323)</f>
        <v>0</v>
      </c>
      <c r="D1323">
        <f>COUNTIF(Arrivi!F$2:F$9999,B1323)</f>
        <v>0</v>
      </c>
    </row>
    <row r="1324" spans="1:4">
      <c r="A1324" s="4">
        <v>1308</v>
      </c>
      <c r="B1324" s="35" t="s">
        <v>1509</v>
      </c>
      <c r="C1324">
        <f>COUNTIF(Atleti!E$3:E$9890,A1324)</f>
        <v>0</v>
      </c>
      <c r="D1324">
        <f>COUNTIF(Arrivi!F$2:F$9999,B1324)</f>
        <v>0</v>
      </c>
    </row>
    <row r="1325" spans="1:4">
      <c r="A1325" s="4">
        <v>1309</v>
      </c>
      <c r="B1325" s="35" t="s">
        <v>1510</v>
      </c>
      <c r="C1325">
        <f>COUNTIF(Atleti!E$3:E$9890,A1325)</f>
        <v>0</v>
      </c>
      <c r="D1325">
        <f>COUNTIF(Arrivi!F$2:F$9999,B1325)</f>
        <v>0</v>
      </c>
    </row>
    <row r="1326" spans="1:4">
      <c r="A1326" s="4">
        <v>1310</v>
      </c>
      <c r="B1326" s="35" t="s">
        <v>1511</v>
      </c>
      <c r="C1326">
        <f>COUNTIF(Atleti!E$3:E$9890,A1326)</f>
        <v>0</v>
      </c>
      <c r="D1326">
        <f>COUNTIF(Arrivi!F$2:F$9999,B1326)</f>
        <v>0</v>
      </c>
    </row>
    <row r="1327" spans="1:4">
      <c r="A1327" s="4">
        <v>1311</v>
      </c>
      <c r="B1327" s="35" t="s">
        <v>1512</v>
      </c>
      <c r="C1327">
        <f>COUNTIF(Atleti!E$3:E$9890,A1327)</f>
        <v>0</v>
      </c>
      <c r="D1327">
        <f>COUNTIF(Arrivi!F$2:F$9999,B1327)</f>
        <v>0</v>
      </c>
    </row>
    <row r="1328" spans="1:4">
      <c r="A1328" s="4">
        <v>1313</v>
      </c>
      <c r="B1328" s="35" t="s">
        <v>1514</v>
      </c>
      <c r="C1328">
        <f>COUNTIF(Atleti!E$3:E$9890,A1328)</f>
        <v>0</v>
      </c>
      <c r="D1328">
        <f>COUNTIF(Arrivi!F$2:F$9999,B1328)</f>
        <v>0</v>
      </c>
    </row>
    <row r="1329" spans="1:4">
      <c r="A1329" s="4">
        <v>1314</v>
      </c>
      <c r="B1329" s="35" t="s">
        <v>1515</v>
      </c>
      <c r="C1329">
        <f>COUNTIF(Atleti!E$3:E$9890,A1329)</f>
        <v>0</v>
      </c>
      <c r="D1329">
        <f>COUNTIF(Arrivi!F$2:F$9999,B1329)</f>
        <v>0</v>
      </c>
    </row>
    <row r="1330" spans="1:4">
      <c r="A1330" s="4">
        <v>1315</v>
      </c>
      <c r="B1330" s="35" t="s">
        <v>1516</v>
      </c>
      <c r="C1330">
        <f>COUNTIF(Atleti!E$3:E$9890,A1330)</f>
        <v>0</v>
      </c>
      <c r="D1330">
        <f>COUNTIF(Arrivi!F$2:F$9999,B1330)</f>
        <v>0</v>
      </c>
    </row>
    <row r="1331" spans="1:4">
      <c r="A1331" s="4">
        <v>1316</v>
      </c>
      <c r="B1331" s="35" t="s">
        <v>1517</v>
      </c>
      <c r="C1331">
        <f>COUNTIF(Atleti!E$3:E$9890,A1331)</f>
        <v>0</v>
      </c>
      <c r="D1331">
        <f>COUNTIF(Arrivi!F$2:F$9999,B1331)</f>
        <v>0</v>
      </c>
    </row>
    <row r="1332" spans="1:4">
      <c r="A1332" s="4">
        <v>1317</v>
      </c>
      <c r="B1332" s="35" t="s">
        <v>1518</v>
      </c>
      <c r="C1332">
        <f>COUNTIF(Atleti!E$3:E$9890,A1332)</f>
        <v>0</v>
      </c>
      <c r="D1332">
        <f>COUNTIF(Arrivi!F$2:F$9999,B1332)</f>
        <v>0</v>
      </c>
    </row>
    <row r="1333" spans="1:4">
      <c r="A1333" s="4">
        <v>1318</v>
      </c>
      <c r="B1333" s="35" t="s">
        <v>1519</v>
      </c>
      <c r="C1333">
        <f>COUNTIF(Atleti!E$3:E$9890,A1333)</f>
        <v>0</v>
      </c>
      <c r="D1333">
        <f>COUNTIF(Arrivi!F$2:F$9999,B1333)</f>
        <v>0</v>
      </c>
    </row>
    <row r="1334" spans="1:4">
      <c r="A1334" s="4">
        <v>1319</v>
      </c>
      <c r="B1334" s="35" t="s">
        <v>1520</v>
      </c>
      <c r="C1334">
        <f>COUNTIF(Atleti!E$3:E$9890,A1334)</f>
        <v>0</v>
      </c>
      <c r="D1334">
        <f>COUNTIF(Arrivi!F$2:F$9999,B1334)</f>
        <v>0</v>
      </c>
    </row>
    <row r="1335" spans="1:4">
      <c r="A1335" s="4">
        <v>1320</v>
      </c>
      <c r="B1335" s="35" t="s">
        <v>1521</v>
      </c>
      <c r="C1335">
        <f>COUNTIF(Atleti!E$3:E$9890,A1335)</f>
        <v>0</v>
      </c>
      <c r="D1335">
        <f>COUNTIF(Arrivi!F$2:F$9999,B1335)</f>
        <v>0</v>
      </c>
    </row>
    <row r="1336" spans="1:4">
      <c r="A1336" s="4">
        <v>1321</v>
      </c>
      <c r="B1336" s="35" t="s">
        <v>1522</v>
      </c>
      <c r="C1336">
        <f>COUNTIF(Atleti!E$3:E$9890,A1336)</f>
        <v>0</v>
      </c>
      <c r="D1336">
        <f>COUNTIF(Arrivi!F$2:F$9999,B1336)</f>
        <v>0</v>
      </c>
    </row>
    <row r="1337" spans="1:4">
      <c r="A1337" s="4">
        <v>1322</v>
      </c>
      <c r="B1337" s="35" t="s">
        <v>1523</v>
      </c>
      <c r="C1337">
        <f>COUNTIF(Atleti!E$3:E$9890,A1337)</f>
        <v>0</v>
      </c>
      <c r="D1337">
        <f>COUNTIF(Arrivi!F$2:F$9999,B1337)</f>
        <v>0</v>
      </c>
    </row>
    <row r="1338" spans="1:4">
      <c r="A1338" s="4">
        <v>1323</v>
      </c>
      <c r="B1338" s="35" t="s">
        <v>1524</v>
      </c>
      <c r="C1338">
        <f>COUNTIF(Atleti!E$3:E$9890,A1338)</f>
        <v>0</v>
      </c>
      <c r="D1338">
        <f>COUNTIF(Arrivi!F$2:F$9999,B1338)</f>
        <v>0</v>
      </c>
    </row>
    <row r="1339" spans="1:4">
      <c r="A1339" s="4">
        <v>1324</v>
      </c>
      <c r="B1339" s="35" t="s">
        <v>1525</v>
      </c>
      <c r="C1339">
        <f>COUNTIF(Atleti!E$3:E$9890,A1339)</f>
        <v>0</v>
      </c>
      <c r="D1339">
        <f>COUNTIF(Arrivi!F$2:F$9999,B1339)</f>
        <v>0</v>
      </c>
    </row>
    <row r="1340" spans="1:4">
      <c r="A1340" s="4">
        <v>1325</v>
      </c>
      <c r="B1340" s="35" t="s">
        <v>1526</v>
      </c>
      <c r="C1340">
        <f>COUNTIF(Atleti!E$3:E$9890,A1340)</f>
        <v>0</v>
      </c>
      <c r="D1340">
        <f>COUNTIF(Arrivi!F$2:F$9999,B1340)</f>
        <v>0</v>
      </c>
    </row>
    <row r="1341" spans="1:4">
      <c r="A1341" s="4">
        <v>1326</v>
      </c>
      <c r="B1341" s="35" t="s">
        <v>1527</v>
      </c>
      <c r="C1341">
        <f>COUNTIF(Atleti!E$3:E$9890,A1341)</f>
        <v>0</v>
      </c>
      <c r="D1341">
        <f>COUNTIF(Arrivi!F$2:F$9999,B1341)</f>
        <v>0</v>
      </c>
    </row>
    <row r="1342" spans="1:4">
      <c r="A1342" s="4">
        <v>1327</v>
      </c>
      <c r="B1342" s="35" t="s">
        <v>1528</v>
      </c>
      <c r="C1342">
        <f>COUNTIF(Atleti!E$3:E$9890,A1342)</f>
        <v>0</v>
      </c>
      <c r="D1342">
        <f>COUNTIF(Arrivi!F$2:F$9999,B1342)</f>
        <v>0</v>
      </c>
    </row>
    <row r="1343" spans="1:4">
      <c r="A1343" s="4">
        <v>1328</v>
      </c>
      <c r="B1343" s="35" t="s">
        <v>1529</v>
      </c>
      <c r="C1343">
        <f>COUNTIF(Atleti!E$3:E$9890,A1343)</f>
        <v>0</v>
      </c>
      <c r="D1343">
        <f>COUNTIF(Arrivi!F$2:F$9999,B1343)</f>
        <v>0</v>
      </c>
    </row>
    <row r="1344" spans="1:4">
      <c r="A1344" s="4">
        <v>1329</v>
      </c>
      <c r="B1344" s="35" t="s">
        <v>1530</v>
      </c>
      <c r="C1344">
        <f>COUNTIF(Atleti!E$3:E$9890,A1344)</f>
        <v>0</v>
      </c>
      <c r="D1344">
        <f>COUNTIF(Arrivi!F$2:F$9999,B1344)</f>
        <v>0</v>
      </c>
    </row>
    <row r="1345" spans="1:4">
      <c r="A1345" s="4">
        <v>1330</v>
      </c>
      <c r="B1345" s="35" t="s">
        <v>1531</v>
      </c>
      <c r="C1345">
        <f>COUNTIF(Atleti!E$3:E$9890,A1345)</f>
        <v>0</v>
      </c>
      <c r="D1345">
        <f>COUNTIF(Arrivi!F$2:F$9999,B1345)</f>
        <v>0</v>
      </c>
    </row>
    <row r="1346" spans="1:4">
      <c r="A1346" s="4">
        <v>1331</v>
      </c>
      <c r="B1346" s="35" t="s">
        <v>1532</v>
      </c>
      <c r="C1346">
        <f>COUNTIF(Atleti!E$3:E$9890,A1346)</f>
        <v>0</v>
      </c>
      <c r="D1346">
        <f>COUNTIF(Arrivi!F$2:F$9999,B1346)</f>
        <v>0</v>
      </c>
    </row>
    <row r="1347" spans="1:4">
      <c r="A1347" s="4">
        <v>1332</v>
      </c>
      <c r="B1347" s="35" t="s">
        <v>1533</v>
      </c>
      <c r="C1347">
        <f>COUNTIF(Atleti!E$3:E$9890,A1347)</f>
        <v>0</v>
      </c>
      <c r="D1347">
        <f>COUNTIF(Arrivi!F$2:F$9999,B1347)</f>
        <v>0</v>
      </c>
    </row>
    <row r="1348" spans="1:4">
      <c r="A1348" s="4">
        <v>1333</v>
      </c>
      <c r="B1348" s="35" t="s">
        <v>1534</v>
      </c>
      <c r="C1348">
        <f>COUNTIF(Atleti!E$3:E$9890,A1348)</f>
        <v>0</v>
      </c>
      <c r="D1348">
        <f>COUNTIF(Arrivi!F$2:F$9999,B1348)</f>
        <v>0</v>
      </c>
    </row>
    <row r="1349" spans="1:4">
      <c r="A1349" s="4">
        <v>1334</v>
      </c>
      <c r="B1349" s="35" t="s">
        <v>1535</v>
      </c>
      <c r="C1349">
        <f>COUNTIF(Atleti!E$3:E$9890,A1349)</f>
        <v>0</v>
      </c>
      <c r="D1349">
        <f>COUNTIF(Arrivi!F$2:F$9999,B1349)</f>
        <v>0</v>
      </c>
    </row>
    <row r="1350" spans="1:4">
      <c r="A1350" s="4">
        <v>1335</v>
      </c>
      <c r="B1350" s="35" t="s">
        <v>1536</v>
      </c>
      <c r="C1350">
        <f>COUNTIF(Atleti!E$3:E$9890,A1350)</f>
        <v>0</v>
      </c>
      <c r="D1350">
        <f>COUNTIF(Arrivi!F$2:F$9999,B1350)</f>
        <v>0</v>
      </c>
    </row>
    <row r="1351" spans="1:4">
      <c r="A1351" s="4">
        <v>1336</v>
      </c>
      <c r="B1351" s="35" t="s">
        <v>1537</v>
      </c>
      <c r="C1351">
        <f>COUNTIF(Atleti!E$3:E$9890,A1351)</f>
        <v>0</v>
      </c>
      <c r="D1351">
        <f>COUNTIF(Arrivi!F$2:F$9999,B1351)</f>
        <v>0</v>
      </c>
    </row>
    <row r="1352" spans="1:4">
      <c r="A1352" s="4">
        <v>1337</v>
      </c>
      <c r="B1352" s="35" t="s">
        <v>1538</v>
      </c>
      <c r="C1352">
        <f>COUNTIF(Atleti!E$3:E$9890,A1352)</f>
        <v>0</v>
      </c>
      <c r="D1352">
        <f>COUNTIF(Arrivi!F$2:F$9999,B1352)</f>
        <v>0</v>
      </c>
    </row>
    <row r="1353" spans="1:4">
      <c r="A1353" s="4">
        <v>1338</v>
      </c>
      <c r="B1353" s="35" t="s">
        <v>1539</v>
      </c>
      <c r="C1353">
        <f>COUNTIF(Atleti!E$3:E$9890,A1353)</f>
        <v>0</v>
      </c>
      <c r="D1353">
        <f>COUNTIF(Arrivi!F$2:F$9999,B1353)</f>
        <v>0</v>
      </c>
    </row>
    <row r="1354" spans="1:4">
      <c r="A1354" s="4">
        <v>1339</v>
      </c>
      <c r="B1354" s="35" t="s">
        <v>1540</v>
      </c>
      <c r="C1354">
        <f>COUNTIF(Atleti!E$3:E$9890,A1354)</f>
        <v>0</v>
      </c>
      <c r="D1354">
        <f>COUNTIF(Arrivi!F$2:F$9999,B1354)</f>
        <v>0</v>
      </c>
    </row>
    <row r="1355" spans="1:4">
      <c r="A1355" s="4">
        <v>1340</v>
      </c>
      <c r="B1355" s="35" t="s">
        <v>1541</v>
      </c>
      <c r="C1355">
        <f>COUNTIF(Atleti!E$3:E$9890,A1355)</f>
        <v>0</v>
      </c>
      <c r="D1355">
        <f>COUNTIF(Arrivi!F$2:F$9999,B1355)</f>
        <v>0</v>
      </c>
    </row>
    <row r="1356" spans="1:4">
      <c r="A1356" s="4">
        <v>1341</v>
      </c>
      <c r="B1356" s="35" t="s">
        <v>1542</v>
      </c>
      <c r="C1356">
        <f>COUNTIF(Atleti!E$3:E$9890,A1356)</f>
        <v>0</v>
      </c>
      <c r="D1356">
        <f>COUNTIF(Arrivi!F$2:F$9999,B1356)</f>
        <v>0</v>
      </c>
    </row>
    <row r="1357" spans="1:4">
      <c r="A1357" s="4">
        <v>1342</v>
      </c>
      <c r="B1357" s="35" t="s">
        <v>1543</v>
      </c>
      <c r="C1357">
        <f>COUNTIF(Atleti!E$3:E$9890,A1357)</f>
        <v>0</v>
      </c>
      <c r="D1357">
        <f>COUNTIF(Arrivi!F$2:F$9999,B1357)</f>
        <v>0</v>
      </c>
    </row>
    <row r="1358" spans="1:4">
      <c r="A1358" s="4">
        <v>1343</v>
      </c>
      <c r="B1358" s="35" t="s">
        <v>1544</v>
      </c>
      <c r="C1358">
        <f>COUNTIF(Atleti!E$3:E$9890,A1358)</f>
        <v>0</v>
      </c>
      <c r="D1358">
        <f>COUNTIF(Arrivi!F$2:F$9999,B1358)</f>
        <v>0</v>
      </c>
    </row>
    <row r="1359" spans="1:4">
      <c r="A1359" s="4">
        <v>1344</v>
      </c>
      <c r="B1359" s="35" t="s">
        <v>1545</v>
      </c>
      <c r="C1359">
        <f>COUNTIF(Atleti!E$3:E$9890,A1359)</f>
        <v>0</v>
      </c>
      <c r="D1359">
        <f>COUNTIF(Arrivi!F$2:F$9999,B1359)</f>
        <v>0</v>
      </c>
    </row>
    <row r="1360" spans="1:4">
      <c r="A1360" s="4">
        <v>1345</v>
      </c>
      <c r="B1360" s="35" t="s">
        <v>1546</v>
      </c>
      <c r="C1360">
        <f>COUNTIF(Atleti!E$3:E$9890,A1360)</f>
        <v>0</v>
      </c>
      <c r="D1360">
        <f>COUNTIF(Arrivi!F$2:F$9999,B1360)</f>
        <v>0</v>
      </c>
    </row>
    <row r="1361" spans="1:4">
      <c r="A1361" s="4">
        <v>1346</v>
      </c>
      <c r="B1361" s="35" t="s">
        <v>1547</v>
      </c>
      <c r="C1361">
        <f>COUNTIF(Atleti!E$3:E$9890,A1361)</f>
        <v>0</v>
      </c>
      <c r="D1361">
        <f>COUNTIF(Arrivi!F$2:F$9999,B1361)</f>
        <v>0</v>
      </c>
    </row>
    <row r="1362" spans="1:4">
      <c r="A1362" s="4">
        <v>1347</v>
      </c>
      <c r="B1362" s="35" t="s">
        <v>1548</v>
      </c>
      <c r="C1362">
        <f>COUNTIF(Atleti!E$3:E$9890,A1362)</f>
        <v>0</v>
      </c>
      <c r="D1362">
        <f>COUNTIF(Arrivi!F$2:F$9999,B1362)</f>
        <v>0</v>
      </c>
    </row>
    <row r="1363" spans="1:4">
      <c r="A1363" s="4">
        <v>1348</v>
      </c>
      <c r="B1363" s="35" t="s">
        <v>1549</v>
      </c>
      <c r="C1363">
        <f>COUNTIF(Atleti!E$3:E$9890,A1363)</f>
        <v>0</v>
      </c>
      <c r="D1363">
        <f>COUNTIF(Arrivi!F$2:F$9999,B1363)</f>
        <v>0</v>
      </c>
    </row>
    <row r="1364" spans="1:4">
      <c r="A1364" s="4">
        <v>1349</v>
      </c>
      <c r="B1364" s="35" t="s">
        <v>1550</v>
      </c>
      <c r="C1364">
        <f>COUNTIF(Atleti!E$3:E$9890,A1364)</f>
        <v>0</v>
      </c>
      <c r="D1364">
        <f>COUNTIF(Arrivi!F$2:F$9999,B1364)</f>
        <v>0</v>
      </c>
    </row>
    <row r="1365" spans="1:4">
      <c r="A1365" s="4">
        <v>1350</v>
      </c>
      <c r="B1365" s="35" t="s">
        <v>1551</v>
      </c>
      <c r="C1365">
        <f>COUNTIF(Atleti!E$3:E$9890,A1365)</f>
        <v>0</v>
      </c>
      <c r="D1365">
        <f>COUNTIF(Arrivi!F$2:F$9999,B1365)</f>
        <v>0</v>
      </c>
    </row>
    <row r="1366" spans="1:4">
      <c r="A1366" s="4">
        <v>1351</v>
      </c>
      <c r="B1366" s="35" t="s">
        <v>1552</v>
      </c>
      <c r="C1366">
        <f>COUNTIF(Atleti!E$3:E$9890,A1366)</f>
        <v>0</v>
      </c>
      <c r="D1366">
        <f>COUNTIF(Arrivi!F$2:F$9999,B1366)</f>
        <v>0</v>
      </c>
    </row>
    <row r="1367" spans="1:4">
      <c r="A1367" s="4">
        <v>1352</v>
      </c>
      <c r="B1367" s="35" t="s">
        <v>1553</v>
      </c>
      <c r="C1367">
        <f>COUNTIF(Atleti!E$3:E$9890,A1367)</f>
        <v>0</v>
      </c>
      <c r="D1367">
        <f>COUNTIF(Arrivi!F$2:F$9999,B1367)</f>
        <v>0</v>
      </c>
    </row>
    <row r="1368" spans="1:4">
      <c r="A1368" s="4">
        <v>1353</v>
      </c>
      <c r="B1368" s="35" t="s">
        <v>1554</v>
      </c>
      <c r="C1368">
        <f>COUNTIF(Atleti!E$3:E$9890,A1368)</f>
        <v>0</v>
      </c>
      <c r="D1368">
        <f>COUNTIF(Arrivi!F$2:F$9999,B1368)</f>
        <v>0</v>
      </c>
    </row>
    <row r="1369" spans="1:4">
      <c r="A1369" s="4">
        <v>1354</v>
      </c>
      <c r="B1369" s="35" t="s">
        <v>1555</v>
      </c>
      <c r="C1369">
        <f>COUNTIF(Atleti!E$3:E$9890,A1369)</f>
        <v>0</v>
      </c>
      <c r="D1369">
        <f>COUNTIF(Arrivi!F$2:F$9999,B1369)</f>
        <v>0</v>
      </c>
    </row>
    <row r="1370" spans="1:4">
      <c r="A1370" s="4">
        <v>1355</v>
      </c>
      <c r="B1370" s="35" t="s">
        <v>1556</v>
      </c>
      <c r="C1370">
        <f>COUNTIF(Atleti!E$3:E$9890,A1370)</f>
        <v>0</v>
      </c>
      <c r="D1370">
        <f>COUNTIF(Arrivi!F$2:F$9999,B1370)</f>
        <v>0</v>
      </c>
    </row>
    <row r="1371" spans="1:4">
      <c r="A1371" s="4">
        <v>1356</v>
      </c>
      <c r="B1371" s="35" t="s">
        <v>1557</v>
      </c>
      <c r="C1371">
        <f>COUNTIF(Atleti!E$3:E$9890,A1371)</f>
        <v>0</v>
      </c>
      <c r="D1371">
        <f>COUNTIF(Arrivi!F$2:F$9999,B1371)</f>
        <v>0</v>
      </c>
    </row>
    <row r="1372" spans="1:4">
      <c r="A1372" s="4">
        <v>1357</v>
      </c>
      <c r="B1372" s="35" t="s">
        <v>1558</v>
      </c>
      <c r="C1372">
        <f>COUNTIF(Atleti!E$3:E$9890,A1372)</f>
        <v>0</v>
      </c>
      <c r="D1372">
        <f>COUNTIF(Arrivi!F$2:F$9999,B1372)</f>
        <v>0</v>
      </c>
    </row>
    <row r="1373" spans="1:4">
      <c r="A1373" s="4">
        <v>1358</v>
      </c>
      <c r="B1373" s="35" t="s">
        <v>1559</v>
      </c>
      <c r="C1373">
        <f>COUNTIF(Atleti!E$3:E$9890,A1373)</f>
        <v>0</v>
      </c>
      <c r="D1373">
        <f>COUNTIF(Arrivi!F$2:F$9999,B1373)</f>
        <v>0</v>
      </c>
    </row>
    <row r="1374" spans="1:4">
      <c r="A1374" s="4">
        <v>1359</v>
      </c>
      <c r="B1374" s="35" t="s">
        <v>1560</v>
      </c>
      <c r="C1374">
        <f>COUNTIF(Atleti!E$3:E$9890,A1374)</f>
        <v>0</v>
      </c>
      <c r="D1374">
        <f>COUNTIF(Arrivi!F$2:F$9999,B1374)</f>
        <v>0</v>
      </c>
    </row>
    <row r="1375" spans="1:4">
      <c r="A1375" s="4">
        <v>1360</v>
      </c>
      <c r="B1375" s="35" t="s">
        <v>1561</v>
      </c>
      <c r="C1375">
        <f>COUNTIF(Atleti!E$3:E$9890,A1375)</f>
        <v>0</v>
      </c>
      <c r="D1375">
        <f>COUNTIF(Arrivi!F$2:F$9999,B1375)</f>
        <v>0</v>
      </c>
    </row>
    <row r="1376" spans="1:4">
      <c r="A1376" s="4">
        <v>1361</v>
      </c>
      <c r="B1376" s="35" t="s">
        <v>1562</v>
      </c>
      <c r="C1376">
        <f>COUNTIF(Atleti!E$3:E$9890,A1376)</f>
        <v>0</v>
      </c>
      <c r="D1376">
        <f>COUNTIF(Arrivi!F$2:F$9999,B1376)</f>
        <v>0</v>
      </c>
    </row>
    <row r="1377" spans="1:4">
      <c r="A1377" s="4">
        <v>1362</v>
      </c>
      <c r="B1377" s="35" t="s">
        <v>1563</v>
      </c>
      <c r="C1377">
        <f>COUNTIF(Atleti!E$3:E$9890,A1377)</f>
        <v>0</v>
      </c>
      <c r="D1377">
        <f>COUNTIF(Arrivi!F$2:F$9999,B1377)</f>
        <v>0</v>
      </c>
    </row>
    <row r="1378" spans="1:4">
      <c r="A1378" s="4">
        <v>1363</v>
      </c>
      <c r="B1378" s="35" t="s">
        <v>1564</v>
      </c>
      <c r="C1378">
        <f>COUNTIF(Atleti!E$3:E$9890,A1378)</f>
        <v>0</v>
      </c>
      <c r="D1378">
        <f>COUNTIF(Arrivi!F$2:F$9999,B1378)</f>
        <v>0</v>
      </c>
    </row>
    <row r="1379" spans="1:4">
      <c r="A1379" s="4">
        <v>1364</v>
      </c>
      <c r="B1379" s="35" t="s">
        <v>1565</v>
      </c>
      <c r="C1379">
        <f>COUNTIF(Atleti!E$3:E$9890,A1379)</f>
        <v>0</v>
      </c>
      <c r="D1379">
        <f>COUNTIF(Arrivi!F$2:F$9999,B1379)</f>
        <v>0</v>
      </c>
    </row>
    <row r="1380" spans="1:4">
      <c r="A1380" s="4">
        <v>1365</v>
      </c>
      <c r="B1380" s="35" t="s">
        <v>1566</v>
      </c>
      <c r="C1380">
        <f>COUNTIF(Atleti!E$3:E$9890,A1380)</f>
        <v>0</v>
      </c>
      <c r="D1380">
        <f>COUNTIF(Arrivi!F$2:F$9999,B1380)</f>
        <v>0</v>
      </c>
    </row>
    <row r="1381" spans="1:4">
      <c r="A1381" s="4">
        <v>1366</v>
      </c>
      <c r="B1381" s="35" t="s">
        <v>1567</v>
      </c>
      <c r="C1381">
        <f>COUNTIF(Atleti!E$3:E$9890,A1381)</f>
        <v>0</v>
      </c>
      <c r="D1381">
        <f>COUNTIF(Arrivi!F$2:F$9999,B1381)</f>
        <v>0</v>
      </c>
    </row>
    <row r="1382" spans="1:4">
      <c r="A1382" s="4">
        <v>1367</v>
      </c>
      <c r="B1382" s="35" t="s">
        <v>1568</v>
      </c>
      <c r="C1382">
        <f>COUNTIF(Atleti!E$3:E$9890,A1382)</f>
        <v>0</v>
      </c>
      <c r="D1382">
        <f>COUNTIF(Arrivi!F$2:F$9999,B1382)</f>
        <v>0</v>
      </c>
    </row>
    <row r="1383" spans="1:4">
      <c r="A1383" s="4">
        <v>1368</v>
      </c>
      <c r="B1383" s="35" t="s">
        <v>1569</v>
      </c>
      <c r="C1383">
        <f>COUNTIF(Atleti!E$3:E$9890,A1383)</f>
        <v>0</v>
      </c>
      <c r="D1383">
        <f>COUNTIF(Arrivi!F$2:F$9999,B1383)</f>
        <v>0</v>
      </c>
    </row>
    <row r="1384" spans="1:4">
      <c r="A1384" s="4">
        <v>1369</v>
      </c>
      <c r="B1384" s="35" t="s">
        <v>1570</v>
      </c>
      <c r="C1384">
        <f>COUNTIF(Atleti!E$3:E$9890,A1384)</f>
        <v>0</v>
      </c>
      <c r="D1384">
        <f>COUNTIF(Arrivi!F$2:F$9999,B1384)</f>
        <v>0</v>
      </c>
    </row>
    <row r="1385" spans="1:4">
      <c r="A1385" s="4">
        <v>1370</v>
      </c>
      <c r="B1385" s="35" t="s">
        <v>1571</v>
      </c>
      <c r="C1385">
        <f>COUNTIF(Atleti!E$3:E$9890,A1385)</f>
        <v>0</v>
      </c>
      <c r="D1385">
        <f>COUNTIF(Arrivi!F$2:F$9999,B1385)</f>
        <v>0</v>
      </c>
    </row>
    <row r="1386" spans="1:4">
      <c r="A1386" s="4">
        <v>1371</v>
      </c>
      <c r="B1386" s="35" t="s">
        <v>1572</v>
      </c>
      <c r="C1386">
        <f>COUNTIF(Atleti!E$3:E$9890,A1386)</f>
        <v>0</v>
      </c>
      <c r="D1386">
        <f>COUNTIF(Arrivi!F$2:F$9999,B1386)</f>
        <v>0</v>
      </c>
    </row>
    <row r="1387" spans="1:4">
      <c r="A1387" s="4">
        <v>1372</v>
      </c>
      <c r="B1387" s="35" t="s">
        <v>1573</v>
      </c>
      <c r="C1387">
        <f>COUNTIF(Atleti!E$3:E$9890,A1387)</f>
        <v>0</v>
      </c>
      <c r="D1387">
        <f>COUNTIF(Arrivi!F$2:F$9999,B1387)</f>
        <v>0</v>
      </c>
    </row>
    <row r="1388" spans="1:4">
      <c r="A1388" s="4">
        <v>1373</v>
      </c>
      <c r="B1388" s="35" t="s">
        <v>1574</v>
      </c>
      <c r="C1388">
        <f>COUNTIF(Atleti!E$3:E$9890,A1388)</f>
        <v>0</v>
      </c>
      <c r="D1388">
        <f>COUNTIF(Arrivi!F$2:F$9999,B1388)</f>
        <v>0</v>
      </c>
    </row>
    <row r="1389" spans="1:4">
      <c r="A1389" s="4">
        <v>1374</v>
      </c>
      <c r="B1389" s="35" t="s">
        <v>1575</v>
      </c>
      <c r="C1389">
        <f>COUNTIF(Atleti!E$3:E$9890,A1389)</f>
        <v>0</v>
      </c>
      <c r="D1389">
        <f>COUNTIF(Arrivi!F$2:F$9999,B1389)</f>
        <v>0</v>
      </c>
    </row>
    <row r="1390" spans="1:4">
      <c r="A1390" s="4">
        <v>1375</v>
      </c>
      <c r="B1390" s="35" t="s">
        <v>1576</v>
      </c>
      <c r="C1390">
        <f>COUNTIF(Atleti!E$3:E$9890,A1390)</f>
        <v>0</v>
      </c>
      <c r="D1390">
        <f>COUNTIF(Arrivi!F$2:F$9999,B1390)</f>
        <v>0</v>
      </c>
    </row>
    <row r="1391" spans="1:4">
      <c r="A1391" s="4">
        <v>1376</v>
      </c>
      <c r="B1391" s="35" t="s">
        <v>1577</v>
      </c>
      <c r="C1391">
        <f>COUNTIF(Atleti!E$3:E$9890,A1391)</f>
        <v>0</v>
      </c>
      <c r="D1391">
        <f>COUNTIF(Arrivi!F$2:F$9999,B1391)</f>
        <v>0</v>
      </c>
    </row>
    <row r="1392" spans="1:4">
      <c r="A1392" s="4">
        <v>1377</v>
      </c>
      <c r="B1392" s="35" t="s">
        <v>1578</v>
      </c>
      <c r="C1392">
        <f>COUNTIF(Atleti!E$3:E$9890,A1392)</f>
        <v>0</v>
      </c>
      <c r="D1392">
        <f>COUNTIF(Arrivi!F$2:F$9999,B1392)</f>
        <v>0</v>
      </c>
    </row>
    <row r="1393" spans="1:4">
      <c r="A1393" s="4">
        <v>1378</v>
      </c>
      <c r="B1393" s="35" t="s">
        <v>1579</v>
      </c>
      <c r="C1393">
        <f>COUNTIF(Atleti!E$3:E$9890,A1393)</f>
        <v>0</v>
      </c>
      <c r="D1393">
        <f>COUNTIF(Arrivi!F$2:F$9999,B1393)</f>
        <v>0</v>
      </c>
    </row>
    <row r="1394" spans="1:4">
      <c r="A1394" s="4">
        <v>1379</v>
      </c>
      <c r="B1394" s="35" t="s">
        <v>1580</v>
      </c>
      <c r="C1394">
        <f>COUNTIF(Atleti!E$3:E$9890,A1394)</f>
        <v>0</v>
      </c>
      <c r="D1394">
        <f>COUNTIF(Arrivi!F$2:F$9999,B1394)</f>
        <v>0</v>
      </c>
    </row>
    <row r="1395" spans="1:4">
      <c r="A1395" s="4">
        <v>1380</v>
      </c>
      <c r="B1395" s="35" t="s">
        <v>1581</v>
      </c>
      <c r="C1395">
        <f>COUNTIF(Atleti!E$3:E$9890,A1395)</f>
        <v>0</v>
      </c>
      <c r="D1395">
        <f>COUNTIF(Arrivi!F$2:F$9999,B1395)</f>
        <v>0</v>
      </c>
    </row>
    <row r="1396" spans="1:4">
      <c r="A1396" s="4">
        <v>1381</v>
      </c>
      <c r="B1396" s="35" t="s">
        <v>1582</v>
      </c>
      <c r="C1396">
        <f>COUNTIF(Atleti!E$3:E$9890,A1396)</f>
        <v>0</v>
      </c>
      <c r="D1396">
        <f>COUNTIF(Arrivi!F$2:F$9999,B1396)</f>
        <v>0</v>
      </c>
    </row>
    <row r="1397" spans="1:4">
      <c r="A1397" s="4">
        <v>1382</v>
      </c>
      <c r="B1397" s="35" t="s">
        <v>1583</v>
      </c>
      <c r="C1397">
        <f>COUNTIF(Atleti!E$3:E$9890,A1397)</f>
        <v>0</v>
      </c>
      <c r="D1397">
        <f>COUNTIF(Arrivi!F$2:F$9999,B1397)</f>
        <v>0</v>
      </c>
    </row>
    <row r="1398" spans="1:4">
      <c r="A1398" s="4">
        <v>1383</v>
      </c>
      <c r="B1398" s="35" t="s">
        <v>1584</v>
      </c>
      <c r="C1398">
        <f>COUNTIF(Atleti!E$3:E$9890,A1398)</f>
        <v>0</v>
      </c>
      <c r="D1398">
        <f>COUNTIF(Arrivi!F$2:F$9999,B1398)</f>
        <v>0</v>
      </c>
    </row>
    <row r="1399" spans="1:4">
      <c r="A1399" s="4">
        <v>1384</v>
      </c>
      <c r="B1399" s="35" t="s">
        <v>1585</v>
      </c>
      <c r="C1399">
        <f>COUNTIF(Atleti!E$3:E$9890,A1399)</f>
        <v>0</v>
      </c>
      <c r="D1399">
        <f>COUNTIF(Arrivi!F$2:F$9999,B1399)</f>
        <v>0</v>
      </c>
    </row>
    <row r="1400" spans="1:4">
      <c r="A1400" s="4">
        <v>1385</v>
      </c>
      <c r="B1400" s="35" t="s">
        <v>1586</v>
      </c>
      <c r="C1400">
        <f>COUNTIF(Atleti!E$3:E$9890,A1400)</f>
        <v>0</v>
      </c>
      <c r="D1400">
        <f>COUNTIF(Arrivi!F$2:F$9999,B1400)</f>
        <v>0</v>
      </c>
    </row>
    <row r="1401" spans="1:4">
      <c r="A1401" s="4">
        <v>1386</v>
      </c>
      <c r="B1401" s="35" t="s">
        <v>1587</v>
      </c>
      <c r="C1401">
        <f>COUNTIF(Atleti!E$3:E$9890,A1401)</f>
        <v>0</v>
      </c>
      <c r="D1401">
        <f>COUNTIF(Arrivi!F$2:F$9999,B1401)</f>
        <v>0</v>
      </c>
    </row>
    <row r="1402" spans="1:4">
      <c r="A1402" s="4">
        <v>1387</v>
      </c>
      <c r="B1402" s="35" t="s">
        <v>1588</v>
      </c>
      <c r="C1402">
        <f>COUNTIF(Atleti!E$3:E$9890,A1402)</f>
        <v>0</v>
      </c>
      <c r="D1402">
        <f>COUNTIF(Arrivi!F$2:F$9999,B1402)</f>
        <v>0</v>
      </c>
    </row>
    <row r="1403" spans="1:4">
      <c r="A1403" s="4">
        <v>1388</v>
      </c>
      <c r="B1403" s="35" t="s">
        <v>1589</v>
      </c>
      <c r="C1403">
        <f>COUNTIF(Atleti!E$3:E$9890,A1403)</f>
        <v>0</v>
      </c>
      <c r="D1403">
        <f>COUNTIF(Arrivi!F$2:F$9999,B1403)</f>
        <v>0</v>
      </c>
    </row>
    <row r="1404" spans="1:4">
      <c r="A1404" s="4">
        <v>1389</v>
      </c>
      <c r="B1404" s="35" t="s">
        <v>1590</v>
      </c>
      <c r="C1404">
        <f>COUNTIF(Atleti!E$3:E$9890,A1404)</f>
        <v>0</v>
      </c>
      <c r="D1404">
        <f>COUNTIF(Arrivi!F$2:F$9999,B1404)</f>
        <v>0</v>
      </c>
    </row>
    <row r="1405" spans="1:4">
      <c r="A1405" s="4">
        <v>1390</v>
      </c>
      <c r="B1405" s="35" t="s">
        <v>1591</v>
      </c>
      <c r="C1405">
        <f>COUNTIF(Atleti!E$3:E$9890,A1405)</f>
        <v>0</v>
      </c>
      <c r="D1405">
        <f>COUNTIF(Arrivi!F$2:F$9999,B1405)</f>
        <v>0</v>
      </c>
    </row>
    <row r="1406" spans="1:4">
      <c r="A1406" s="4">
        <v>1391</v>
      </c>
      <c r="B1406" s="35" t="s">
        <v>1592</v>
      </c>
      <c r="C1406">
        <f>COUNTIF(Atleti!E$3:E$9890,A1406)</f>
        <v>0</v>
      </c>
      <c r="D1406">
        <f>COUNTIF(Arrivi!F$2:F$9999,B1406)</f>
        <v>0</v>
      </c>
    </row>
    <row r="1407" spans="1:4">
      <c r="A1407" s="4">
        <v>1392</v>
      </c>
      <c r="B1407" s="35" t="s">
        <v>1593</v>
      </c>
      <c r="C1407">
        <f>COUNTIF(Atleti!E$3:E$9890,A1407)</f>
        <v>0</v>
      </c>
      <c r="D1407">
        <f>COUNTIF(Arrivi!F$2:F$9999,B1407)</f>
        <v>0</v>
      </c>
    </row>
    <row r="1408" spans="1:4">
      <c r="A1408" s="4">
        <v>1393</v>
      </c>
      <c r="B1408" s="35" t="s">
        <v>1594</v>
      </c>
      <c r="C1408">
        <f>COUNTIF(Atleti!E$3:E$9890,A1408)</f>
        <v>0</v>
      </c>
      <c r="D1408">
        <f>COUNTIF(Arrivi!F$2:F$9999,B1408)</f>
        <v>0</v>
      </c>
    </row>
    <row r="1409" spans="1:4">
      <c r="A1409" s="4">
        <v>1394</v>
      </c>
      <c r="B1409" s="35" t="s">
        <v>1595</v>
      </c>
      <c r="C1409">
        <f>COUNTIF(Atleti!E$3:E$9890,A1409)</f>
        <v>0</v>
      </c>
      <c r="D1409">
        <f>COUNTIF(Arrivi!F$2:F$9999,B1409)</f>
        <v>0</v>
      </c>
    </row>
    <row r="1410" spans="1:4">
      <c r="A1410" s="4">
        <v>1395</v>
      </c>
      <c r="B1410" s="35" t="s">
        <v>1596</v>
      </c>
      <c r="C1410">
        <f>COUNTIF(Atleti!E$3:E$9890,A1410)</f>
        <v>0</v>
      </c>
      <c r="D1410">
        <f>COUNTIF(Arrivi!F$2:F$9999,B1410)</f>
        <v>0</v>
      </c>
    </row>
    <row r="1411" spans="1:4">
      <c r="A1411" s="4">
        <v>1396</v>
      </c>
      <c r="B1411" s="35" t="s">
        <v>1597</v>
      </c>
      <c r="C1411">
        <f>COUNTIF(Atleti!E$3:E$9890,A1411)</f>
        <v>0</v>
      </c>
      <c r="D1411">
        <f>COUNTIF(Arrivi!F$2:F$9999,B1411)</f>
        <v>0</v>
      </c>
    </row>
    <row r="1412" spans="1:4">
      <c r="A1412" s="4">
        <v>1397</v>
      </c>
      <c r="B1412" s="35" t="s">
        <v>1598</v>
      </c>
      <c r="C1412">
        <f>COUNTIF(Atleti!E$3:E$9890,A1412)</f>
        <v>0</v>
      </c>
      <c r="D1412">
        <f>COUNTIF(Arrivi!F$2:F$9999,B1412)</f>
        <v>0</v>
      </c>
    </row>
    <row r="1413" spans="1:4">
      <c r="A1413" s="4">
        <v>1398</v>
      </c>
      <c r="B1413" s="35" t="s">
        <v>1599</v>
      </c>
      <c r="C1413">
        <f>COUNTIF(Atleti!E$3:E$9890,A1413)</f>
        <v>0</v>
      </c>
      <c r="D1413">
        <f>COUNTIF(Arrivi!F$2:F$9999,B1413)</f>
        <v>0</v>
      </c>
    </row>
    <row r="1414" spans="1:4">
      <c r="A1414" s="4">
        <v>1399</v>
      </c>
      <c r="B1414" s="35" t="s">
        <v>1600</v>
      </c>
      <c r="C1414">
        <f>COUNTIF(Atleti!E$3:E$9890,A1414)</f>
        <v>0</v>
      </c>
      <c r="D1414">
        <f>COUNTIF(Arrivi!F$2:F$9999,B1414)</f>
        <v>0</v>
      </c>
    </row>
    <row r="1415" spans="1:4">
      <c r="A1415" s="4">
        <v>1400</v>
      </c>
      <c r="B1415" s="35" t="s">
        <v>1601</v>
      </c>
      <c r="C1415">
        <f>COUNTIF(Atleti!E$3:E$9890,A1415)</f>
        <v>0</v>
      </c>
      <c r="D1415">
        <f>COUNTIF(Arrivi!F$2:F$9999,B1415)</f>
        <v>0</v>
      </c>
    </row>
    <row r="1416" spans="1:4">
      <c r="A1416" s="4">
        <v>1401</v>
      </c>
      <c r="B1416" s="35" t="s">
        <v>1602</v>
      </c>
      <c r="C1416">
        <f>COUNTIF(Atleti!E$3:E$9890,A1416)</f>
        <v>0</v>
      </c>
      <c r="D1416">
        <f>COUNTIF(Arrivi!F$2:F$9999,B1416)</f>
        <v>0</v>
      </c>
    </row>
    <row r="1417" spans="1:4">
      <c r="A1417" s="4">
        <v>1402</v>
      </c>
      <c r="B1417" s="35" t="s">
        <v>1603</v>
      </c>
      <c r="C1417">
        <f>COUNTIF(Atleti!E$3:E$9890,A1417)</f>
        <v>0</v>
      </c>
      <c r="D1417">
        <f>COUNTIF(Arrivi!F$2:F$9999,B1417)</f>
        <v>0</v>
      </c>
    </row>
    <row r="1418" spans="1:4">
      <c r="A1418" s="4">
        <v>1403</v>
      </c>
      <c r="B1418" s="35" t="s">
        <v>1604</v>
      </c>
      <c r="C1418">
        <f>COUNTIF(Atleti!E$3:E$9890,A1418)</f>
        <v>0</v>
      </c>
      <c r="D1418">
        <f>COUNTIF(Arrivi!F$2:F$9999,B1418)</f>
        <v>0</v>
      </c>
    </row>
    <row r="1419" spans="1:4">
      <c r="A1419" s="4">
        <v>1404</v>
      </c>
      <c r="B1419" s="35" t="s">
        <v>1605</v>
      </c>
      <c r="C1419">
        <f>COUNTIF(Atleti!E$3:E$9890,A1419)</f>
        <v>0</v>
      </c>
      <c r="D1419">
        <f>COUNTIF(Arrivi!F$2:F$9999,B1419)</f>
        <v>0</v>
      </c>
    </row>
    <row r="1420" spans="1:4">
      <c r="A1420" s="4">
        <v>1405</v>
      </c>
      <c r="B1420" s="35" t="s">
        <v>1606</v>
      </c>
      <c r="C1420">
        <f>COUNTIF(Atleti!E$3:E$9890,A1420)</f>
        <v>0</v>
      </c>
      <c r="D1420">
        <f>COUNTIF(Arrivi!F$2:F$9999,B1420)</f>
        <v>0</v>
      </c>
    </row>
    <row r="1421" spans="1:4">
      <c r="A1421" s="4">
        <v>1406</v>
      </c>
      <c r="B1421" s="35" t="s">
        <v>1607</v>
      </c>
      <c r="C1421">
        <f>COUNTIF(Atleti!E$3:E$9890,A1421)</f>
        <v>0</v>
      </c>
      <c r="D1421">
        <f>COUNTIF(Arrivi!F$2:F$9999,B1421)</f>
        <v>0</v>
      </c>
    </row>
    <row r="1422" spans="1:4">
      <c r="A1422" s="4">
        <v>1407</v>
      </c>
      <c r="B1422" s="35" t="s">
        <v>1608</v>
      </c>
      <c r="C1422">
        <f>COUNTIF(Atleti!E$3:E$9890,A1422)</f>
        <v>0</v>
      </c>
      <c r="D1422">
        <f>COUNTIF(Arrivi!F$2:F$9999,B1422)</f>
        <v>0</v>
      </c>
    </row>
    <row r="1423" spans="1:4">
      <c r="A1423" s="4">
        <v>1408</v>
      </c>
      <c r="B1423" s="35" t="s">
        <v>1609</v>
      </c>
      <c r="C1423">
        <f>COUNTIF(Atleti!E$3:E$9890,A1423)</f>
        <v>0</v>
      </c>
      <c r="D1423">
        <f>COUNTIF(Arrivi!F$2:F$9999,B1423)</f>
        <v>0</v>
      </c>
    </row>
    <row r="1424" spans="1:4">
      <c r="A1424" s="4">
        <v>1409</v>
      </c>
      <c r="B1424" s="35" t="s">
        <v>1610</v>
      </c>
      <c r="C1424">
        <f>COUNTIF(Atleti!E$3:E$9890,A1424)</f>
        <v>0</v>
      </c>
      <c r="D1424">
        <f>COUNTIF(Arrivi!F$2:F$9999,B1424)</f>
        <v>0</v>
      </c>
    </row>
    <row r="1425" spans="1:4">
      <c r="A1425" s="4">
        <v>1410</v>
      </c>
      <c r="B1425" s="35" t="s">
        <v>1611</v>
      </c>
      <c r="C1425">
        <f>COUNTIF(Atleti!E$3:E$9890,A1425)</f>
        <v>0</v>
      </c>
      <c r="D1425">
        <f>COUNTIF(Arrivi!F$2:F$9999,B1425)</f>
        <v>0</v>
      </c>
    </row>
    <row r="1426" spans="1:4">
      <c r="A1426" s="4">
        <v>1411</v>
      </c>
      <c r="B1426" s="35" t="s">
        <v>1612</v>
      </c>
      <c r="C1426">
        <f>COUNTIF(Atleti!E$3:E$9890,A1426)</f>
        <v>0</v>
      </c>
      <c r="D1426">
        <f>COUNTIF(Arrivi!F$2:F$9999,B1426)</f>
        <v>0</v>
      </c>
    </row>
    <row r="1427" spans="1:4">
      <c r="A1427" s="4">
        <v>1412</v>
      </c>
      <c r="B1427" s="35" t="s">
        <v>1613</v>
      </c>
      <c r="C1427">
        <f>COUNTIF(Atleti!E$3:E$9890,A1427)</f>
        <v>0</v>
      </c>
      <c r="D1427">
        <f>COUNTIF(Arrivi!F$2:F$9999,B1427)</f>
        <v>0</v>
      </c>
    </row>
    <row r="1428" spans="1:4">
      <c r="A1428" s="4">
        <v>1413</v>
      </c>
      <c r="B1428" s="35" t="s">
        <v>1614</v>
      </c>
      <c r="C1428">
        <f>COUNTIF(Atleti!E$3:E$9890,A1428)</f>
        <v>0</v>
      </c>
      <c r="D1428">
        <f>COUNTIF(Arrivi!F$2:F$9999,B1428)</f>
        <v>0</v>
      </c>
    </row>
    <row r="1429" spans="1:4">
      <c r="A1429" s="4">
        <v>1414</v>
      </c>
      <c r="B1429" s="35" t="s">
        <v>1615</v>
      </c>
      <c r="C1429">
        <f>COUNTIF(Atleti!E$3:E$9890,A1429)</f>
        <v>0</v>
      </c>
      <c r="D1429">
        <f>COUNTIF(Arrivi!F$2:F$9999,B1429)</f>
        <v>0</v>
      </c>
    </row>
    <row r="1430" spans="1:4">
      <c r="A1430" s="4">
        <v>1415</v>
      </c>
      <c r="B1430" s="35" t="s">
        <v>1616</v>
      </c>
      <c r="C1430">
        <f>COUNTIF(Atleti!E$3:E$9890,A1430)</f>
        <v>0</v>
      </c>
      <c r="D1430">
        <f>COUNTIF(Arrivi!F$2:F$9999,B1430)</f>
        <v>0</v>
      </c>
    </row>
    <row r="1431" spans="1:4">
      <c r="A1431" s="4">
        <v>1416</v>
      </c>
      <c r="B1431" s="35" t="s">
        <v>1617</v>
      </c>
      <c r="C1431">
        <f>COUNTIF(Atleti!E$3:E$9890,A1431)</f>
        <v>0</v>
      </c>
      <c r="D1431">
        <f>COUNTIF(Arrivi!F$2:F$9999,B1431)</f>
        <v>0</v>
      </c>
    </row>
    <row r="1432" spans="1:4">
      <c r="A1432" s="4">
        <v>1417</v>
      </c>
      <c r="B1432" s="35" t="s">
        <v>1618</v>
      </c>
      <c r="C1432">
        <f>COUNTIF(Atleti!E$3:E$9890,A1432)</f>
        <v>0</v>
      </c>
      <c r="D1432">
        <f>COUNTIF(Arrivi!F$2:F$9999,B1432)</f>
        <v>0</v>
      </c>
    </row>
    <row r="1433" spans="1:4">
      <c r="A1433" s="4">
        <v>1418</v>
      </c>
      <c r="B1433" s="35" t="s">
        <v>1619</v>
      </c>
      <c r="C1433">
        <f>COUNTIF(Atleti!E$3:E$9890,A1433)</f>
        <v>0</v>
      </c>
      <c r="D1433">
        <f>COUNTIF(Arrivi!F$2:F$9999,B1433)</f>
        <v>0</v>
      </c>
    </row>
    <row r="1434" spans="1:4">
      <c r="A1434" s="4">
        <v>1419</v>
      </c>
      <c r="B1434" s="35" t="s">
        <v>1620</v>
      </c>
      <c r="C1434">
        <f>COUNTIF(Atleti!E$3:E$9890,A1434)</f>
        <v>0</v>
      </c>
      <c r="D1434">
        <f>COUNTIF(Arrivi!F$2:F$9999,B1434)</f>
        <v>0</v>
      </c>
    </row>
    <row r="1435" spans="1:4">
      <c r="A1435" s="4">
        <v>1420</v>
      </c>
      <c r="B1435" s="35" t="s">
        <v>1621</v>
      </c>
      <c r="C1435">
        <f>COUNTIF(Atleti!E$3:E$9890,A1435)</f>
        <v>0</v>
      </c>
      <c r="D1435">
        <f>COUNTIF(Arrivi!F$2:F$9999,B1435)</f>
        <v>0</v>
      </c>
    </row>
    <row r="1436" spans="1:4">
      <c r="A1436" s="4">
        <v>1421</v>
      </c>
      <c r="B1436" s="35" t="s">
        <v>1622</v>
      </c>
      <c r="C1436">
        <f>COUNTIF(Atleti!E$3:E$9890,A1436)</f>
        <v>0</v>
      </c>
      <c r="D1436">
        <f>COUNTIF(Arrivi!F$2:F$9999,B1436)</f>
        <v>0</v>
      </c>
    </row>
    <row r="1437" spans="1:4">
      <c r="A1437" s="4">
        <v>1422</v>
      </c>
      <c r="B1437" s="35" t="s">
        <v>1623</v>
      </c>
      <c r="C1437">
        <f>COUNTIF(Atleti!E$3:E$9890,A1437)</f>
        <v>0</v>
      </c>
      <c r="D1437">
        <f>COUNTIF(Arrivi!F$2:F$9999,B1437)</f>
        <v>0</v>
      </c>
    </row>
    <row r="1438" spans="1:4">
      <c r="A1438" s="4">
        <v>1423</v>
      </c>
      <c r="B1438" s="35" t="s">
        <v>1624</v>
      </c>
      <c r="C1438">
        <f>COUNTIF(Atleti!E$3:E$9890,A1438)</f>
        <v>0</v>
      </c>
      <c r="D1438">
        <f>COUNTIF(Arrivi!F$2:F$9999,B1438)</f>
        <v>0</v>
      </c>
    </row>
    <row r="1439" spans="1:4">
      <c r="A1439" s="4">
        <v>1424</v>
      </c>
      <c r="B1439" s="35" t="s">
        <v>1625</v>
      </c>
      <c r="C1439">
        <f>COUNTIF(Atleti!E$3:E$9890,A1439)</f>
        <v>0</v>
      </c>
      <c r="D1439">
        <f>COUNTIF(Arrivi!F$2:F$9999,B1439)</f>
        <v>0</v>
      </c>
    </row>
    <row r="1440" spans="1:4">
      <c r="A1440" s="4">
        <v>1425</v>
      </c>
      <c r="B1440" s="35" t="s">
        <v>1626</v>
      </c>
      <c r="C1440">
        <f>COUNTIF(Atleti!E$3:E$9890,A1440)</f>
        <v>0</v>
      </c>
      <c r="D1440">
        <f>COUNTIF(Arrivi!F$2:F$9999,B1440)</f>
        <v>0</v>
      </c>
    </row>
    <row r="1441" spans="1:4">
      <c r="A1441" s="4">
        <v>1426</v>
      </c>
      <c r="B1441" s="35" t="s">
        <v>1627</v>
      </c>
      <c r="C1441">
        <f>COUNTIF(Atleti!E$3:E$9890,A1441)</f>
        <v>0</v>
      </c>
      <c r="D1441">
        <f>COUNTIF(Arrivi!F$2:F$9999,B1441)</f>
        <v>0</v>
      </c>
    </row>
    <row r="1442" spans="1:4">
      <c r="A1442" s="4">
        <v>1427</v>
      </c>
      <c r="B1442" s="35" t="s">
        <v>1628</v>
      </c>
      <c r="C1442">
        <f>COUNTIF(Atleti!E$3:E$9890,A1442)</f>
        <v>0</v>
      </c>
      <c r="D1442">
        <f>COUNTIF(Arrivi!F$2:F$9999,B1442)</f>
        <v>0</v>
      </c>
    </row>
    <row r="1443" spans="1:4">
      <c r="A1443" s="4">
        <v>1428</v>
      </c>
      <c r="B1443" s="35" t="s">
        <v>1629</v>
      </c>
      <c r="C1443">
        <f>COUNTIF(Atleti!E$3:E$9890,A1443)</f>
        <v>0</v>
      </c>
      <c r="D1443">
        <f>COUNTIF(Arrivi!F$2:F$9999,B1443)</f>
        <v>0</v>
      </c>
    </row>
    <row r="1444" spans="1:4">
      <c r="A1444" s="4">
        <v>1429</v>
      </c>
      <c r="B1444" s="35" t="s">
        <v>1630</v>
      </c>
      <c r="C1444">
        <f>COUNTIF(Atleti!E$3:E$9890,A1444)</f>
        <v>0</v>
      </c>
      <c r="D1444">
        <f>COUNTIF(Arrivi!F$2:F$9999,B1444)</f>
        <v>0</v>
      </c>
    </row>
    <row r="1445" spans="1:4">
      <c r="A1445" s="4">
        <v>1430</v>
      </c>
      <c r="B1445" s="35" t="s">
        <v>1631</v>
      </c>
      <c r="C1445">
        <f>COUNTIF(Atleti!E$3:E$9890,A1445)</f>
        <v>0</v>
      </c>
      <c r="D1445">
        <f>COUNTIF(Arrivi!F$2:F$9999,B1445)</f>
        <v>0</v>
      </c>
    </row>
    <row r="1446" spans="1:4">
      <c r="A1446" s="4">
        <v>1431</v>
      </c>
      <c r="B1446" s="35" t="s">
        <v>1632</v>
      </c>
      <c r="C1446">
        <f>COUNTIF(Atleti!E$3:E$9890,A1446)</f>
        <v>0</v>
      </c>
      <c r="D1446">
        <f>COUNTIF(Arrivi!F$2:F$9999,B1446)</f>
        <v>0</v>
      </c>
    </row>
    <row r="1447" spans="1:4">
      <c r="A1447" s="4">
        <v>1432</v>
      </c>
      <c r="B1447" s="35" t="s">
        <v>1633</v>
      </c>
      <c r="C1447">
        <f>COUNTIF(Atleti!E$3:E$9890,A1447)</f>
        <v>0</v>
      </c>
      <c r="D1447">
        <f>COUNTIF(Arrivi!F$2:F$9999,B1447)</f>
        <v>0</v>
      </c>
    </row>
    <row r="1448" spans="1:4">
      <c r="A1448" s="4">
        <v>1433</v>
      </c>
      <c r="B1448" s="35" t="s">
        <v>1634</v>
      </c>
      <c r="C1448">
        <f>COUNTIF(Atleti!E$3:E$9890,A1448)</f>
        <v>0</v>
      </c>
      <c r="D1448">
        <f>COUNTIF(Arrivi!F$2:F$9999,B1448)</f>
        <v>0</v>
      </c>
    </row>
    <row r="1449" spans="1:4">
      <c r="A1449" s="4">
        <v>1434</v>
      </c>
      <c r="B1449" s="35" t="s">
        <v>1635</v>
      </c>
      <c r="C1449">
        <f>COUNTIF(Atleti!E$3:E$9890,A1449)</f>
        <v>0</v>
      </c>
      <c r="D1449">
        <f>COUNTIF(Arrivi!F$2:F$9999,B1449)</f>
        <v>0</v>
      </c>
    </row>
    <row r="1450" spans="1:4">
      <c r="A1450" s="4">
        <v>1435</v>
      </c>
      <c r="B1450" s="35" t="s">
        <v>1636</v>
      </c>
      <c r="C1450">
        <f>COUNTIF(Atleti!E$3:E$9890,A1450)</f>
        <v>0</v>
      </c>
      <c r="D1450">
        <f>COUNTIF(Arrivi!F$2:F$9999,B1450)</f>
        <v>0</v>
      </c>
    </row>
    <row r="1451" spans="1:4">
      <c r="A1451" s="4">
        <v>1436</v>
      </c>
      <c r="B1451" s="35" t="s">
        <v>1637</v>
      </c>
      <c r="C1451">
        <f>COUNTIF(Atleti!E$3:E$9890,A1451)</f>
        <v>0</v>
      </c>
      <c r="D1451">
        <f>COUNTIF(Arrivi!F$2:F$9999,B1451)</f>
        <v>0</v>
      </c>
    </row>
    <row r="1452" spans="1:4">
      <c r="A1452" s="4">
        <v>1437</v>
      </c>
      <c r="B1452" s="35" t="s">
        <v>1638</v>
      </c>
      <c r="C1452">
        <f>COUNTIF(Atleti!E$3:E$9890,A1452)</f>
        <v>0</v>
      </c>
      <c r="D1452">
        <f>COUNTIF(Arrivi!F$2:F$9999,B1452)</f>
        <v>0</v>
      </c>
    </row>
    <row r="1453" spans="1:4">
      <c r="A1453" s="4">
        <v>1438</v>
      </c>
      <c r="B1453" s="35" t="s">
        <v>1639</v>
      </c>
      <c r="C1453">
        <f>COUNTIF(Atleti!E$3:E$9890,A1453)</f>
        <v>0</v>
      </c>
      <c r="D1453">
        <f>COUNTIF(Arrivi!F$2:F$9999,B1453)</f>
        <v>0</v>
      </c>
    </row>
    <row r="1454" spans="1:4">
      <c r="A1454" s="4">
        <v>1439</v>
      </c>
      <c r="B1454" s="35" t="s">
        <v>1640</v>
      </c>
      <c r="C1454">
        <f>COUNTIF(Atleti!E$3:E$9890,A1454)</f>
        <v>0</v>
      </c>
      <c r="D1454">
        <f>COUNTIF(Arrivi!F$2:F$9999,B1454)</f>
        <v>0</v>
      </c>
    </row>
    <row r="1455" spans="1:4">
      <c r="A1455" s="4">
        <v>1440</v>
      </c>
      <c r="B1455" s="35" t="s">
        <v>1641</v>
      </c>
      <c r="C1455">
        <f>COUNTIF(Atleti!E$3:E$9890,A1455)</f>
        <v>0</v>
      </c>
      <c r="D1455">
        <f>COUNTIF(Arrivi!F$2:F$9999,B1455)</f>
        <v>0</v>
      </c>
    </row>
    <row r="1456" spans="1:4">
      <c r="A1456" s="4">
        <v>1441</v>
      </c>
      <c r="B1456" s="35" t="s">
        <v>1642</v>
      </c>
      <c r="C1456">
        <f>COUNTIF(Atleti!E$3:E$9890,A1456)</f>
        <v>0</v>
      </c>
      <c r="D1456">
        <f>COUNTIF(Arrivi!F$2:F$9999,B1456)</f>
        <v>0</v>
      </c>
    </row>
    <row r="1457" spans="1:4">
      <c r="A1457" s="4">
        <v>1442</v>
      </c>
      <c r="B1457" s="35" t="s">
        <v>1643</v>
      </c>
      <c r="C1457">
        <f>COUNTIF(Atleti!E$3:E$9890,A1457)</f>
        <v>0</v>
      </c>
      <c r="D1457">
        <f>COUNTIF(Arrivi!F$2:F$9999,B1457)</f>
        <v>0</v>
      </c>
    </row>
    <row r="1458" spans="1:4">
      <c r="A1458" s="4">
        <v>1443</v>
      </c>
      <c r="B1458" s="35" t="s">
        <v>1644</v>
      </c>
      <c r="C1458">
        <f>COUNTIF(Atleti!E$3:E$9890,A1458)</f>
        <v>0</v>
      </c>
      <c r="D1458">
        <f>COUNTIF(Arrivi!F$2:F$9999,B1458)</f>
        <v>0</v>
      </c>
    </row>
    <row r="1459" spans="1:4">
      <c r="A1459" s="4">
        <v>1444</v>
      </c>
      <c r="B1459" s="35" t="s">
        <v>1645</v>
      </c>
      <c r="C1459">
        <f>COUNTIF(Atleti!E$3:E$9890,A1459)</f>
        <v>0</v>
      </c>
      <c r="D1459">
        <f>COUNTIF(Arrivi!F$2:F$9999,B1459)</f>
        <v>0</v>
      </c>
    </row>
    <row r="1460" spans="1:4">
      <c r="A1460" s="4">
        <v>1445</v>
      </c>
      <c r="B1460" s="35" t="s">
        <v>1646</v>
      </c>
      <c r="C1460">
        <f>COUNTIF(Atleti!E$3:E$9890,A1460)</f>
        <v>0</v>
      </c>
      <c r="D1460">
        <f>COUNTIF(Arrivi!F$2:F$9999,B1460)</f>
        <v>0</v>
      </c>
    </row>
    <row r="1461" spans="1:4">
      <c r="A1461" s="4">
        <v>1446</v>
      </c>
      <c r="B1461" s="35" t="s">
        <v>1647</v>
      </c>
      <c r="C1461">
        <f>COUNTIF(Atleti!E$3:E$9890,A1461)</f>
        <v>0</v>
      </c>
      <c r="D1461">
        <f>COUNTIF(Arrivi!F$2:F$9999,B1461)</f>
        <v>0</v>
      </c>
    </row>
    <row r="1462" spans="1:4">
      <c r="A1462" s="4">
        <v>1447</v>
      </c>
      <c r="B1462" s="35" t="s">
        <v>1648</v>
      </c>
      <c r="C1462">
        <f>COUNTIF(Atleti!E$3:E$9890,A1462)</f>
        <v>0</v>
      </c>
      <c r="D1462">
        <f>COUNTIF(Arrivi!F$2:F$9999,B1462)</f>
        <v>0</v>
      </c>
    </row>
    <row r="1463" spans="1:4">
      <c r="A1463" s="4">
        <v>1448</v>
      </c>
      <c r="B1463" s="35" t="s">
        <v>1649</v>
      </c>
      <c r="C1463">
        <f>COUNTIF(Atleti!E$3:E$9890,A1463)</f>
        <v>0</v>
      </c>
      <c r="D1463">
        <f>COUNTIF(Arrivi!F$2:F$9999,B1463)</f>
        <v>0</v>
      </c>
    </row>
    <row r="1464" spans="1:4">
      <c r="A1464" s="4">
        <v>1449</v>
      </c>
      <c r="B1464" s="35" t="s">
        <v>1650</v>
      </c>
      <c r="C1464">
        <f>COUNTIF(Atleti!E$3:E$9890,A1464)</f>
        <v>0</v>
      </c>
      <c r="D1464">
        <f>COUNTIF(Arrivi!F$2:F$9999,B1464)</f>
        <v>0</v>
      </c>
    </row>
    <row r="1465" spans="1:4">
      <c r="A1465" s="4">
        <v>1450</v>
      </c>
      <c r="B1465" s="35" t="s">
        <v>1651</v>
      </c>
      <c r="C1465">
        <f>COUNTIF(Atleti!E$3:E$9890,A1465)</f>
        <v>0</v>
      </c>
      <c r="D1465">
        <f>COUNTIF(Arrivi!F$2:F$9999,B1465)</f>
        <v>0</v>
      </c>
    </row>
    <row r="1466" spans="1:4">
      <c r="A1466" s="4">
        <v>1451</v>
      </c>
      <c r="B1466" s="35" t="s">
        <v>1652</v>
      </c>
      <c r="C1466">
        <f>COUNTIF(Atleti!E$3:E$9890,A1466)</f>
        <v>0</v>
      </c>
      <c r="D1466">
        <f>COUNTIF(Arrivi!F$2:F$9999,B1466)</f>
        <v>0</v>
      </c>
    </row>
    <row r="1467" spans="1:4">
      <c r="A1467" s="4">
        <v>1452</v>
      </c>
      <c r="B1467" s="35" t="s">
        <v>1653</v>
      </c>
      <c r="C1467">
        <f>COUNTIF(Atleti!E$3:E$9890,A1467)</f>
        <v>0</v>
      </c>
      <c r="D1467">
        <f>COUNTIF(Arrivi!F$2:F$9999,B1467)</f>
        <v>0</v>
      </c>
    </row>
    <row r="1468" spans="1:4">
      <c r="A1468" s="4">
        <v>1454</v>
      </c>
      <c r="B1468" s="35" t="s">
        <v>1655</v>
      </c>
      <c r="C1468">
        <f>COUNTIF(Atleti!E$3:E$9890,A1468)</f>
        <v>0</v>
      </c>
      <c r="D1468">
        <f>COUNTIF(Arrivi!F$2:F$9999,B1468)</f>
        <v>0</v>
      </c>
    </row>
    <row r="1469" spans="1:4">
      <c r="A1469" s="4">
        <v>1455</v>
      </c>
      <c r="B1469" s="35" t="s">
        <v>1656</v>
      </c>
      <c r="C1469">
        <f>COUNTIF(Atleti!E$3:E$9890,A1469)</f>
        <v>0</v>
      </c>
      <c r="D1469">
        <f>COUNTIF(Arrivi!F$2:F$9999,B1469)</f>
        <v>0</v>
      </c>
    </row>
    <row r="1470" spans="1:4">
      <c r="A1470" s="4">
        <v>1456</v>
      </c>
      <c r="B1470" s="35" t="s">
        <v>1657</v>
      </c>
      <c r="C1470">
        <f>COUNTIF(Atleti!E$3:E$9890,A1470)</f>
        <v>0</v>
      </c>
      <c r="D1470">
        <f>COUNTIF(Arrivi!F$2:F$9999,B1470)</f>
        <v>0</v>
      </c>
    </row>
    <row r="1471" spans="1:4">
      <c r="A1471" s="4">
        <v>1457</v>
      </c>
      <c r="B1471" s="35" t="s">
        <v>1658</v>
      </c>
      <c r="C1471">
        <f>COUNTIF(Atleti!E$3:E$9890,A1471)</f>
        <v>0</v>
      </c>
      <c r="D1471">
        <f>COUNTIF(Arrivi!F$2:F$9999,B1471)</f>
        <v>0</v>
      </c>
    </row>
    <row r="1472" spans="1:4">
      <c r="A1472" s="4">
        <v>1458</v>
      </c>
      <c r="B1472" s="35" t="s">
        <v>1659</v>
      </c>
      <c r="C1472">
        <f>COUNTIF(Atleti!E$3:E$9890,A1472)</f>
        <v>0</v>
      </c>
      <c r="D1472">
        <f>COUNTIF(Arrivi!F$2:F$9999,B1472)</f>
        <v>0</v>
      </c>
    </row>
    <row r="1473" spans="1:4">
      <c r="A1473" s="4">
        <v>1459</v>
      </c>
      <c r="B1473" s="35" t="s">
        <v>1660</v>
      </c>
      <c r="C1473">
        <f>COUNTIF(Atleti!E$3:E$9890,A1473)</f>
        <v>0</v>
      </c>
      <c r="D1473">
        <f>COUNTIF(Arrivi!F$2:F$9999,B1473)</f>
        <v>0</v>
      </c>
    </row>
    <row r="1474" spans="1:4">
      <c r="A1474" s="4">
        <v>1460</v>
      </c>
      <c r="B1474" s="35" t="s">
        <v>1661</v>
      </c>
      <c r="C1474">
        <f>COUNTIF(Atleti!E$3:E$9890,A1474)</f>
        <v>0</v>
      </c>
      <c r="D1474">
        <f>COUNTIF(Arrivi!F$2:F$9999,B1474)</f>
        <v>0</v>
      </c>
    </row>
    <row r="1475" spans="1:4">
      <c r="A1475" s="4">
        <v>1461</v>
      </c>
      <c r="B1475" s="35" t="s">
        <v>1662</v>
      </c>
      <c r="C1475">
        <f>COUNTIF(Atleti!E$3:E$9890,A1475)</f>
        <v>0</v>
      </c>
      <c r="D1475">
        <f>COUNTIF(Arrivi!F$2:F$9999,B1475)</f>
        <v>0</v>
      </c>
    </row>
    <row r="1476" spans="1:4">
      <c r="A1476" s="4">
        <v>1462</v>
      </c>
      <c r="B1476" s="35" t="s">
        <v>1663</v>
      </c>
      <c r="C1476">
        <f>COUNTIF(Atleti!E$3:E$9890,A1476)</f>
        <v>0</v>
      </c>
      <c r="D1476">
        <f>COUNTIF(Arrivi!F$2:F$9999,B1476)</f>
        <v>0</v>
      </c>
    </row>
    <row r="1477" spans="1:4">
      <c r="A1477" s="4">
        <v>1463</v>
      </c>
      <c r="B1477" s="35" t="s">
        <v>1664</v>
      </c>
      <c r="C1477">
        <f>COUNTIF(Atleti!E$3:E$9890,A1477)</f>
        <v>0</v>
      </c>
      <c r="D1477">
        <f>COUNTIF(Arrivi!F$2:F$9999,B1477)</f>
        <v>0</v>
      </c>
    </row>
    <row r="1478" spans="1:4">
      <c r="A1478" s="4">
        <v>1464</v>
      </c>
      <c r="B1478" s="35" t="s">
        <v>1665</v>
      </c>
      <c r="C1478">
        <f>COUNTIF(Atleti!E$3:E$9890,A1478)</f>
        <v>0</v>
      </c>
      <c r="D1478">
        <f>COUNTIF(Arrivi!F$2:F$9999,B1478)</f>
        <v>0</v>
      </c>
    </row>
    <row r="1479" spans="1:4">
      <c r="A1479" s="4">
        <v>1465</v>
      </c>
      <c r="B1479" s="35" t="s">
        <v>1666</v>
      </c>
      <c r="C1479">
        <f>COUNTIF(Atleti!E$3:E$9890,A1479)</f>
        <v>0</v>
      </c>
      <c r="D1479">
        <f>COUNTIF(Arrivi!F$2:F$9999,B1479)</f>
        <v>0</v>
      </c>
    </row>
    <row r="1480" spans="1:4">
      <c r="A1480" s="4">
        <v>1466</v>
      </c>
      <c r="B1480" s="35" t="s">
        <v>1667</v>
      </c>
      <c r="C1480">
        <f>COUNTIF(Atleti!E$3:E$9890,A1480)</f>
        <v>0</v>
      </c>
      <c r="D1480">
        <f>COUNTIF(Arrivi!F$2:F$9999,B1480)</f>
        <v>0</v>
      </c>
    </row>
    <row r="1481" spans="1:4">
      <c r="A1481" s="4">
        <v>1467</v>
      </c>
      <c r="B1481" s="35" t="s">
        <v>1668</v>
      </c>
      <c r="C1481">
        <f>COUNTIF(Atleti!E$3:E$9890,A1481)</f>
        <v>0</v>
      </c>
      <c r="D1481">
        <f>COUNTIF(Arrivi!F$2:F$9999,B1481)</f>
        <v>0</v>
      </c>
    </row>
    <row r="1482" spans="1:4">
      <c r="A1482" s="4">
        <v>1468</v>
      </c>
      <c r="B1482" s="35" t="s">
        <v>1669</v>
      </c>
      <c r="C1482">
        <f>COUNTIF(Atleti!E$3:E$9890,A1482)</f>
        <v>0</v>
      </c>
      <c r="D1482">
        <f>COUNTIF(Arrivi!F$2:F$9999,B1482)</f>
        <v>0</v>
      </c>
    </row>
    <row r="1483" spans="1:4">
      <c r="A1483" s="4">
        <v>1469</v>
      </c>
      <c r="B1483" s="35" t="s">
        <v>1670</v>
      </c>
      <c r="C1483">
        <f>COUNTIF(Atleti!E$3:E$9890,A1483)</f>
        <v>0</v>
      </c>
      <c r="D1483">
        <f>COUNTIF(Arrivi!F$2:F$9999,B1483)</f>
        <v>0</v>
      </c>
    </row>
    <row r="1484" spans="1:4">
      <c r="A1484" s="4">
        <v>1470</v>
      </c>
      <c r="B1484" s="35" t="s">
        <v>1671</v>
      </c>
      <c r="C1484">
        <f>COUNTIF(Atleti!E$3:E$9890,A1484)</f>
        <v>0</v>
      </c>
      <c r="D1484">
        <f>COUNTIF(Arrivi!F$2:F$9999,B1484)</f>
        <v>0</v>
      </c>
    </row>
    <row r="1485" spans="1:4">
      <c r="A1485" s="4">
        <v>1471</v>
      </c>
      <c r="B1485" s="35" t="s">
        <v>1672</v>
      </c>
      <c r="C1485">
        <f>COUNTIF(Atleti!E$3:E$9890,A1485)</f>
        <v>0</v>
      </c>
      <c r="D1485">
        <f>COUNTIF(Arrivi!F$2:F$9999,B1485)</f>
        <v>0</v>
      </c>
    </row>
    <row r="1486" spans="1:4">
      <c r="A1486" s="4">
        <v>1472</v>
      </c>
      <c r="B1486" s="35" t="s">
        <v>1673</v>
      </c>
      <c r="C1486">
        <f>COUNTIF(Atleti!E$3:E$9890,A1486)</f>
        <v>0</v>
      </c>
      <c r="D1486">
        <f>COUNTIF(Arrivi!F$2:F$9999,B1486)</f>
        <v>0</v>
      </c>
    </row>
    <row r="1487" spans="1:4">
      <c r="A1487" s="4">
        <v>1473</v>
      </c>
      <c r="B1487" s="35" t="s">
        <v>1674</v>
      </c>
      <c r="C1487">
        <f>COUNTIF(Atleti!E$3:E$9890,A1487)</f>
        <v>0</v>
      </c>
      <c r="D1487">
        <f>COUNTIF(Arrivi!F$2:F$9999,B1487)</f>
        <v>0</v>
      </c>
    </row>
    <row r="1488" spans="1:4">
      <c r="A1488" s="4">
        <v>1474</v>
      </c>
      <c r="B1488" s="35" t="s">
        <v>1675</v>
      </c>
      <c r="C1488">
        <f>COUNTIF(Atleti!E$3:E$9890,A1488)</f>
        <v>0</v>
      </c>
      <c r="D1488">
        <f>COUNTIF(Arrivi!F$2:F$9999,B1488)</f>
        <v>0</v>
      </c>
    </row>
    <row r="1489" spans="1:4">
      <c r="A1489" s="4">
        <v>1475</v>
      </c>
      <c r="B1489" s="35" t="s">
        <v>1676</v>
      </c>
      <c r="C1489">
        <f>COUNTIF(Atleti!E$3:E$9890,A1489)</f>
        <v>0</v>
      </c>
      <c r="D1489">
        <f>COUNTIF(Arrivi!F$2:F$9999,B1489)</f>
        <v>0</v>
      </c>
    </row>
    <row r="1490" spans="1:4">
      <c r="A1490" s="4">
        <v>1476</v>
      </c>
      <c r="B1490" s="35" t="s">
        <v>1677</v>
      </c>
      <c r="C1490">
        <f>COUNTIF(Atleti!E$3:E$9890,A1490)</f>
        <v>0</v>
      </c>
      <c r="D1490">
        <f>COUNTIF(Arrivi!F$2:F$9999,B1490)</f>
        <v>0</v>
      </c>
    </row>
    <row r="1491" spans="1:4">
      <c r="A1491" s="4">
        <v>1477</v>
      </c>
      <c r="B1491" s="35" t="s">
        <v>1678</v>
      </c>
      <c r="C1491">
        <f>COUNTIF(Atleti!E$3:E$9890,A1491)</f>
        <v>0</v>
      </c>
      <c r="D1491">
        <f>COUNTIF(Arrivi!F$2:F$9999,B1491)</f>
        <v>0</v>
      </c>
    </row>
    <row r="1492" spans="1:4">
      <c r="A1492" s="4">
        <v>1478</v>
      </c>
      <c r="B1492" s="35" t="s">
        <v>1679</v>
      </c>
      <c r="C1492">
        <f>COUNTIF(Atleti!E$3:E$9890,A1492)</f>
        <v>0</v>
      </c>
      <c r="D1492">
        <f>COUNTIF(Arrivi!F$2:F$9999,B1492)</f>
        <v>0</v>
      </c>
    </row>
    <row r="1493" spans="1:4">
      <c r="A1493" s="4">
        <v>1479</v>
      </c>
      <c r="B1493" s="35" t="s">
        <v>1680</v>
      </c>
      <c r="C1493">
        <f>COUNTIF(Atleti!E$3:E$9890,A1493)</f>
        <v>0</v>
      </c>
      <c r="D1493">
        <f>COUNTIF(Arrivi!F$2:F$9999,B1493)</f>
        <v>0</v>
      </c>
    </row>
    <row r="1494" spans="1:4">
      <c r="A1494" s="4">
        <v>1480</v>
      </c>
      <c r="B1494" s="35" t="s">
        <v>1681</v>
      </c>
      <c r="C1494">
        <f>COUNTIF(Atleti!E$3:E$9890,A1494)</f>
        <v>0</v>
      </c>
      <c r="D1494">
        <f>COUNTIF(Arrivi!F$2:F$9999,B1494)</f>
        <v>0</v>
      </c>
    </row>
    <row r="1495" spans="1:4">
      <c r="A1495" s="4">
        <v>1481</v>
      </c>
      <c r="B1495" s="35" t="s">
        <v>1682</v>
      </c>
      <c r="C1495">
        <f>COUNTIF(Atleti!E$3:E$9890,A1495)</f>
        <v>0</v>
      </c>
      <c r="D1495">
        <f>COUNTIF(Arrivi!F$2:F$9999,B1495)</f>
        <v>0</v>
      </c>
    </row>
    <row r="1496" spans="1:4">
      <c r="A1496" s="4">
        <v>1482</v>
      </c>
      <c r="B1496" s="35" t="s">
        <v>1683</v>
      </c>
      <c r="C1496">
        <f>COUNTIF(Atleti!E$3:E$9890,A1496)</f>
        <v>0</v>
      </c>
      <c r="D1496">
        <f>COUNTIF(Arrivi!F$2:F$9999,B1496)</f>
        <v>0</v>
      </c>
    </row>
    <row r="1497" spans="1:4">
      <c r="A1497" s="4">
        <v>1483</v>
      </c>
      <c r="B1497" s="35" t="s">
        <v>1684</v>
      </c>
      <c r="C1497">
        <f>COUNTIF(Atleti!E$3:E$9890,A1497)</f>
        <v>0</v>
      </c>
      <c r="D1497">
        <f>COUNTIF(Arrivi!F$2:F$9999,B1497)</f>
        <v>0</v>
      </c>
    </row>
    <row r="1498" spans="1:4">
      <c r="A1498" s="4">
        <v>1484</v>
      </c>
      <c r="B1498" s="35" t="s">
        <v>1685</v>
      </c>
      <c r="C1498">
        <f>COUNTIF(Atleti!E$3:E$9890,A1498)</f>
        <v>0</v>
      </c>
      <c r="D1498">
        <f>COUNTIF(Arrivi!F$2:F$9999,B1498)</f>
        <v>0</v>
      </c>
    </row>
    <row r="1499" spans="1:4">
      <c r="A1499" s="4">
        <v>1485</v>
      </c>
      <c r="B1499" s="35" t="s">
        <v>1686</v>
      </c>
      <c r="C1499">
        <f>COUNTIF(Atleti!E$3:E$9890,A1499)</f>
        <v>0</v>
      </c>
      <c r="D1499">
        <f>COUNTIF(Arrivi!F$2:F$9999,B1499)</f>
        <v>0</v>
      </c>
    </row>
    <row r="1500" spans="1:4">
      <c r="A1500" s="4">
        <v>1486</v>
      </c>
      <c r="B1500" s="35" t="s">
        <v>1687</v>
      </c>
      <c r="C1500">
        <f>COUNTIF(Atleti!E$3:E$9890,A1500)</f>
        <v>0</v>
      </c>
      <c r="D1500">
        <f>COUNTIF(Arrivi!F$2:F$9999,B1500)</f>
        <v>0</v>
      </c>
    </row>
    <row r="1501" spans="1:4">
      <c r="A1501" s="4">
        <v>1487</v>
      </c>
      <c r="B1501" s="35" t="s">
        <v>1688</v>
      </c>
      <c r="C1501">
        <f>COUNTIF(Atleti!E$3:E$9890,A1501)</f>
        <v>0</v>
      </c>
      <c r="D1501">
        <f>COUNTIF(Arrivi!F$2:F$9999,B1501)</f>
        <v>0</v>
      </c>
    </row>
    <row r="1502" spans="1:4">
      <c r="A1502" s="4">
        <v>1488</v>
      </c>
      <c r="B1502" s="35" t="s">
        <v>1689</v>
      </c>
      <c r="C1502">
        <f>COUNTIF(Atleti!E$3:E$9890,A1502)</f>
        <v>0</v>
      </c>
      <c r="D1502">
        <f>COUNTIF(Arrivi!F$2:F$9999,B1502)</f>
        <v>0</v>
      </c>
    </row>
    <row r="1503" spans="1:4">
      <c r="A1503" s="4">
        <v>1489</v>
      </c>
      <c r="B1503" s="35" t="s">
        <v>1690</v>
      </c>
      <c r="C1503">
        <f>COUNTIF(Atleti!E$3:E$9890,A1503)</f>
        <v>0</v>
      </c>
      <c r="D1503">
        <f>COUNTIF(Arrivi!F$2:F$9999,B1503)</f>
        <v>0</v>
      </c>
    </row>
    <row r="1504" spans="1:4">
      <c r="A1504" s="4">
        <v>1490</v>
      </c>
      <c r="B1504" s="35" t="s">
        <v>1691</v>
      </c>
      <c r="C1504">
        <f>COUNTIF(Atleti!E$3:E$9890,A1504)</f>
        <v>0</v>
      </c>
      <c r="D1504">
        <f>COUNTIF(Arrivi!F$2:F$9999,B1504)</f>
        <v>0</v>
      </c>
    </row>
    <row r="1505" spans="1:4">
      <c r="A1505" s="4">
        <v>1491</v>
      </c>
      <c r="B1505" s="35" t="s">
        <v>1692</v>
      </c>
      <c r="C1505">
        <f>COUNTIF(Atleti!E$3:E$9890,A1505)</f>
        <v>0</v>
      </c>
      <c r="D1505">
        <f>COUNTIF(Arrivi!F$2:F$9999,B1505)</f>
        <v>0</v>
      </c>
    </row>
    <row r="1506" spans="1:4">
      <c r="A1506" s="4">
        <v>1492</v>
      </c>
      <c r="B1506" s="35" t="s">
        <v>1693</v>
      </c>
      <c r="C1506">
        <f>COUNTIF(Atleti!E$3:E$9890,A1506)</f>
        <v>0</v>
      </c>
      <c r="D1506">
        <f>COUNTIF(Arrivi!F$2:F$9999,B1506)</f>
        <v>0</v>
      </c>
    </row>
    <row r="1507" spans="1:4">
      <c r="A1507" s="4">
        <v>1493</v>
      </c>
      <c r="B1507" s="35" t="s">
        <v>1694</v>
      </c>
      <c r="C1507">
        <f>COUNTIF(Atleti!E$3:E$9890,A1507)</f>
        <v>0</v>
      </c>
      <c r="D1507">
        <f>COUNTIF(Arrivi!F$2:F$9999,B1507)</f>
        <v>0</v>
      </c>
    </row>
    <row r="1508" spans="1:4">
      <c r="A1508" s="4">
        <v>1494</v>
      </c>
      <c r="B1508" s="35" t="s">
        <v>1695</v>
      </c>
      <c r="C1508">
        <f>COUNTIF(Atleti!E$3:E$9890,A1508)</f>
        <v>0</v>
      </c>
      <c r="D1508">
        <f>COUNTIF(Arrivi!F$2:F$9999,B1508)</f>
        <v>0</v>
      </c>
    </row>
    <row r="1509" spans="1:4">
      <c r="A1509" s="4">
        <v>1495</v>
      </c>
      <c r="B1509" s="35" t="s">
        <v>1696</v>
      </c>
      <c r="C1509">
        <f>COUNTIF(Atleti!E$3:E$9890,A1509)</f>
        <v>0</v>
      </c>
      <c r="D1509">
        <f>COUNTIF(Arrivi!F$2:F$9999,B1509)</f>
        <v>0</v>
      </c>
    </row>
    <row r="1510" spans="1:4">
      <c r="A1510" s="4">
        <v>1496</v>
      </c>
      <c r="B1510" s="35" t="s">
        <v>1697</v>
      </c>
      <c r="C1510">
        <f>COUNTIF(Atleti!E$3:E$9890,A1510)</f>
        <v>0</v>
      </c>
      <c r="D1510">
        <f>COUNTIF(Arrivi!F$2:F$9999,B1510)</f>
        <v>0</v>
      </c>
    </row>
    <row r="1511" spans="1:4">
      <c r="A1511" s="4">
        <v>1497</v>
      </c>
      <c r="B1511" s="35" t="s">
        <v>1698</v>
      </c>
      <c r="C1511">
        <f>COUNTIF(Atleti!E$3:E$9890,A1511)</f>
        <v>0</v>
      </c>
      <c r="D1511">
        <f>COUNTIF(Arrivi!F$2:F$9999,B1511)</f>
        <v>0</v>
      </c>
    </row>
    <row r="1512" spans="1:4">
      <c r="A1512" s="4">
        <v>1498</v>
      </c>
      <c r="B1512" s="35" t="s">
        <v>1699</v>
      </c>
      <c r="C1512">
        <f>COUNTIF(Atleti!E$3:E$9890,A1512)</f>
        <v>0</v>
      </c>
      <c r="D1512">
        <f>COUNTIF(Arrivi!F$2:F$9999,B1512)</f>
        <v>0</v>
      </c>
    </row>
    <row r="1513" spans="1:4">
      <c r="A1513" s="4">
        <v>1499</v>
      </c>
      <c r="B1513" s="35" t="s">
        <v>1700</v>
      </c>
      <c r="C1513">
        <f>COUNTIF(Atleti!E$3:E$9890,A1513)</f>
        <v>0</v>
      </c>
      <c r="D1513">
        <f>COUNTIF(Arrivi!F$2:F$9999,B1513)</f>
        <v>0</v>
      </c>
    </row>
    <row r="1514" spans="1:4">
      <c r="A1514" s="4">
        <v>1500</v>
      </c>
      <c r="B1514" s="35" t="s">
        <v>1701</v>
      </c>
      <c r="C1514">
        <f>COUNTIF(Atleti!E$3:E$9890,A1514)</f>
        <v>0</v>
      </c>
      <c r="D1514">
        <f>COUNTIF(Arrivi!F$2:F$9999,B1514)</f>
        <v>0</v>
      </c>
    </row>
    <row r="1515" spans="1:4">
      <c r="A1515" s="4">
        <v>1501</v>
      </c>
      <c r="B1515" s="35" t="s">
        <v>1702</v>
      </c>
      <c r="C1515">
        <f>COUNTIF(Atleti!E$3:E$9890,A1515)</f>
        <v>0</v>
      </c>
      <c r="D1515">
        <f>COUNTIF(Arrivi!F$2:F$9999,B1515)</f>
        <v>0</v>
      </c>
    </row>
    <row r="1516" spans="1:4">
      <c r="A1516" s="4">
        <v>1502</v>
      </c>
      <c r="B1516" s="35" t="s">
        <v>1703</v>
      </c>
      <c r="C1516">
        <f>COUNTIF(Atleti!E$3:E$9890,A1516)</f>
        <v>0</v>
      </c>
      <c r="D1516">
        <f>COUNTIF(Arrivi!F$2:F$9999,B1516)</f>
        <v>0</v>
      </c>
    </row>
    <row r="1517" spans="1:4">
      <c r="A1517" s="4">
        <v>1503</v>
      </c>
      <c r="B1517" s="35" t="s">
        <v>1704</v>
      </c>
      <c r="C1517">
        <f>COUNTIF(Atleti!E$3:E$9890,A1517)</f>
        <v>0</v>
      </c>
      <c r="D1517">
        <f>COUNTIF(Arrivi!F$2:F$9999,B1517)</f>
        <v>0</v>
      </c>
    </row>
    <row r="1518" spans="1:4">
      <c r="A1518" s="4">
        <v>1504</v>
      </c>
      <c r="B1518" s="35" t="s">
        <v>1705</v>
      </c>
      <c r="C1518">
        <f>COUNTIF(Atleti!E$3:E$9890,A1518)</f>
        <v>0</v>
      </c>
      <c r="D1518">
        <f>COUNTIF(Arrivi!F$2:F$9999,B1518)</f>
        <v>0</v>
      </c>
    </row>
    <row r="1519" spans="1:4">
      <c r="A1519" s="4">
        <v>1505</v>
      </c>
      <c r="B1519" s="35" t="s">
        <v>1706</v>
      </c>
      <c r="C1519">
        <f>COUNTIF(Atleti!E$3:E$9890,A1519)</f>
        <v>0</v>
      </c>
      <c r="D1519">
        <f>COUNTIF(Arrivi!F$2:F$9999,B1519)</f>
        <v>0</v>
      </c>
    </row>
    <row r="1520" spans="1:4">
      <c r="A1520" s="4">
        <v>1506</v>
      </c>
      <c r="B1520" s="35" t="s">
        <v>1707</v>
      </c>
      <c r="C1520">
        <f>COUNTIF(Atleti!E$3:E$9890,A1520)</f>
        <v>0</v>
      </c>
      <c r="D1520">
        <f>COUNTIF(Arrivi!F$2:F$9999,B1520)</f>
        <v>0</v>
      </c>
    </row>
    <row r="1521" spans="1:4">
      <c r="A1521" s="4">
        <v>1508</v>
      </c>
      <c r="B1521" s="35" t="s">
        <v>1709</v>
      </c>
      <c r="C1521">
        <f>COUNTIF(Atleti!E$3:E$9890,A1521)</f>
        <v>0</v>
      </c>
      <c r="D1521">
        <f>COUNTIF(Arrivi!F$2:F$9999,B1521)</f>
        <v>0</v>
      </c>
    </row>
    <row r="1522" spans="1:4">
      <c r="A1522" s="4">
        <v>1509</v>
      </c>
      <c r="B1522" s="35" t="s">
        <v>1710</v>
      </c>
      <c r="C1522">
        <f>COUNTIF(Atleti!E$3:E$9890,A1522)</f>
        <v>0</v>
      </c>
      <c r="D1522">
        <f>COUNTIF(Arrivi!F$2:F$9999,B1522)</f>
        <v>0</v>
      </c>
    </row>
    <row r="1523" spans="1:4">
      <c r="A1523" s="4">
        <v>1510</v>
      </c>
      <c r="B1523" s="35" t="s">
        <v>1711</v>
      </c>
      <c r="C1523">
        <f>COUNTIF(Atleti!E$3:E$9890,A1523)</f>
        <v>0</v>
      </c>
      <c r="D1523">
        <f>COUNTIF(Arrivi!F$2:F$9999,B1523)</f>
        <v>0</v>
      </c>
    </row>
    <row r="1524" spans="1:4">
      <c r="A1524" s="4">
        <v>1511</v>
      </c>
      <c r="B1524" s="35" t="s">
        <v>1712</v>
      </c>
      <c r="C1524">
        <f>COUNTIF(Atleti!E$3:E$9890,A1524)</f>
        <v>0</v>
      </c>
      <c r="D1524">
        <f>COUNTIF(Arrivi!F$2:F$9999,B1524)</f>
        <v>0</v>
      </c>
    </row>
    <row r="1525" spans="1:4">
      <c r="A1525" s="4">
        <v>1512</v>
      </c>
      <c r="B1525" s="35" t="s">
        <v>1713</v>
      </c>
      <c r="C1525">
        <f>COUNTIF(Atleti!E$3:E$9890,A1525)</f>
        <v>0</v>
      </c>
      <c r="D1525">
        <f>COUNTIF(Arrivi!F$2:F$9999,B1525)</f>
        <v>0</v>
      </c>
    </row>
    <row r="1526" spans="1:4">
      <c r="A1526" s="4">
        <v>1513</v>
      </c>
      <c r="B1526" s="35" t="s">
        <v>1714</v>
      </c>
      <c r="C1526">
        <f>COUNTIF(Atleti!E$3:E$9890,A1526)</f>
        <v>0</v>
      </c>
      <c r="D1526">
        <f>COUNTIF(Arrivi!F$2:F$9999,B1526)</f>
        <v>0</v>
      </c>
    </row>
    <row r="1527" spans="1:4">
      <c r="A1527" s="4">
        <v>1514</v>
      </c>
      <c r="B1527" s="35" t="s">
        <v>1715</v>
      </c>
      <c r="C1527">
        <f>COUNTIF(Atleti!E$3:E$9890,A1527)</f>
        <v>0</v>
      </c>
      <c r="D1527">
        <f>COUNTIF(Arrivi!F$2:F$9999,B1527)</f>
        <v>0</v>
      </c>
    </row>
    <row r="1528" spans="1:4">
      <c r="A1528" s="4">
        <v>1515</v>
      </c>
      <c r="B1528" s="35" t="s">
        <v>1716</v>
      </c>
      <c r="C1528">
        <f>COUNTIF(Atleti!E$3:E$9890,A1528)</f>
        <v>0</v>
      </c>
      <c r="D1528">
        <f>COUNTIF(Arrivi!F$2:F$9999,B1528)</f>
        <v>0</v>
      </c>
    </row>
    <row r="1529" spans="1:4">
      <c r="A1529" s="4">
        <v>1516</v>
      </c>
      <c r="B1529" s="35" t="s">
        <v>1717</v>
      </c>
      <c r="C1529">
        <f>COUNTIF(Atleti!E$3:E$9890,A1529)</f>
        <v>0</v>
      </c>
      <c r="D1529">
        <f>COUNTIF(Arrivi!F$2:F$9999,B1529)</f>
        <v>0</v>
      </c>
    </row>
    <row r="1530" spans="1:4">
      <c r="A1530" s="4">
        <v>1517</v>
      </c>
      <c r="B1530" s="35" t="s">
        <v>1718</v>
      </c>
      <c r="C1530">
        <f>COUNTIF(Atleti!E$3:E$9890,A1530)</f>
        <v>0</v>
      </c>
      <c r="D1530">
        <f>COUNTIF(Arrivi!F$2:F$9999,B1530)</f>
        <v>0</v>
      </c>
    </row>
    <row r="1531" spans="1:4">
      <c r="A1531" s="4">
        <v>1518</v>
      </c>
      <c r="B1531" s="35" t="s">
        <v>1719</v>
      </c>
      <c r="C1531">
        <f>COUNTIF(Atleti!E$3:E$9890,A1531)</f>
        <v>0</v>
      </c>
      <c r="D1531">
        <f>COUNTIF(Arrivi!F$2:F$9999,B1531)</f>
        <v>0</v>
      </c>
    </row>
    <row r="1532" spans="1:4">
      <c r="A1532" s="4">
        <v>1519</v>
      </c>
      <c r="B1532" s="35" t="s">
        <v>1720</v>
      </c>
      <c r="C1532">
        <f>COUNTIF(Atleti!E$3:E$9890,A1532)</f>
        <v>0</v>
      </c>
      <c r="D1532">
        <f>COUNTIF(Arrivi!F$2:F$9999,B1532)</f>
        <v>0</v>
      </c>
    </row>
    <row r="1533" spans="1:4">
      <c r="A1533" s="4">
        <v>1520</v>
      </c>
      <c r="B1533" s="35" t="s">
        <v>1721</v>
      </c>
      <c r="C1533">
        <f>COUNTIF(Atleti!E$3:E$9890,A1533)</f>
        <v>0</v>
      </c>
      <c r="D1533">
        <f>COUNTIF(Arrivi!F$2:F$9999,B1533)</f>
        <v>0</v>
      </c>
    </row>
    <row r="1534" spans="1:4">
      <c r="A1534" s="4">
        <v>1521</v>
      </c>
      <c r="B1534" s="35" t="s">
        <v>1722</v>
      </c>
      <c r="C1534">
        <f>COUNTIF(Atleti!E$3:E$9890,A1534)</f>
        <v>0</v>
      </c>
      <c r="D1534">
        <f>COUNTIF(Arrivi!F$2:F$9999,B1534)</f>
        <v>0</v>
      </c>
    </row>
    <row r="1535" spans="1:4">
      <c r="A1535" s="4">
        <v>1522</v>
      </c>
      <c r="B1535" s="35" t="s">
        <v>1723</v>
      </c>
      <c r="C1535">
        <f>COUNTIF(Atleti!E$3:E$9890,A1535)</f>
        <v>0</v>
      </c>
      <c r="D1535">
        <f>COUNTIF(Arrivi!F$2:F$9999,B1535)</f>
        <v>0</v>
      </c>
    </row>
    <row r="1536" spans="1:4">
      <c r="A1536" s="4">
        <v>1523</v>
      </c>
      <c r="B1536" s="35" t="s">
        <v>1724</v>
      </c>
      <c r="C1536">
        <f>COUNTIF(Atleti!E$3:E$9890,A1536)</f>
        <v>0</v>
      </c>
      <c r="D1536">
        <f>COUNTIF(Arrivi!F$2:F$9999,B1536)</f>
        <v>0</v>
      </c>
    </row>
    <row r="1537" spans="1:4">
      <c r="A1537" s="4">
        <v>1524</v>
      </c>
      <c r="B1537" s="35" t="s">
        <v>1725</v>
      </c>
      <c r="C1537">
        <f>COUNTIF(Atleti!E$3:E$9890,A1537)</f>
        <v>0</v>
      </c>
      <c r="D1537">
        <f>COUNTIF(Arrivi!F$2:F$9999,B1537)</f>
        <v>0</v>
      </c>
    </row>
    <row r="1538" spans="1:4">
      <c r="A1538" s="4">
        <v>1525</v>
      </c>
      <c r="B1538" s="35" t="s">
        <v>1726</v>
      </c>
      <c r="C1538">
        <f>COUNTIF(Atleti!E$3:E$9890,A1538)</f>
        <v>0</v>
      </c>
      <c r="D1538">
        <f>COUNTIF(Arrivi!F$2:F$9999,B1538)</f>
        <v>0</v>
      </c>
    </row>
    <row r="1539" spans="1:4">
      <c r="A1539" s="4">
        <v>1526</v>
      </c>
      <c r="B1539" s="35" t="s">
        <v>1727</v>
      </c>
      <c r="C1539">
        <f>COUNTIF(Atleti!E$3:E$9890,A1539)</f>
        <v>0</v>
      </c>
      <c r="D1539">
        <f>COUNTIF(Arrivi!F$2:F$9999,B1539)</f>
        <v>0</v>
      </c>
    </row>
    <row r="1540" spans="1:4">
      <c r="A1540" s="4">
        <v>1527</v>
      </c>
      <c r="B1540" s="35" t="s">
        <v>1728</v>
      </c>
      <c r="C1540">
        <f>COUNTIF(Atleti!E$3:E$9890,A1540)</f>
        <v>0</v>
      </c>
      <c r="D1540">
        <f>COUNTIF(Arrivi!F$2:F$9999,B1540)</f>
        <v>0</v>
      </c>
    </row>
    <row r="1541" spans="1:4">
      <c r="A1541" s="4">
        <v>1528</v>
      </c>
      <c r="B1541" s="35" t="s">
        <v>1729</v>
      </c>
      <c r="C1541">
        <f>COUNTIF(Atleti!E$3:E$9890,A1541)</f>
        <v>0</v>
      </c>
      <c r="D1541">
        <f>COUNTIF(Arrivi!F$2:F$9999,B1541)</f>
        <v>0</v>
      </c>
    </row>
    <row r="1542" spans="1:4">
      <c r="A1542" s="4">
        <v>1529</v>
      </c>
      <c r="B1542" s="35" t="s">
        <v>1730</v>
      </c>
      <c r="C1542">
        <f>COUNTIF(Atleti!E$3:E$9890,A1542)</f>
        <v>0</v>
      </c>
      <c r="D1542">
        <f>COUNTIF(Arrivi!F$2:F$9999,B1542)</f>
        <v>0</v>
      </c>
    </row>
    <row r="1543" spans="1:4">
      <c r="A1543" s="4">
        <v>1530</v>
      </c>
      <c r="B1543" s="35" t="s">
        <v>1731</v>
      </c>
      <c r="C1543">
        <f>COUNTIF(Atleti!E$3:E$9890,A1543)</f>
        <v>0</v>
      </c>
      <c r="D1543">
        <f>COUNTIF(Arrivi!F$2:F$9999,B1543)</f>
        <v>0</v>
      </c>
    </row>
    <row r="1544" spans="1:4">
      <c r="A1544" s="4">
        <v>1531</v>
      </c>
      <c r="B1544" s="35" t="s">
        <v>1732</v>
      </c>
      <c r="C1544">
        <f>COUNTIF(Atleti!E$3:E$9890,A1544)</f>
        <v>0</v>
      </c>
      <c r="D1544">
        <f>COUNTIF(Arrivi!F$2:F$9999,B1544)</f>
        <v>0</v>
      </c>
    </row>
    <row r="1545" spans="1:4">
      <c r="A1545" s="4">
        <v>1532</v>
      </c>
      <c r="B1545" s="35" t="s">
        <v>1733</v>
      </c>
      <c r="C1545">
        <f>COUNTIF(Atleti!E$3:E$9890,A1545)</f>
        <v>0</v>
      </c>
      <c r="D1545">
        <f>COUNTIF(Arrivi!F$2:F$9999,B1545)</f>
        <v>0</v>
      </c>
    </row>
    <row r="1546" spans="1:4">
      <c r="A1546" s="4">
        <v>1533</v>
      </c>
      <c r="B1546" s="35" t="s">
        <v>1734</v>
      </c>
      <c r="C1546">
        <f>COUNTIF(Atleti!E$3:E$9890,A1546)</f>
        <v>0</v>
      </c>
      <c r="D1546">
        <f>COUNTIF(Arrivi!F$2:F$9999,B1546)</f>
        <v>0</v>
      </c>
    </row>
    <row r="1547" spans="1:4">
      <c r="A1547" s="4">
        <v>1534</v>
      </c>
      <c r="B1547" s="35" t="s">
        <v>1735</v>
      </c>
      <c r="C1547">
        <f>COUNTIF(Atleti!E$3:E$9890,A1547)</f>
        <v>0</v>
      </c>
      <c r="D1547">
        <f>COUNTIF(Arrivi!F$2:F$9999,B1547)</f>
        <v>0</v>
      </c>
    </row>
    <row r="1548" spans="1:4">
      <c r="A1548" s="4">
        <v>1535</v>
      </c>
      <c r="B1548" s="35" t="s">
        <v>1736</v>
      </c>
      <c r="C1548">
        <f>COUNTIF(Atleti!E$3:E$9890,A1548)</f>
        <v>0</v>
      </c>
      <c r="D1548">
        <f>COUNTIF(Arrivi!F$2:F$9999,B1548)</f>
        <v>0</v>
      </c>
    </row>
    <row r="1549" spans="1:4">
      <c r="A1549" s="4">
        <v>1536</v>
      </c>
      <c r="B1549" s="35" t="s">
        <v>1737</v>
      </c>
      <c r="C1549">
        <f>COUNTIF(Atleti!E$3:E$9890,A1549)</f>
        <v>0</v>
      </c>
      <c r="D1549">
        <f>COUNTIF(Arrivi!F$2:F$9999,B1549)</f>
        <v>0</v>
      </c>
    </row>
    <row r="1550" spans="1:4">
      <c r="A1550" s="4">
        <v>1537</v>
      </c>
      <c r="B1550" s="35" t="s">
        <v>1738</v>
      </c>
      <c r="C1550">
        <f>COUNTIF(Atleti!E$3:E$9890,A1550)</f>
        <v>0</v>
      </c>
      <c r="D1550">
        <f>COUNTIF(Arrivi!F$2:F$9999,B1550)</f>
        <v>0</v>
      </c>
    </row>
    <row r="1551" spans="1:4">
      <c r="A1551" s="4">
        <v>1539</v>
      </c>
      <c r="B1551" s="35" t="s">
        <v>1740</v>
      </c>
      <c r="C1551">
        <f>COUNTIF(Atleti!E$3:E$9890,A1551)</f>
        <v>0</v>
      </c>
      <c r="D1551">
        <f>COUNTIF(Arrivi!F$2:F$9999,B1551)</f>
        <v>0</v>
      </c>
    </row>
    <row r="1552" spans="1:4">
      <c r="A1552" s="4">
        <v>1540</v>
      </c>
      <c r="B1552" s="35" t="s">
        <v>1741</v>
      </c>
      <c r="C1552">
        <f>COUNTIF(Atleti!E$3:E$9890,A1552)</f>
        <v>0</v>
      </c>
      <c r="D1552">
        <f>COUNTIF(Arrivi!F$2:F$9999,B1552)</f>
        <v>0</v>
      </c>
    </row>
    <row r="1553" spans="1:4">
      <c r="A1553" s="4">
        <v>1541</v>
      </c>
      <c r="B1553" s="35" t="s">
        <v>1742</v>
      </c>
      <c r="C1553">
        <f>COUNTIF(Atleti!E$3:E$9890,A1553)</f>
        <v>0</v>
      </c>
      <c r="D1553">
        <f>COUNTIF(Arrivi!F$2:F$9999,B1553)</f>
        <v>0</v>
      </c>
    </row>
    <row r="1554" spans="1:4">
      <c r="A1554" s="4">
        <v>1542</v>
      </c>
      <c r="B1554" s="35" t="s">
        <v>1743</v>
      </c>
      <c r="C1554">
        <f>COUNTIF(Atleti!E$3:E$9890,A1554)</f>
        <v>0</v>
      </c>
      <c r="D1554">
        <f>COUNTIF(Arrivi!F$2:F$9999,B1554)</f>
        <v>0</v>
      </c>
    </row>
    <row r="1555" spans="1:4">
      <c r="A1555" s="4">
        <v>1543</v>
      </c>
      <c r="B1555" s="35" t="s">
        <v>1744</v>
      </c>
      <c r="C1555">
        <f>COUNTIF(Atleti!E$3:E$9890,A1555)</f>
        <v>0</v>
      </c>
      <c r="D1555">
        <f>COUNTIF(Arrivi!F$2:F$9999,B1555)</f>
        <v>0</v>
      </c>
    </row>
    <row r="1556" spans="1:4">
      <c r="A1556" s="4">
        <v>1544</v>
      </c>
      <c r="B1556" s="35" t="s">
        <v>1745</v>
      </c>
      <c r="C1556">
        <f>COUNTIF(Atleti!E$3:E$9890,A1556)</f>
        <v>0</v>
      </c>
      <c r="D1556">
        <f>COUNTIF(Arrivi!F$2:F$9999,B1556)</f>
        <v>0</v>
      </c>
    </row>
    <row r="1557" spans="1:4">
      <c r="A1557" s="4">
        <v>1545</v>
      </c>
      <c r="B1557" s="35" t="s">
        <v>1746</v>
      </c>
      <c r="C1557">
        <f>COUNTIF(Atleti!E$3:E$9890,A1557)</f>
        <v>0</v>
      </c>
      <c r="D1557">
        <f>COUNTIF(Arrivi!F$2:F$9999,B1557)</f>
        <v>0</v>
      </c>
    </row>
    <row r="1558" spans="1:4">
      <c r="A1558" s="4">
        <v>1546</v>
      </c>
      <c r="B1558" s="35" t="s">
        <v>1747</v>
      </c>
      <c r="C1558">
        <f>COUNTIF(Atleti!E$3:E$9890,A1558)</f>
        <v>0</v>
      </c>
      <c r="D1558">
        <f>COUNTIF(Arrivi!F$2:F$9999,B1558)</f>
        <v>0</v>
      </c>
    </row>
    <row r="1559" spans="1:4">
      <c r="A1559" s="4">
        <v>1547</v>
      </c>
      <c r="B1559" s="35" t="s">
        <v>1748</v>
      </c>
      <c r="C1559">
        <f>COUNTIF(Atleti!E$3:E$9890,A1559)</f>
        <v>0</v>
      </c>
      <c r="D1559">
        <f>COUNTIF(Arrivi!F$2:F$9999,B1559)</f>
        <v>0</v>
      </c>
    </row>
    <row r="1560" spans="1:4">
      <c r="A1560" s="4">
        <v>1548</v>
      </c>
      <c r="B1560" s="35" t="s">
        <v>1749</v>
      </c>
      <c r="C1560">
        <f>COUNTIF(Atleti!E$3:E$9890,A1560)</f>
        <v>0</v>
      </c>
      <c r="D1560">
        <f>COUNTIF(Arrivi!F$2:F$9999,B1560)</f>
        <v>0</v>
      </c>
    </row>
    <row r="1561" spans="1:4">
      <c r="A1561" s="4">
        <v>1549</v>
      </c>
      <c r="B1561" s="35" t="s">
        <v>1750</v>
      </c>
      <c r="C1561">
        <f>COUNTIF(Atleti!E$3:E$9890,A1561)</f>
        <v>0</v>
      </c>
      <c r="D1561">
        <f>COUNTIF(Arrivi!F$2:F$9999,B1561)</f>
        <v>0</v>
      </c>
    </row>
    <row r="1562" spans="1:4">
      <c r="A1562" s="4">
        <v>1550</v>
      </c>
      <c r="B1562" s="35" t="s">
        <v>1751</v>
      </c>
      <c r="C1562">
        <f>COUNTIF(Atleti!E$3:E$9890,A1562)</f>
        <v>0</v>
      </c>
      <c r="D1562">
        <f>COUNTIF(Arrivi!F$2:F$9999,B1562)</f>
        <v>0</v>
      </c>
    </row>
    <row r="1563" spans="1:4">
      <c r="A1563" s="4">
        <v>1551</v>
      </c>
      <c r="B1563" s="35" t="s">
        <v>1752</v>
      </c>
      <c r="C1563">
        <f>COUNTIF(Atleti!E$3:E$9890,A1563)</f>
        <v>0</v>
      </c>
      <c r="D1563">
        <f>COUNTIF(Arrivi!F$2:F$9999,B1563)</f>
        <v>0</v>
      </c>
    </row>
    <row r="1564" spans="1:4">
      <c r="A1564" s="4">
        <v>1552</v>
      </c>
      <c r="B1564" s="35" t="s">
        <v>1753</v>
      </c>
      <c r="C1564">
        <f>COUNTIF(Atleti!E$3:E$9890,A1564)</f>
        <v>0</v>
      </c>
      <c r="D1564">
        <f>COUNTIF(Arrivi!F$2:F$9999,B1564)</f>
        <v>0</v>
      </c>
    </row>
    <row r="1565" spans="1:4">
      <c r="A1565" s="4">
        <v>1553</v>
      </c>
      <c r="B1565" s="35" t="s">
        <v>1754</v>
      </c>
      <c r="C1565">
        <f>COUNTIF(Atleti!E$3:E$9890,A1565)</f>
        <v>0</v>
      </c>
      <c r="D1565">
        <f>COUNTIF(Arrivi!F$2:F$9999,B1565)</f>
        <v>0</v>
      </c>
    </row>
    <row r="1566" spans="1:4">
      <c r="A1566" s="4">
        <v>1554</v>
      </c>
      <c r="B1566" s="35" t="s">
        <v>1755</v>
      </c>
      <c r="C1566">
        <f>COUNTIF(Atleti!E$3:E$9890,A1566)</f>
        <v>0</v>
      </c>
      <c r="D1566">
        <f>COUNTIF(Arrivi!F$2:F$9999,B1566)</f>
        <v>0</v>
      </c>
    </row>
    <row r="1567" spans="1:4">
      <c r="A1567" s="4">
        <v>1555</v>
      </c>
      <c r="B1567" s="35" t="s">
        <v>1756</v>
      </c>
      <c r="C1567">
        <f>COUNTIF(Atleti!E$3:E$9890,A1567)</f>
        <v>0</v>
      </c>
      <c r="D1567">
        <f>COUNTIF(Arrivi!F$2:F$9999,B1567)</f>
        <v>0</v>
      </c>
    </row>
    <row r="1568" spans="1:4">
      <c r="A1568" s="4">
        <v>1557</v>
      </c>
      <c r="B1568" s="35" t="s">
        <v>1758</v>
      </c>
      <c r="C1568">
        <f>COUNTIF(Atleti!E$3:E$9890,A1568)</f>
        <v>0</v>
      </c>
      <c r="D1568">
        <f>COUNTIF(Arrivi!F$2:F$9999,B1568)</f>
        <v>0</v>
      </c>
    </row>
    <row r="1569" spans="1:4">
      <c r="A1569" s="4">
        <v>1558</v>
      </c>
      <c r="B1569" s="35" t="s">
        <v>1759</v>
      </c>
      <c r="C1569">
        <f>COUNTIF(Atleti!E$3:E$9890,A1569)</f>
        <v>0</v>
      </c>
      <c r="D1569">
        <f>COUNTIF(Arrivi!F$2:F$9999,B1569)</f>
        <v>0</v>
      </c>
    </row>
    <row r="1570" spans="1:4">
      <c r="A1570" s="4">
        <v>1559</v>
      </c>
      <c r="B1570" s="35" t="s">
        <v>1760</v>
      </c>
      <c r="C1570">
        <f>COUNTIF(Atleti!E$3:E$9890,A1570)</f>
        <v>0</v>
      </c>
      <c r="D1570">
        <f>COUNTIF(Arrivi!F$2:F$9999,B1570)</f>
        <v>0</v>
      </c>
    </row>
    <row r="1571" spans="1:4">
      <c r="A1571" s="4">
        <v>1560</v>
      </c>
      <c r="B1571" s="35" t="s">
        <v>1761</v>
      </c>
      <c r="C1571">
        <f>COUNTIF(Atleti!E$3:E$9890,A1571)</f>
        <v>0</v>
      </c>
      <c r="D1571">
        <f>COUNTIF(Arrivi!F$2:F$9999,B1571)</f>
        <v>0</v>
      </c>
    </row>
    <row r="1572" spans="1:4">
      <c r="A1572" s="4">
        <v>1561</v>
      </c>
      <c r="B1572" s="35" t="s">
        <v>1762</v>
      </c>
      <c r="C1572">
        <f>COUNTIF(Atleti!E$3:E$9890,A1572)</f>
        <v>0</v>
      </c>
      <c r="D1572">
        <f>COUNTIF(Arrivi!F$2:F$9999,B1572)</f>
        <v>0</v>
      </c>
    </row>
    <row r="1573" spans="1:4">
      <c r="A1573" s="4">
        <v>1562</v>
      </c>
      <c r="B1573" s="35" t="s">
        <v>1763</v>
      </c>
      <c r="C1573">
        <f>COUNTIF(Atleti!E$3:E$9890,A1573)</f>
        <v>0</v>
      </c>
      <c r="D1573">
        <f>COUNTIF(Arrivi!F$2:F$9999,B1573)</f>
        <v>0</v>
      </c>
    </row>
    <row r="1574" spans="1:4">
      <c r="A1574" s="4">
        <v>1563</v>
      </c>
      <c r="B1574" s="35" t="s">
        <v>1764</v>
      </c>
      <c r="C1574">
        <f>COUNTIF(Atleti!E$3:E$9890,A1574)</f>
        <v>0</v>
      </c>
      <c r="D1574">
        <f>COUNTIF(Arrivi!F$2:F$9999,B1574)</f>
        <v>0</v>
      </c>
    </row>
    <row r="1575" spans="1:4">
      <c r="A1575" s="4">
        <v>1564</v>
      </c>
      <c r="B1575" s="35" t="s">
        <v>1765</v>
      </c>
      <c r="C1575">
        <f>COUNTIF(Atleti!E$3:E$9890,A1575)</f>
        <v>0</v>
      </c>
      <c r="D1575">
        <f>COUNTIF(Arrivi!F$2:F$9999,B1575)</f>
        <v>0</v>
      </c>
    </row>
    <row r="1576" spans="1:4">
      <c r="A1576" s="4">
        <v>1565</v>
      </c>
      <c r="B1576" s="35" t="s">
        <v>1766</v>
      </c>
      <c r="C1576">
        <f>COUNTIF(Atleti!E$3:E$9890,A1576)</f>
        <v>0</v>
      </c>
      <c r="D1576">
        <f>COUNTIF(Arrivi!F$2:F$9999,B1576)</f>
        <v>0</v>
      </c>
    </row>
    <row r="1577" spans="1:4">
      <c r="A1577" s="4">
        <v>1566</v>
      </c>
      <c r="B1577" s="35" t="s">
        <v>1767</v>
      </c>
      <c r="C1577">
        <f>COUNTIF(Atleti!E$3:E$9890,A1577)</f>
        <v>0</v>
      </c>
      <c r="D1577">
        <f>COUNTIF(Arrivi!F$2:F$9999,B1577)</f>
        <v>0</v>
      </c>
    </row>
    <row r="1578" spans="1:4">
      <c r="A1578" s="4">
        <v>1567</v>
      </c>
      <c r="B1578" s="35" t="s">
        <v>1768</v>
      </c>
      <c r="C1578">
        <f>COUNTIF(Atleti!E$3:E$9890,A1578)</f>
        <v>0</v>
      </c>
      <c r="D1578">
        <f>COUNTIF(Arrivi!F$2:F$9999,B1578)</f>
        <v>0</v>
      </c>
    </row>
    <row r="1579" spans="1:4">
      <c r="A1579" s="4">
        <v>1568</v>
      </c>
      <c r="B1579" s="35" t="s">
        <v>1769</v>
      </c>
      <c r="C1579">
        <f>COUNTIF(Atleti!E$3:E$9890,A1579)</f>
        <v>0</v>
      </c>
      <c r="D1579">
        <f>COUNTIF(Arrivi!F$2:F$9999,B1579)</f>
        <v>0</v>
      </c>
    </row>
    <row r="1580" spans="1:4">
      <c r="A1580" s="4">
        <v>1569</v>
      </c>
      <c r="B1580" s="35" t="s">
        <v>1770</v>
      </c>
      <c r="C1580">
        <f>COUNTIF(Atleti!E$3:E$9890,A1580)</f>
        <v>0</v>
      </c>
      <c r="D1580">
        <f>COUNTIF(Arrivi!F$2:F$9999,B1580)</f>
        <v>0</v>
      </c>
    </row>
    <row r="1581" spans="1:4">
      <c r="A1581" s="4">
        <v>1570</v>
      </c>
      <c r="B1581" s="35" t="s">
        <v>1771</v>
      </c>
      <c r="C1581">
        <f>COUNTIF(Atleti!E$3:E$9890,A1581)</f>
        <v>0</v>
      </c>
      <c r="D1581">
        <f>COUNTIF(Arrivi!F$2:F$9999,B1581)</f>
        <v>0</v>
      </c>
    </row>
    <row r="1582" spans="1:4">
      <c r="A1582" s="4">
        <v>1571</v>
      </c>
      <c r="B1582" s="35" t="s">
        <v>1772</v>
      </c>
      <c r="C1582">
        <f>COUNTIF(Atleti!E$3:E$9890,A1582)</f>
        <v>0</v>
      </c>
      <c r="D1582">
        <f>COUNTIF(Arrivi!F$2:F$9999,B1582)</f>
        <v>0</v>
      </c>
    </row>
    <row r="1583" spans="1:4">
      <c r="A1583" s="4">
        <v>1572</v>
      </c>
      <c r="B1583" s="35" t="s">
        <v>1773</v>
      </c>
      <c r="C1583">
        <f>COUNTIF(Atleti!E$3:E$9890,A1583)</f>
        <v>0</v>
      </c>
      <c r="D1583">
        <f>COUNTIF(Arrivi!F$2:F$9999,B1583)</f>
        <v>0</v>
      </c>
    </row>
    <row r="1584" spans="1:4">
      <c r="A1584" s="4">
        <v>1573</v>
      </c>
      <c r="B1584" s="35" t="s">
        <v>1774</v>
      </c>
      <c r="C1584">
        <f>COUNTIF(Atleti!E$3:E$9890,A1584)</f>
        <v>0</v>
      </c>
      <c r="D1584">
        <f>COUNTIF(Arrivi!F$2:F$9999,B1584)</f>
        <v>0</v>
      </c>
    </row>
    <row r="1585" spans="1:4">
      <c r="A1585" s="4">
        <v>1574</v>
      </c>
      <c r="B1585" s="35" t="s">
        <v>1775</v>
      </c>
      <c r="C1585">
        <f>COUNTIF(Atleti!E$3:E$9890,A1585)</f>
        <v>0</v>
      </c>
      <c r="D1585">
        <f>COUNTIF(Arrivi!F$2:F$9999,B1585)</f>
        <v>0</v>
      </c>
    </row>
    <row r="1586" spans="1:4">
      <c r="A1586" s="4">
        <v>1575</v>
      </c>
      <c r="B1586" s="35" t="s">
        <v>1776</v>
      </c>
      <c r="C1586">
        <f>COUNTIF(Atleti!E$3:E$9890,A1586)</f>
        <v>0</v>
      </c>
      <c r="D1586">
        <f>COUNTIF(Arrivi!F$2:F$9999,B1586)</f>
        <v>0</v>
      </c>
    </row>
    <row r="1587" spans="1:4">
      <c r="A1587" s="4">
        <v>1576</v>
      </c>
      <c r="B1587" s="35" t="s">
        <v>1777</v>
      </c>
      <c r="C1587">
        <f>COUNTIF(Atleti!E$3:E$9890,A1587)</f>
        <v>0</v>
      </c>
      <c r="D1587">
        <f>COUNTIF(Arrivi!F$2:F$9999,B1587)</f>
        <v>0</v>
      </c>
    </row>
    <row r="1588" spans="1:4">
      <c r="A1588" s="4">
        <v>1577</v>
      </c>
      <c r="B1588" s="35" t="s">
        <v>1778</v>
      </c>
      <c r="C1588">
        <f>COUNTIF(Atleti!E$3:E$9890,A1588)</f>
        <v>0</v>
      </c>
      <c r="D1588">
        <f>COUNTIF(Arrivi!F$2:F$9999,B1588)</f>
        <v>0</v>
      </c>
    </row>
    <row r="1589" spans="1:4">
      <c r="A1589" s="4">
        <v>1578</v>
      </c>
      <c r="B1589" s="35" t="s">
        <v>1779</v>
      </c>
      <c r="C1589">
        <f>COUNTIF(Atleti!E$3:E$9890,A1589)</f>
        <v>0</v>
      </c>
      <c r="D1589">
        <f>COUNTIF(Arrivi!F$2:F$9999,B1589)</f>
        <v>0</v>
      </c>
    </row>
    <row r="1590" spans="1:4">
      <c r="A1590" s="4">
        <v>1579</v>
      </c>
      <c r="B1590" s="35" t="s">
        <v>1780</v>
      </c>
      <c r="C1590">
        <f>COUNTIF(Atleti!E$3:E$9890,A1590)</f>
        <v>0</v>
      </c>
      <c r="D1590">
        <f>COUNTIF(Arrivi!F$2:F$9999,B1590)</f>
        <v>0</v>
      </c>
    </row>
    <row r="1591" spans="1:4">
      <c r="A1591" s="4">
        <v>1580</v>
      </c>
      <c r="B1591" s="35" t="s">
        <v>1781</v>
      </c>
      <c r="C1591">
        <f>COUNTIF(Atleti!E$3:E$9890,A1591)</f>
        <v>0</v>
      </c>
      <c r="D1591">
        <f>COUNTIF(Arrivi!F$2:F$9999,B1591)</f>
        <v>0</v>
      </c>
    </row>
    <row r="1592" spans="1:4">
      <c r="A1592" s="4">
        <v>1581</v>
      </c>
      <c r="B1592" s="35" t="s">
        <v>1782</v>
      </c>
      <c r="C1592">
        <f>COUNTIF(Atleti!E$3:E$9890,A1592)</f>
        <v>0</v>
      </c>
      <c r="D1592">
        <f>COUNTIF(Arrivi!F$2:F$9999,B1592)</f>
        <v>0</v>
      </c>
    </row>
    <row r="1593" spans="1:4">
      <c r="A1593" s="4">
        <v>1582</v>
      </c>
      <c r="B1593" s="35" t="s">
        <v>1783</v>
      </c>
      <c r="C1593">
        <f>COUNTIF(Atleti!E$3:E$9890,A1593)</f>
        <v>0</v>
      </c>
      <c r="D1593">
        <f>COUNTIF(Arrivi!F$2:F$9999,B1593)</f>
        <v>0</v>
      </c>
    </row>
    <row r="1594" spans="1:4">
      <c r="A1594" s="4">
        <v>1583</v>
      </c>
      <c r="B1594" s="35" t="s">
        <v>1784</v>
      </c>
      <c r="C1594">
        <f>COUNTIF(Atleti!E$3:E$9890,A1594)</f>
        <v>0</v>
      </c>
      <c r="D1594">
        <f>COUNTIF(Arrivi!F$2:F$9999,B1594)</f>
        <v>0</v>
      </c>
    </row>
    <row r="1595" spans="1:4">
      <c r="A1595" s="4">
        <v>1584</v>
      </c>
      <c r="B1595" s="35" t="s">
        <v>1785</v>
      </c>
      <c r="C1595">
        <f>COUNTIF(Atleti!E$3:E$9890,A1595)</f>
        <v>0</v>
      </c>
      <c r="D1595">
        <f>COUNTIF(Arrivi!F$2:F$9999,B1595)</f>
        <v>0</v>
      </c>
    </row>
    <row r="1596" spans="1:4">
      <c r="A1596" s="4">
        <v>1585</v>
      </c>
      <c r="B1596" s="35" t="s">
        <v>1786</v>
      </c>
      <c r="C1596">
        <f>COUNTIF(Atleti!E$3:E$9890,A1596)</f>
        <v>0</v>
      </c>
      <c r="D1596">
        <f>COUNTIF(Arrivi!F$2:F$9999,B1596)</f>
        <v>0</v>
      </c>
    </row>
    <row r="1597" spans="1:4">
      <c r="A1597" s="4">
        <v>1586</v>
      </c>
      <c r="B1597" s="35" t="s">
        <v>1787</v>
      </c>
      <c r="C1597">
        <f>COUNTIF(Atleti!E$3:E$9890,A1597)</f>
        <v>0</v>
      </c>
      <c r="D1597">
        <f>COUNTIF(Arrivi!F$2:F$9999,B1597)</f>
        <v>0</v>
      </c>
    </row>
    <row r="1598" spans="1:4">
      <c r="A1598" s="4">
        <v>1587</v>
      </c>
      <c r="B1598" s="35" t="s">
        <v>1788</v>
      </c>
      <c r="C1598">
        <f>COUNTIF(Atleti!E$3:E$9890,A1598)</f>
        <v>0</v>
      </c>
      <c r="D1598">
        <f>COUNTIF(Arrivi!F$2:F$9999,B1598)</f>
        <v>0</v>
      </c>
    </row>
    <row r="1599" spans="1:4">
      <c r="A1599" s="4">
        <v>1588</v>
      </c>
      <c r="B1599" s="35" t="s">
        <v>1789</v>
      </c>
      <c r="C1599">
        <f>COUNTIF(Atleti!E$3:E$9890,A1599)</f>
        <v>0</v>
      </c>
      <c r="D1599">
        <f>COUNTIF(Arrivi!F$2:F$9999,B1599)</f>
        <v>0</v>
      </c>
    </row>
    <row r="1600" spans="1:4">
      <c r="A1600" s="4">
        <v>1589</v>
      </c>
      <c r="B1600" s="35" t="s">
        <v>1790</v>
      </c>
      <c r="C1600">
        <f>COUNTIF(Atleti!E$3:E$9890,A1600)</f>
        <v>0</v>
      </c>
      <c r="D1600">
        <f>COUNTIF(Arrivi!F$2:F$9999,B1600)</f>
        <v>0</v>
      </c>
    </row>
    <row r="1601" spans="1:4">
      <c r="A1601" s="4">
        <v>1590</v>
      </c>
      <c r="B1601" s="35" t="s">
        <v>1791</v>
      </c>
      <c r="C1601">
        <f>COUNTIF(Atleti!E$3:E$9890,A1601)</f>
        <v>0</v>
      </c>
      <c r="D1601">
        <f>COUNTIF(Arrivi!F$2:F$9999,B1601)</f>
        <v>0</v>
      </c>
    </row>
    <row r="1602" spans="1:4">
      <c r="A1602" s="4">
        <v>1591</v>
      </c>
      <c r="B1602" s="35" t="s">
        <v>1792</v>
      </c>
      <c r="C1602">
        <f>COUNTIF(Atleti!E$3:E$9890,A1602)</f>
        <v>0</v>
      </c>
      <c r="D1602">
        <f>COUNTIF(Arrivi!F$2:F$9999,B1602)</f>
        <v>0</v>
      </c>
    </row>
    <row r="1603" spans="1:4">
      <c r="A1603" s="4">
        <v>1592</v>
      </c>
      <c r="B1603" s="35" t="s">
        <v>1793</v>
      </c>
      <c r="C1603">
        <f>COUNTIF(Atleti!E$3:E$9890,A1603)</f>
        <v>0</v>
      </c>
      <c r="D1603">
        <f>COUNTIF(Arrivi!F$2:F$9999,B1603)</f>
        <v>0</v>
      </c>
    </row>
    <row r="1604" spans="1:4">
      <c r="A1604" s="4">
        <v>1593</v>
      </c>
      <c r="B1604" s="35" t="s">
        <v>1794</v>
      </c>
      <c r="C1604">
        <f>COUNTIF(Atleti!E$3:E$9890,A1604)</f>
        <v>0</v>
      </c>
      <c r="D1604">
        <f>COUNTIF(Arrivi!F$2:F$9999,B1604)</f>
        <v>0</v>
      </c>
    </row>
    <row r="1605" spans="1:4">
      <c r="A1605" s="4">
        <v>1595</v>
      </c>
      <c r="B1605" s="35" t="s">
        <v>1796</v>
      </c>
      <c r="C1605">
        <f>COUNTIF(Atleti!E$3:E$9890,A1605)</f>
        <v>0</v>
      </c>
      <c r="D1605">
        <f>COUNTIF(Arrivi!F$2:F$9999,B1605)</f>
        <v>0</v>
      </c>
    </row>
    <row r="1606" spans="1:4">
      <c r="A1606" s="4">
        <v>1596</v>
      </c>
      <c r="B1606" s="35" t="s">
        <v>1797</v>
      </c>
      <c r="C1606">
        <f>COUNTIF(Atleti!E$3:E$9890,A1606)</f>
        <v>0</v>
      </c>
      <c r="D1606">
        <f>COUNTIF(Arrivi!F$2:F$9999,B1606)</f>
        <v>0</v>
      </c>
    </row>
    <row r="1607" spans="1:4">
      <c r="A1607" s="4">
        <v>1597</v>
      </c>
      <c r="B1607" s="35" t="s">
        <v>1798</v>
      </c>
      <c r="C1607">
        <f>COUNTIF(Atleti!E$3:E$9890,A1607)</f>
        <v>0</v>
      </c>
      <c r="D1607">
        <f>COUNTIF(Arrivi!F$2:F$9999,B1607)</f>
        <v>0</v>
      </c>
    </row>
    <row r="1608" spans="1:4">
      <c r="A1608" s="4">
        <v>1598</v>
      </c>
      <c r="B1608" s="35" t="s">
        <v>1799</v>
      </c>
      <c r="C1608">
        <f>COUNTIF(Atleti!E$3:E$9890,A1608)</f>
        <v>0</v>
      </c>
      <c r="D1608">
        <f>COUNTIF(Arrivi!F$2:F$9999,B1608)</f>
        <v>0</v>
      </c>
    </row>
    <row r="1609" spans="1:4">
      <c r="A1609" s="4">
        <v>1599</v>
      </c>
      <c r="B1609" s="35" t="s">
        <v>1800</v>
      </c>
      <c r="C1609">
        <f>COUNTIF(Atleti!E$3:E$9890,A1609)</f>
        <v>0</v>
      </c>
      <c r="D1609">
        <f>COUNTIF(Arrivi!F$2:F$9999,B1609)</f>
        <v>0</v>
      </c>
    </row>
    <row r="1610" spans="1:4">
      <c r="A1610" s="4">
        <v>1600</v>
      </c>
      <c r="B1610" s="35" t="s">
        <v>1801</v>
      </c>
      <c r="C1610">
        <f>COUNTIF(Atleti!E$3:E$9890,A1610)</f>
        <v>0</v>
      </c>
      <c r="D1610">
        <f>COUNTIF(Arrivi!F$2:F$9999,B1610)</f>
        <v>0</v>
      </c>
    </row>
    <row r="1611" spans="1:4">
      <c r="A1611" s="4">
        <v>1601</v>
      </c>
      <c r="B1611" s="35" t="s">
        <v>1802</v>
      </c>
      <c r="C1611">
        <f>COUNTIF(Atleti!E$3:E$9890,A1611)</f>
        <v>0</v>
      </c>
      <c r="D1611">
        <f>COUNTIF(Arrivi!F$2:F$9999,B1611)</f>
        <v>0</v>
      </c>
    </row>
    <row r="1612" spans="1:4">
      <c r="A1612" s="4">
        <v>1602</v>
      </c>
      <c r="B1612" s="35" t="s">
        <v>1803</v>
      </c>
      <c r="C1612">
        <f>COUNTIF(Atleti!E$3:E$9890,A1612)</f>
        <v>0</v>
      </c>
      <c r="D1612">
        <f>COUNTIF(Arrivi!F$2:F$9999,B1612)</f>
        <v>0</v>
      </c>
    </row>
    <row r="1613" spans="1:4">
      <c r="A1613" s="4">
        <v>1603</v>
      </c>
      <c r="B1613" s="35" t="s">
        <v>1804</v>
      </c>
      <c r="C1613">
        <f>COUNTIF(Atleti!E$3:E$9890,A1613)</f>
        <v>0</v>
      </c>
      <c r="D1613">
        <f>COUNTIF(Arrivi!F$2:F$9999,B1613)</f>
        <v>0</v>
      </c>
    </row>
    <row r="1614" spans="1:4">
      <c r="A1614" s="4">
        <v>1604</v>
      </c>
      <c r="B1614" s="35" t="s">
        <v>1805</v>
      </c>
      <c r="C1614">
        <f>COUNTIF(Atleti!E$3:E$9890,A1614)</f>
        <v>0</v>
      </c>
      <c r="D1614">
        <f>COUNTIF(Arrivi!F$2:F$9999,B1614)</f>
        <v>0</v>
      </c>
    </row>
    <row r="1615" spans="1:4">
      <c r="A1615" s="4">
        <v>1605</v>
      </c>
      <c r="B1615" s="35" t="s">
        <v>1806</v>
      </c>
      <c r="C1615">
        <f>COUNTIF(Atleti!E$3:E$9890,A1615)</f>
        <v>0</v>
      </c>
      <c r="D1615">
        <f>COUNTIF(Arrivi!F$2:F$9999,B1615)</f>
        <v>0</v>
      </c>
    </row>
    <row r="1616" spans="1:4">
      <c r="A1616" s="4">
        <v>1606</v>
      </c>
      <c r="B1616" s="35" t="s">
        <v>1807</v>
      </c>
      <c r="C1616">
        <f>COUNTIF(Atleti!E$3:E$9890,A1616)</f>
        <v>0</v>
      </c>
      <c r="D1616">
        <f>COUNTIF(Arrivi!F$2:F$9999,B1616)</f>
        <v>0</v>
      </c>
    </row>
    <row r="1617" spans="1:4">
      <c r="A1617" s="4">
        <v>1607</v>
      </c>
      <c r="B1617" s="35" t="s">
        <v>1808</v>
      </c>
      <c r="C1617">
        <f>COUNTIF(Atleti!E$3:E$9890,A1617)</f>
        <v>0</v>
      </c>
      <c r="D1617">
        <f>COUNTIF(Arrivi!F$2:F$9999,B1617)</f>
        <v>0</v>
      </c>
    </row>
    <row r="1618" spans="1:4">
      <c r="A1618" s="4">
        <v>1608</v>
      </c>
      <c r="B1618" s="35" t="s">
        <v>1809</v>
      </c>
      <c r="C1618">
        <f>COUNTIF(Atleti!E$3:E$9890,A1618)</f>
        <v>0</v>
      </c>
      <c r="D1618">
        <f>COUNTIF(Arrivi!F$2:F$9999,B1618)</f>
        <v>0</v>
      </c>
    </row>
    <row r="1619" spans="1:4">
      <c r="A1619" s="4">
        <v>1609</v>
      </c>
      <c r="B1619" s="35" t="s">
        <v>1810</v>
      </c>
      <c r="C1619">
        <f>COUNTIF(Atleti!E$3:E$9890,A1619)</f>
        <v>0</v>
      </c>
      <c r="D1619">
        <f>COUNTIF(Arrivi!F$2:F$9999,B1619)</f>
        <v>0</v>
      </c>
    </row>
    <row r="1620" spans="1:4">
      <c r="A1620" s="4">
        <v>1610</v>
      </c>
      <c r="B1620" s="35" t="s">
        <v>1811</v>
      </c>
      <c r="C1620">
        <f>COUNTIF(Atleti!E$3:E$9890,A1620)</f>
        <v>0</v>
      </c>
      <c r="D1620">
        <f>COUNTIF(Arrivi!F$2:F$9999,B1620)</f>
        <v>0</v>
      </c>
    </row>
    <row r="1621" spans="1:4">
      <c r="A1621" s="4">
        <v>1611</v>
      </c>
      <c r="B1621" s="35" t="s">
        <v>1812</v>
      </c>
      <c r="C1621">
        <f>COUNTIF(Atleti!E$3:E$9890,A1621)</f>
        <v>0</v>
      </c>
      <c r="D1621">
        <f>COUNTIF(Arrivi!F$2:F$9999,B1621)</f>
        <v>0</v>
      </c>
    </row>
    <row r="1622" spans="1:4">
      <c r="A1622" s="4">
        <v>1612</v>
      </c>
      <c r="B1622" s="35" t="s">
        <v>1813</v>
      </c>
      <c r="C1622">
        <f>COUNTIF(Atleti!E$3:E$9890,A1622)</f>
        <v>0</v>
      </c>
      <c r="D1622">
        <f>COUNTIF(Arrivi!F$2:F$9999,B1622)</f>
        <v>0</v>
      </c>
    </row>
    <row r="1623" spans="1:4">
      <c r="A1623" s="4">
        <v>1613</v>
      </c>
      <c r="B1623" s="35" t="s">
        <v>1814</v>
      </c>
      <c r="C1623">
        <f>COUNTIF(Atleti!E$3:E$9890,A1623)</f>
        <v>0</v>
      </c>
      <c r="D1623">
        <f>COUNTIF(Arrivi!F$2:F$9999,B1623)</f>
        <v>0</v>
      </c>
    </row>
    <row r="1624" spans="1:4">
      <c r="A1624" s="4">
        <v>1614</v>
      </c>
      <c r="B1624" s="35" t="s">
        <v>1815</v>
      </c>
      <c r="C1624">
        <f>COUNTIF(Atleti!E$3:E$9890,A1624)</f>
        <v>0</v>
      </c>
      <c r="D1624">
        <f>COUNTIF(Arrivi!F$2:F$9999,B1624)</f>
        <v>0</v>
      </c>
    </row>
    <row r="1625" spans="1:4">
      <c r="A1625" s="4">
        <v>1615</v>
      </c>
      <c r="B1625" s="35" t="s">
        <v>1816</v>
      </c>
      <c r="C1625">
        <f>COUNTIF(Atleti!E$3:E$9890,A1625)</f>
        <v>0</v>
      </c>
      <c r="D1625">
        <f>COUNTIF(Arrivi!F$2:F$9999,B1625)</f>
        <v>0</v>
      </c>
    </row>
    <row r="1626" spans="1:4">
      <c r="A1626" s="4">
        <v>1616</v>
      </c>
      <c r="B1626" s="35" t="s">
        <v>1817</v>
      </c>
      <c r="C1626">
        <f>COUNTIF(Atleti!E$3:E$9890,A1626)</f>
        <v>0</v>
      </c>
      <c r="D1626">
        <f>COUNTIF(Arrivi!F$2:F$9999,B1626)</f>
        <v>0</v>
      </c>
    </row>
    <row r="1627" spans="1:4">
      <c r="A1627" s="4">
        <v>1617</v>
      </c>
      <c r="B1627" s="35" t="s">
        <v>1818</v>
      </c>
      <c r="C1627">
        <f>COUNTIF(Atleti!E$3:E$9890,A1627)</f>
        <v>0</v>
      </c>
      <c r="D1627">
        <f>COUNTIF(Arrivi!F$2:F$9999,B1627)</f>
        <v>0</v>
      </c>
    </row>
    <row r="1628" spans="1:4">
      <c r="A1628" s="4">
        <v>1618</v>
      </c>
      <c r="B1628" s="35" t="s">
        <v>1819</v>
      </c>
      <c r="C1628">
        <f>COUNTIF(Atleti!E$3:E$9890,A1628)</f>
        <v>0</v>
      </c>
      <c r="D1628">
        <f>COUNTIF(Arrivi!F$2:F$9999,B1628)</f>
        <v>0</v>
      </c>
    </row>
    <row r="1629" spans="1:4">
      <c r="A1629" s="4">
        <v>1619</v>
      </c>
      <c r="B1629" s="35" t="s">
        <v>1820</v>
      </c>
      <c r="C1629">
        <f>COUNTIF(Atleti!E$3:E$9890,A1629)</f>
        <v>0</v>
      </c>
      <c r="D1629">
        <f>COUNTIF(Arrivi!F$2:F$9999,B1629)</f>
        <v>0</v>
      </c>
    </row>
    <row r="1630" spans="1:4">
      <c r="A1630" s="4">
        <v>1620</v>
      </c>
      <c r="B1630" s="35" t="s">
        <v>1821</v>
      </c>
      <c r="C1630">
        <f>COUNTIF(Atleti!E$3:E$9890,A1630)</f>
        <v>0</v>
      </c>
      <c r="D1630">
        <f>COUNTIF(Arrivi!F$2:F$9999,B1630)</f>
        <v>0</v>
      </c>
    </row>
    <row r="1631" spans="1:4">
      <c r="A1631" s="4">
        <v>1621</v>
      </c>
      <c r="B1631" s="35" t="s">
        <v>1822</v>
      </c>
      <c r="C1631">
        <f>COUNTIF(Atleti!E$3:E$9890,A1631)</f>
        <v>0</v>
      </c>
      <c r="D1631">
        <f>COUNTIF(Arrivi!F$2:F$9999,B1631)</f>
        <v>0</v>
      </c>
    </row>
    <row r="1632" spans="1:4">
      <c r="A1632" s="4">
        <v>1622</v>
      </c>
      <c r="B1632" s="35" t="s">
        <v>1823</v>
      </c>
      <c r="C1632">
        <f>COUNTIF(Atleti!E$3:E$9890,A1632)</f>
        <v>0</v>
      </c>
      <c r="D1632">
        <f>COUNTIF(Arrivi!F$2:F$9999,B1632)</f>
        <v>0</v>
      </c>
    </row>
    <row r="1633" spans="1:4">
      <c r="A1633" s="4">
        <v>1623</v>
      </c>
      <c r="B1633" s="35" t="s">
        <v>1824</v>
      </c>
      <c r="C1633">
        <f>COUNTIF(Atleti!E$3:E$9890,A1633)</f>
        <v>0</v>
      </c>
      <c r="D1633">
        <f>COUNTIF(Arrivi!F$2:F$9999,B1633)</f>
        <v>0</v>
      </c>
    </row>
    <row r="1634" spans="1:4">
      <c r="A1634" s="4">
        <v>1624</v>
      </c>
      <c r="B1634" s="35" t="s">
        <v>1825</v>
      </c>
      <c r="C1634">
        <f>COUNTIF(Atleti!E$3:E$9890,A1634)</f>
        <v>0</v>
      </c>
      <c r="D1634">
        <f>COUNTIF(Arrivi!F$2:F$9999,B1634)</f>
        <v>0</v>
      </c>
    </row>
    <row r="1635" spans="1:4">
      <c r="A1635" s="4">
        <v>1625</v>
      </c>
      <c r="B1635" s="35" t="s">
        <v>1826</v>
      </c>
      <c r="C1635">
        <f>COUNTIF(Atleti!E$3:E$9890,A1635)</f>
        <v>0</v>
      </c>
      <c r="D1635">
        <f>COUNTIF(Arrivi!F$2:F$9999,B1635)</f>
        <v>0</v>
      </c>
    </row>
    <row r="1636" spans="1:4">
      <c r="A1636" s="4">
        <v>1626</v>
      </c>
      <c r="B1636" s="35" t="s">
        <v>1827</v>
      </c>
      <c r="C1636">
        <f>COUNTIF(Atleti!E$3:E$9890,A1636)</f>
        <v>0</v>
      </c>
      <c r="D1636">
        <f>COUNTIF(Arrivi!F$2:F$9999,B1636)</f>
        <v>0</v>
      </c>
    </row>
    <row r="1637" spans="1:4">
      <c r="A1637" s="4">
        <v>1627</v>
      </c>
      <c r="B1637" s="35" t="s">
        <v>1828</v>
      </c>
      <c r="C1637">
        <f>COUNTIF(Atleti!E$3:E$9890,A1637)</f>
        <v>0</v>
      </c>
      <c r="D1637">
        <f>COUNTIF(Arrivi!F$2:F$9999,B1637)</f>
        <v>0</v>
      </c>
    </row>
    <row r="1638" spans="1:4">
      <c r="A1638" s="4">
        <v>1628</v>
      </c>
      <c r="B1638" s="35" t="s">
        <v>1829</v>
      </c>
      <c r="C1638">
        <f>COUNTIF(Atleti!E$3:E$9890,A1638)</f>
        <v>0</v>
      </c>
      <c r="D1638">
        <f>COUNTIF(Arrivi!F$2:F$9999,B1638)</f>
        <v>0</v>
      </c>
    </row>
    <row r="1639" spans="1:4">
      <c r="A1639" s="4">
        <v>1629</v>
      </c>
      <c r="B1639" s="35" t="s">
        <v>1830</v>
      </c>
      <c r="C1639">
        <f>COUNTIF(Atleti!E$3:E$9890,A1639)</f>
        <v>0</v>
      </c>
      <c r="D1639">
        <f>COUNTIF(Arrivi!F$2:F$9999,B1639)</f>
        <v>0</v>
      </c>
    </row>
    <row r="1640" spans="1:4">
      <c r="A1640" s="4">
        <v>1630</v>
      </c>
      <c r="B1640" s="35" t="s">
        <v>1831</v>
      </c>
      <c r="C1640">
        <f>COUNTIF(Atleti!E$3:E$9890,A1640)</f>
        <v>0</v>
      </c>
      <c r="D1640">
        <f>COUNTIF(Arrivi!F$2:F$9999,B1640)</f>
        <v>0</v>
      </c>
    </row>
    <row r="1641" spans="1:4">
      <c r="A1641" s="4">
        <v>1631</v>
      </c>
      <c r="B1641" s="35" t="s">
        <v>1832</v>
      </c>
      <c r="C1641">
        <f>COUNTIF(Atleti!E$3:E$9890,A1641)</f>
        <v>0</v>
      </c>
      <c r="D1641">
        <f>COUNTIF(Arrivi!F$2:F$9999,B1641)</f>
        <v>0</v>
      </c>
    </row>
    <row r="1642" spans="1:4">
      <c r="A1642" s="4">
        <v>1632</v>
      </c>
      <c r="B1642" s="35" t="s">
        <v>1833</v>
      </c>
      <c r="C1642">
        <f>COUNTIF(Atleti!E$3:E$9890,A1642)</f>
        <v>0</v>
      </c>
      <c r="D1642">
        <f>COUNTIF(Arrivi!F$2:F$9999,B1642)</f>
        <v>0</v>
      </c>
    </row>
    <row r="1643" spans="1:4">
      <c r="A1643" s="4">
        <v>1633</v>
      </c>
      <c r="B1643" s="35" t="s">
        <v>1834</v>
      </c>
      <c r="C1643">
        <f>COUNTIF(Atleti!E$3:E$9890,A1643)</f>
        <v>0</v>
      </c>
      <c r="D1643">
        <f>COUNTIF(Arrivi!F$2:F$9999,B1643)</f>
        <v>0</v>
      </c>
    </row>
    <row r="1644" spans="1:4">
      <c r="A1644" s="4">
        <v>1635</v>
      </c>
      <c r="B1644" s="35" t="s">
        <v>1836</v>
      </c>
      <c r="C1644">
        <f>COUNTIF(Atleti!E$3:E$9890,A1644)</f>
        <v>0</v>
      </c>
      <c r="D1644">
        <f>COUNTIF(Arrivi!F$2:F$9999,B1644)</f>
        <v>0</v>
      </c>
    </row>
    <row r="1645" spans="1:4">
      <c r="A1645" s="4">
        <v>1636</v>
      </c>
      <c r="B1645" s="35" t="s">
        <v>1837</v>
      </c>
      <c r="C1645">
        <f>COUNTIF(Atleti!E$3:E$9890,A1645)</f>
        <v>0</v>
      </c>
      <c r="D1645">
        <f>COUNTIF(Arrivi!F$2:F$9999,B1645)</f>
        <v>0</v>
      </c>
    </row>
    <row r="1646" spans="1:4">
      <c r="A1646" s="4">
        <v>1638</v>
      </c>
      <c r="B1646" s="35" t="s">
        <v>1839</v>
      </c>
      <c r="C1646">
        <f>COUNTIF(Atleti!E$3:E$9890,A1646)</f>
        <v>0</v>
      </c>
      <c r="D1646">
        <f>COUNTIF(Arrivi!F$2:F$9999,B1646)</f>
        <v>0</v>
      </c>
    </row>
    <row r="1647" spans="1:4">
      <c r="A1647" s="4">
        <v>1639</v>
      </c>
      <c r="B1647" s="35" t="s">
        <v>1840</v>
      </c>
      <c r="C1647">
        <f>COUNTIF(Atleti!E$3:E$9890,A1647)</f>
        <v>0</v>
      </c>
      <c r="D1647">
        <f>COUNTIF(Arrivi!F$2:F$9999,B1647)</f>
        <v>0</v>
      </c>
    </row>
    <row r="1648" spans="1:4">
      <c r="A1648" s="4">
        <v>1640</v>
      </c>
      <c r="B1648" s="35" t="s">
        <v>1841</v>
      </c>
      <c r="C1648">
        <f>COUNTIF(Atleti!E$3:E$9890,A1648)</f>
        <v>0</v>
      </c>
      <c r="D1648">
        <f>COUNTIF(Arrivi!F$2:F$9999,B1648)</f>
        <v>0</v>
      </c>
    </row>
    <row r="1649" spans="1:4">
      <c r="A1649" s="4">
        <v>1641</v>
      </c>
      <c r="B1649" s="35" t="s">
        <v>1842</v>
      </c>
      <c r="C1649">
        <f>COUNTIF(Atleti!E$3:E$9890,A1649)</f>
        <v>0</v>
      </c>
      <c r="D1649">
        <f>COUNTIF(Arrivi!F$2:F$9999,B1649)</f>
        <v>0</v>
      </c>
    </row>
    <row r="1650" spans="1:4">
      <c r="A1650" s="4">
        <v>1642</v>
      </c>
      <c r="B1650" s="35" t="s">
        <v>1843</v>
      </c>
      <c r="C1650">
        <f>COUNTIF(Atleti!E$3:E$9890,A1650)</f>
        <v>0</v>
      </c>
      <c r="D1650">
        <f>COUNTIF(Arrivi!F$2:F$9999,B1650)</f>
        <v>0</v>
      </c>
    </row>
    <row r="1651" spans="1:4">
      <c r="A1651" s="4">
        <v>1643</v>
      </c>
      <c r="B1651" s="35" t="s">
        <v>1844</v>
      </c>
      <c r="C1651">
        <f>COUNTIF(Atleti!E$3:E$9890,A1651)</f>
        <v>0</v>
      </c>
      <c r="D1651">
        <f>COUNTIF(Arrivi!F$2:F$9999,B1651)</f>
        <v>0</v>
      </c>
    </row>
    <row r="1652" spans="1:4">
      <c r="A1652" s="4">
        <v>1644</v>
      </c>
      <c r="B1652" s="35" t="s">
        <v>1845</v>
      </c>
      <c r="C1652">
        <f>COUNTIF(Atleti!E$3:E$9890,A1652)</f>
        <v>0</v>
      </c>
      <c r="D1652">
        <f>COUNTIF(Arrivi!F$2:F$9999,B1652)</f>
        <v>0</v>
      </c>
    </row>
    <row r="1653" spans="1:4">
      <c r="A1653" s="4">
        <v>1645</v>
      </c>
      <c r="B1653" s="35" t="s">
        <v>1846</v>
      </c>
      <c r="C1653">
        <f>COUNTIF(Atleti!E$3:E$9890,A1653)</f>
        <v>0</v>
      </c>
      <c r="D1653">
        <f>COUNTIF(Arrivi!F$2:F$9999,B1653)</f>
        <v>0</v>
      </c>
    </row>
    <row r="1654" spans="1:4">
      <c r="A1654" s="4">
        <v>1646</v>
      </c>
      <c r="B1654" s="35" t="s">
        <v>1847</v>
      </c>
      <c r="C1654">
        <f>COUNTIF(Atleti!E$3:E$9890,A1654)</f>
        <v>0</v>
      </c>
      <c r="D1654">
        <f>COUNTIF(Arrivi!F$2:F$9999,B1654)</f>
        <v>0</v>
      </c>
    </row>
    <row r="1655" spans="1:4">
      <c r="A1655" s="4">
        <v>1647</v>
      </c>
      <c r="B1655" s="35" t="s">
        <v>1848</v>
      </c>
      <c r="C1655">
        <f>COUNTIF(Atleti!E$3:E$9890,A1655)</f>
        <v>0</v>
      </c>
      <c r="D1655">
        <f>COUNTIF(Arrivi!F$2:F$9999,B1655)</f>
        <v>0</v>
      </c>
    </row>
    <row r="1656" spans="1:4">
      <c r="A1656" s="4">
        <v>1648</v>
      </c>
      <c r="B1656" s="35" t="s">
        <v>1849</v>
      </c>
      <c r="C1656">
        <f>COUNTIF(Atleti!E$3:E$9890,A1656)</f>
        <v>0</v>
      </c>
      <c r="D1656">
        <f>COUNTIF(Arrivi!F$2:F$9999,B1656)</f>
        <v>0</v>
      </c>
    </row>
    <row r="1657" spans="1:4">
      <c r="A1657" s="4">
        <v>1649</v>
      </c>
      <c r="B1657" s="35" t="s">
        <v>1850</v>
      </c>
      <c r="C1657">
        <f>COUNTIF(Atleti!E$3:E$9890,A1657)</f>
        <v>0</v>
      </c>
      <c r="D1657">
        <f>COUNTIF(Arrivi!F$2:F$9999,B1657)</f>
        <v>0</v>
      </c>
    </row>
    <row r="1658" spans="1:4">
      <c r="A1658" s="4">
        <v>1650</v>
      </c>
      <c r="B1658" s="35" t="s">
        <v>1851</v>
      </c>
      <c r="C1658">
        <f>COUNTIF(Atleti!E$3:E$9890,A1658)</f>
        <v>0</v>
      </c>
      <c r="D1658">
        <f>COUNTIF(Arrivi!F$2:F$9999,B1658)</f>
        <v>0</v>
      </c>
    </row>
    <row r="1659" spans="1:4">
      <c r="A1659" s="4">
        <v>1651</v>
      </c>
      <c r="B1659" s="35" t="s">
        <v>1852</v>
      </c>
      <c r="C1659">
        <f>COUNTIF(Atleti!E$3:E$9890,A1659)</f>
        <v>0</v>
      </c>
      <c r="D1659">
        <f>COUNTIF(Arrivi!F$2:F$9999,B1659)</f>
        <v>0</v>
      </c>
    </row>
    <row r="1660" spans="1:4">
      <c r="A1660" s="4">
        <v>1652</v>
      </c>
      <c r="B1660" s="35" t="s">
        <v>1853</v>
      </c>
      <c r="C1660">
        <f>COUNTIF(Atleti!E$3:E$9890,A1660)</f>
        <v>0</v>
      </c>
      <c r="D1660">
        <f>COUNTIF(Arrivi!F$2:F$9999,B1660)</f>
        <v>0</v>
      </c>
    </row>
    <row r="1661" spans="1:4">
      <c r="A1661" s="4">
        <v>1653</v>
      </c>
      <c r="B1661" s="35" t="s">
        <v>1854</v>
      </c>
      <c r="C1661">
        <f>COUNTIF(Atleti!E$3:E$9890,A1661)</f>
        <v>0</v>
      </c>
      <c r="D1661">
        <f>COUNTIF(Arrivi!F$2:F$9999,B1661)</f>
        <v>0</v>
      </c>
    </row>
    <row r="1662" spans="1:4">
      <c r="A1662" s="4">
        <v>1654</v>
      </c>
      <c r="B1662" s="35" t="s">
        <v>1855</v>
      </c>
      <c r="C1662">
        <f>COUNTIF(Atleti!E$3:E$9890,A1662)</f>
        <v>0</v>
      </c>
      <c r="D1662">
        <f>COUNTIF(Arrivi!F$2:F$9999,B1662)</f>
        <v>0</v>
      </c>
    </row>
    <row r="1663" spans="1:4">
      <c r="A1663" s="4">
        <v>1655</v>
      </c>
      <c r="B1663" s="35" t="s">
        <v>1856</v>
      </c>
      <c r="C1663">
        <f>COUNTIF(Atleti!E$3:E$9890,A1663)</f>
        <v>0</v>
      </c>
      <c r="D1663">
        <f>COUNTIF(Arrivi!F$2:F$9999,B1663)</f>
        <v>0</v>
      </c>
    </row>
    <row r="1664" spans="1:4">
      <c r="A1664" s="4">
        <v>1656</v>
      </c>
      <c r="B1664" s="35" t="s">
        <v>1857</v>
      </c>
      <c r="C1664">
        <f>COUNTIF(Atleti!E$3:E$9890,A1664)</f>
        <v>0</v>
      </c>
      <c r="D1664">
        <f>COUNTIF(Arrivi!F$2:F$9999,B1664)</f>
        <v>0</v>
      </c>
    </row>
    <row r="1665" spans="1:4">
      <c r="A1665" s="4">
        <v>1657</v>
      </c>
      <c r="B1665" s="35" t="s">
        <v>1858</v>
      </c>
      <c r="C1665">
        <f>COUNTIF(Atleti!E$3:E$9890,A1665)</f>
        <v>0</v>
      </c>
      <c r="D1665">
        <f>COUNTIF(Arrivi!F$2:F$9999,B1665)</f>
        <v>0</v>
      </c>
    </row>
    <row r="1666" spans="1:4">
      <c r="A1666" s="4">
        <v>1658</v>
      </c>
      <c r="B1666" s="35" t="s">
        <v>1859</v>
      </c>
      <c r="C1666">
        <f>COUNTIF(Atleti!E$3:E$9890,A1666)</f>
        <v>0</v>
      </c>
      <c r="D1666">
        <f>COUNTIF(Arrivi!F$2:F$9999,B1666)</f>
        <v>0</v>
      </c>
    </row>
    <row r="1667" spans="1:4">
      <c r="A1667" s="4">
        <v>1659</v>
      </c>
      <c r="B1667" s="35" t="s">
        <v>1860</v>
      </c>
      <c r="C1667">
        <f>COUNTIF(Atleti!E$3:E$9890,A1667)</f>
        <v>0</v>
      </c>
      <c r="D1667">
        <f>COUNTIF(Arrivi!F$2:F$9999,B1667)</f>
        <v>0</v>
      </c>
    </row>
    <row r="1668" spans="1:4">
      <c r="A1668" s="4">
        <v>1660</v>
      </c>
      <c r="B1668" s="35" t="s">
        <v>1861</v>
      </c>
      <c r="C1668">
        <f>COUNTIF(Atleti!E$3:E$9890,A1668)</f>
        <v>0</v>
      </c>
      <c r="D1668">
        <f>COUNTIF(Arrivi!F$2:F$9999,B1668)</f>
        <v>0</v>
      </c>
    </row>
    <row r="1669" spans="1:4">
      <c r="A1669" s="4">
        <v>1661</v>
      </c>
      <c r="B1669" s="35" t="s">
        <v>1862</v>
      </c>
      <c r="C1669">
        <f>COUNTIF(Atleti!E$3:E$9890,A1669)</f>
        <v>0</v>
      </c>
      <c r="D1669">
        <f>COUNTIF(Arrivi!F$2:F$9999,B1669)</f>
        <v>0</v>
      </c>
    </row>
    <row r="1670" spans="1:4">
      <c r="A1670" s="4">
        <v>1662</v>
      </c>
      <c r="B1670" s="35" t="s">
        <v>1863</v>
      </c>
      <c r="C1670">
        <f>COUNTIF(Atleti!E$3:E$9890,A1670)</f>
        <v>0</v>
      </c>
      <c r="D1670">
        <f>COUNTIF(Arrivi!F$2:F$9999,B1670)</f>
        <v>0</v>
      </c>
    </row>
    <row r="1671" spans="1:4">
      <c r="A1671" s="4">
        <v>1663</v>
      </c>
      <c r="B1671" s="35" t="s">
        <v>1864</v>
      </c>
      <c r="C1671">
        <f>COUNTIF(Atleti!E$3:E$9890,A1671)</f>
        <v>0</v>
      </c>
      <c r="D1671">
        <f>COUNTIF(Arrivi!F$2:F$9999,B1671)</f>
        <v>0</v>
      </c>
    </row>
    <row r="1672" spans="1:4">
      <c r="A1672" s="4">
        <v>1664</v>
      </c>
      <c r="B1672" s="35" t="s">
        <v>1865</v>
      </c>
      <c r="C1672">
        <f>COUNTIF(Atleti!E$3:E$9890,A1672)</f>
        <v>0</v>
      </c>
      <c r="D1672">
        <f>COUNTIF(Arrivi!F$2:F$9999,B1672)</f>
        <v>0</v>
      </c>
    </row>
    <row r="1673" spans="1:4">
      <c r="A1673" s="4">
        <v>1665</v>
      </c>
      <c r="B1673" s="35" t="s">
        <v>1866</v>
      </c>
      <c r="C1673">
        <f>COUNTIF(Atleti!E$3:E$9890,A1673)</f>
        <v>0</v>
      </c>
      <c r="D1673">
        <f>COUNTIF(Arrivi!F$2:F$9999,B1673)</f>
        <v>0</v>
      </c>
    </row>
    <row r="1674" spans="1:4">
      <c r="A1674" s="4">
        <v>1666</v>
      </c>
      <c r="B1674" s="35" t="s">
        <v>1867</v>
      </c>
      <c r="C1674">
        <f>COUNTIF(Atleti!E$3:E$9890,A1674)</f>
        <v>0</v>
      </c>
      <c r="D1674">
        <f>COUNTIF(Arrivi!F$2:F$9999,B1674)</f>
        <v>0</v>
      </c>
    </row>
    <row r="1675" spans="1:4">
      <c r="A1675" s="4">
        <v>1667</v>
      </c>
      <c r="B1675" s="35" t="s">
        <v>1868</v>
      </c>
      <c r="C1675">
        <f>COUNTIF(Atleti!E$3:E$9890,A1675)</f>
        <v>0</v>
      </c>
      <c r="D1675">
        <f>COUNTIF(Arrivi!F$2:F$9999,B1675)</f>
        <v>0</v>
      </c>
    </row>
    <row r="1676" spans="1:4">
      <c r="A1676" s="4">
        <v>1668</v>
      </c>
      <c r="B1676" s="35" t="s">
        <v>1869</v>
      </c>
      <c r="C1676">
        <f>COUNTIF(Atleti!E$3:E$9890,A1676)</f>
        <v>0</v>
      </c>
      <c r="D1676">
        <f>COUNTIF(Arrivi!F$2:F$9999,B1676)</f>
        <v>0</v>
      </c>
    </row>
    <row r="1677" spans="1:4">
      <c r="A1677" s="4">
        <v>1669</v>
      </c>
      <c r="B1677" s="35" t="s">
        <v>1870</v>
      </c>
      <c r="C1677">
        <f>COUNTIF(Atleti!E$3:E$9890,A1677)</f>
        <v>0</v>
      </c>
      <c r="D1677">
        <f>COUNTIF(Arrivi!F$2:F$9999,B1677)</f>
        <v>0</v>
      </c>
    </row>
    <row r="1678" spans="1:4">
      <c r="A1678" s="4">
        <v>1670</v>
      </c>
      <c r="B1678" s="35" t="s">
        <v>1871</v>
      </c>
      <c r="C1678">
        <f>COUNTIF(Atleti!E$3:E$9890,A1678)</f>
        <v>0</v>
      </c>
      <c r="D1678">
        <f>COUNTIF(Arrivi!F$2:F$9999,B1678)</f>
        <v>0</v>
      </c>
    </row>
    <row r="1679" spans="1:4">
      <c r="A1679" s="4">
        <v>1671</v>
      </c>
      <c r="B1679" s="35" t="s">
        <v>1872</v>
      </c>
      <c r="C1679">
        <f>COUNTIF(Atleti!E$3:E$9890,A1679)</f>
        <v>0</v>
      </c>
      <c r="D1679">
        <f>COUNTIF(Arrivi!F$2:F$9999,B1679)</f>
        <v>0</v>
      </c>
    </row>
    <row r="1680" spans="1:4">
      <c r="A1680" s="4">
        <v>1672</v>
      </c>
      <c r="B1680" s="35" t="s">
        <v>1873</v>
      </c>
      <c r="C1680">
        <f>COUNTIF(Atleti!E$3:E$9890,A1680)</f>
        <v>0</v>
      </c>
      <c r="D1680">
        <f>COUNTIF(Arrivi!F$2:F$9999,B1680)</f>
        <v>0</v>
      </c>
    </row>
    <row r="1681" spans="1:4">
      <c r="A1681" s="4">
        <v>1673</v>
      </c>
      <c r="B1681" s="35" t="s">
        <v>1874</v>
      </c>
      <c r="C1681">
        <f>COUNTIF(Atleti!E$3:E$9890,A1681)</f>
        <v>0</v>
      </c>
      <c r="D1681">
        <f>COUNTIF(Arrivi!F$2:F$9999,B1681)</f>
        <v>0</v>
      </c>
    </row>
    <row r="1682" spans="1:4">
      <c r="A1682" s="4">
        <v>1674</v>
      </c>
      <c r="B1682" s="35" t="s">
        <v>1875</v>
      </c>
      <c r="C1682">
        <f>COUNTIF(Atleti!E$3:E$9890,A1682)</f>
        <v>0</v>
      </c>
      <c r="D1682">
        <f>COUNTIF(Arrivi!F$2:F$9999,B1682)</f>
        <v>0</v>
      </c>
    </row>
    <row r="1683" spans="1:4">
      <c r="A1683" s="4">
        <v>1675</v>
      </c>
      <c r="B1683" s="35" t="s">
        <v>1876</v>
      </c>
      <c r="C1683">
        <f>COUNTIF(Atleti!E$3:E$9890,A1683)</f>
        <v>0</v>
      </c>
      <c r="D1683">
        <f>COUNTIF(Arrivi!F$2:F$9999,B1683)</f>
        <v>0</v>
      </c>
    </row>
    <row r="1684" spans="1:4">
      <c r="A1684" s="4">
        <v>1676</v>
      </c>
      <c r="B1684" s="35" t="s">
        <v>1877</v>
      </c>
      <c r="C1684">
        <f>COUNTIF(Atleti!E$3:E$9890,A1684)</f>
        <v>0</v>
      </c>
      <c r="D1684">
        <f>COUNTIF(Arrivi!F$2:F$9999,B1684)</f>
        <v>0</v>
      </c>
    </row>
    <row r="1685" spans="1:4">
      <c r="A1685" s="4">
        <v>1677</v>
      </c>
      <c r="B1685" s="35" t="s">
        <v>1878</v>
      </c>
      <c r="C1685">
        <f>COUNTIF(Atleti!E$3:E$9890,A1685)</f>
        <v>0</v>
      </c>
      <c r="D1685">
        <f>COUNTIF(Arrivi!F$2:F$9999,B1685)</f>
        <v>0</v>
      </c>
    </row>
    <row r="1686" spans="1:4">
      <c r="A1686" s="4">
        <v>1678</v>
      </c>
      <c r="B1686" s="35" t="s">
        <v>1879</v>
      </c>
      <c r="C1686">
        <f>COUNTIF(Atleti!E$3:E$9890,A1686)</f>
        <v>0</v>
      </c>
      <c r="D1686">
        <f>COUNTIF(Arrivi!F$2:F$9999,B1686)</f>
        <v>0</v>
      </c>
    </row>
    <row r="1687" spans="1:4">
      <c r="A1687" s="4">
        <v>1679</v>
      </c>
      <c r="B1687" s="35" t="s">
        <v>1880</v>
      </c>
      <c r="C1687">
        <f>COUNTIF(Atleti!E$3:E$9890,A1687)</f>
        <v>0</v>
      </c>
      <c r="D1687">
        <f>COUNTIF(Arrivi!F$2:F$9999,B1687)</f>
        <v>0</v>
      </c>
    </row>
    <row r="1688" spans="1:4">
      <c r="A1688" s="4">
        <v>1680</v>
      </c>
      <c r="B1688" s="35" t="s">
        <v>1881</v>
      </c>
      <c r="C1688">
        <f>COUNTIF(Atleti!E$3:E$9890,A1688)</f>
        <v>0</v>
      </c>
      <c r="D1688">
        <f>COUNTIF(Arrivi!F$2:F$9999,B1688)</f>
        <v>0</v>
      </c>
    </row>
    <row r="1689" spans="1:4">
      <c r="A1689" s="4">
        <v>1681</v>
      </c>
      <c r="B1689" s="35" t="s">
        <v>1882</v>
      </c>
      <c r="C1689">
        <f>COUNTIF(Atleti!E$3:E$9890,A1689)</f>
        <v>0</v>
      </c>
      <c r="D1689">
        <f>COUNTIF(Arrivi!F$2:F$9999,B1689)</f>
        <v>0</v>
      </c>
    </row>
    <row r="1690" spans="1:4">
      <c r="A1690" s="4">
        <v>1682</v>
      </c>
      <c r="B1690" s="35" t="s">
        <v>1883</v>
      </c>
      <c r="C1690">
        <f>COUNTIF(Atleti!E$3:E$9890,A1690)</f>
        <v>0</v>
      </c>
      <c r="D1690">
        <f>COUNTIF(Arrivi!F$2:F$9999,B1690)</f>
        <v>0</v>
      </c>
    </row>
    <row r="1691" spans="1:4">
      <c r="A1691" s="4">
        <v>1683</v>
      </c>
      <c r="B1691" s="35" t="s">
        <v>1884</v>
      </c>
      <c r="C1691">
        <f>COUNTIF(Atleti!E$3:E$9890,A1691)</f>
        <v>0</v>
      </c>
      <c r="D1691">
        <f>COUNTIF(Arrivi!F$2:F$9999,B1691)</f>
        <v>0</v>
      </c>
    </row>
    <row r="1692" spans="1:4">
      <c r="A1692" s="4">
        <v>1684</v>
      </c>
      <c r="B1692" s="35" t="s">
        <v>1885</v>
      </c>
      <c r="C1692">
        <f>COUNTIF(Atleti!E$3:E$9890,A1692)</f>
        <v>0</v>
      </c>
      <c r="D1692">
        <f>COUNTIF(Arrivi!F$2:F$9999,B1692)</f>
        <v>0</v>
      </c>
    </row>
    <row r="1693" spans="1:4">
      <c r="A1693" s="4">
        <v>1685</v>
      </c>
      <c r="B1693" s="35" t="s">
        <v>1886</v>
      </c>
      <c r="C1693">
        <f>COUNTIF(Atleti!E$3:E$9890,A1693)</f>
        <v>0</v>
      </c>
      <c r="D1693">
        <f>COUNTIF(Arrivi!F$2:F$9999,B1693)</f>
        <v>0</v>
      </c>
    </row>
    <row r="1694" spans="1:4">
      <c r="A1694" s="4">
        <v>1686</v>
      </c>
      <c r="B1694" s="35" t="s">
        <v>1887</v>
      </c>
      <c r="C1694">
        <f>COUNTIF(Atleti!E$3:E$9890,A1694)</f>
        <v>0</v>
      </c>
      <c r="D1694">
        <f>COUNTIF(Arrivi!F$2:F$9999,B1694)</f>
        <v>0</v>
      </c>
    </row>
    <row r="1695" spans="1:4">
      <c r="A1695" s="4">
        <v>1687</v>
      </c>
      <c r="B1695" s="35" t="s">
        <v>1888</v>
      </c>
      <c r="C1695">
        <f>COUNTIF(Atleti!E$3:E$9890,A1695)</f>
        <v>0</v>
      </c>
      <c r="D1695">
        <f>COUNTIF(Arrivi!F$2:F$9999,B1695)</f>
        <v>0</v>
      </c>
    </row>
    <row r="1696" spans="1:4">
      <c r="A1696" s="4">
        <v>1688</v>
      </c>
      <c r="B1696" s="35" t="s">
        <v>1889</v>
      </c>
      <c r="C1696">
        <f>COUNTIF(Atleti!E$3:E$9890,A1696)</f>
        <v>0</v>
      </c>
      <c r="D1696">
        <f>COUNTIF(Arrivi!F$2:F$9999,B1696)</f>
        <v>0</v>
      </c>
    </row>
    <row r="1697" spans="1:4">
      <c r="A1697" s="4">
        <v>1689</v>
      </c>
      <c r="B1697" s="35" t="s">
        <v>1890</v>
      </c>
      <c r="C1697">
        <f>COUNTIF(Atleti!E$3:E$9890,A1697)</f>
        <v>0</v>
      </c>
      <c r="D1697">
        <f>COUNTIF(Arrivi!F$2:F$9999,B1697)</f>
        <v>0</v>
      </c>
    </row>
    <row r="1698" spans="1:4">
      <c r="A1698" s="4">
        <v>1690</v>
      </c>
      <c r="B1698" s="35" t="s">
        <v>1891</v>
      </c>
      <c r="C1698">
        <f>COUNTIF(Atleti!E$3:E$9890,A1698)</f>
        <v>0</v>
      </c>
      <c r="D1698">
        <f>COUNTIF(Arrivi!F$2:F$9999,B1698)</f>
        <v>0</v>
      </c>
    </row>
    <row r="1699" spans="1:4">
      <c r="A1699" s="4">
        <v>1691</v>
      </c>
      <c r="B1699" s="35" t="s">
        <v>1892</v>
      </c>
      <c r="C1699">
        <f>COUNTIF(Atleti!E$3:E$9890,A1699)</f>
        <v>0</v>
      </c>
      <c r="D1699">
        <f>COUNTIF(Arrivi!F$2:F$9999,B1699)</f>
        <v>0</v>
      </c>
    </row>
    <row r="1700" spans="1:4">
      <c r="A1700" s="4">
        <v>1692</v>
      </c>
      <c r="B1700" s="35" t="s">
        <v>1893</v>
      </c>
      <c r="C1700">
        <f>COUNTIF(Atleti!E$3:E$9890,A1700)</f>
        <v>0</v>
      </c>
      <c r="D1700">
        <f>COUNTIF(Arrivi!F$2:F$9999,B1700)</f>
        <v>0</v>
      </c>
    </row>
    <row r="1701" spans="1:4">
      <c r="A1701" s="4">
        <v>1693</v>
      </c>
      <c r="B1701" s="35" t="s">
        <v>1894</v>
      </c>
      <c r="C1701">
        <f>COUNTIF(Atleti!E$3:E$9890,A1701)</f>
        <v>0</v>
      </c>
      <c r="D1701">
        <f>COUNTIF(Arrivi!F$2:F$9999,B1701)</f>
        <v>0</v>
      </c>
    </row>
    <row r="1702" spans="1:4">
      <c r="A1702" s="4">
        <v>1694</v>
      </c>
      <c r="B1702" s="35" t="s">
        <v>1895</v>
      </c>
      <c r="C1702">
        <f>COUNTIF(Atleti!E$3:E$9890,A1702)</f>
        <v>0</v>
      </c>
      <c r="D1702">
        <f>COUNTIF(Arrivi!F$2:F$9999,B1702)</f>
        <v>0</v>
      </c>
    </row>
    <row r="1703" spans="1:4">
      <c r="A1703" s="4">
        <v>1695</v>
      </c>
      <c r="B1703" s="35" t="s">
        <v>1896</v>
      </c>
      <c r="C1703">
        <f>COUNTIF(Atleti!E$3:E$9890,A1703)</f>
        <v>0</v>
      </c>
      <c r="D1703">
        <f>COUNTIF(Arrivi!F$2:F$9999,B1703)</f>
        <v>0</v>
      </c>
    </row>
    <row r="1704" spans="1:4">
      <c r="A1704" s="4">
        <v>1696</v>
      </c>
      <c r="B1704" s="35" t="s">
        <v>1897</v>
      </c>
      <c r="C1704">
        <f>COUNTIF(Atleti!E$3:E$9890,A1704)</f>
        <v>0</v>
      </c>
      <c r="D1704">
        <f>COUNTIF(Arrivi!F$2:F$9999,B1704)</f>
        <v>0</v>
      </c>
    </row>
    <row r="1705" spans="1:4">
      <c r="A1705" s="4">
        <v>1697</v>
      </c>
      <c r="B1705" s="35" t="s">
        <v>1898</v>
      </c>
      <c r="C1705">
        <f>COUNTIF(Atleti!E$3:E$9890,A1705)</f>
        <v>0</v>
      </c>
      <c r="D1705">
        <f>COUNTIF(Arrivi!F$2:F$9999,B1705)</f>
        <v>0</v>
      </c>
    </row>
    <row r="1706" spans="1:4">
      <c r="A1706" s="4">
        <v>1698</v>
      </c>
      <c r="B1706" s="35" t="s">
        <v>1899</v>
      </c>
      <c r="C1706">
        <f>COUNTIF(Atleti!E$3:E$9890,A1706)</f>
        <v>0</v>
      </c>
      <c r="D1706">
        <f>COUNTIF(Arrivi!F$2:F$9999,B1706)</f>
        <v>0</v>
      </c>
    </row>
    <row r="1707" spans="1:4">
      <c r="A1707" s="4">
        <v>1699</v>
      </c>
      <c r="B1707" s="35" t="s">
        <v>1900</v>
      </c>
      <c r="C1707">
        <f>COUNTIF(Atleti!E$3:E$9890,A1707)</f>
        <v>0</v>
      </c>
      <c r="D1707">
        <f>COUNTIF(Arrivi!F$2:F$9999,B1707)</f>
        <v>0</v>
      </c>
    </row>
    <row r="1708" spans="1:4">
      <c r="A1708" s="4">
        <v>1700</v>
      </c>
      <c r="B1708" s="35" t="s">
        <v>1901</v>
      </c>
      <c r="C1708">
        <f>COUNTIF(Atleti!E$3:E$9890,A1708)</f>
        <v>0</v>
      </c>
      <c r="D1708">
        <f>COUNTIF(Arrivi!F$2:F$9999,B1708)</f>
        <v>0</v>
      </c>
    </row>
    <row r="1709" spans="1:4">
      <c r="A1709" s="4">
        <v>1701</v>
      </c>
      <c r="B1709" s="35" t="s">
        <v>1902</v>
      </c>
      <c r="C1709">
        <f>COUNTIF(Atleti!E$3:E$9890,A1709)</f>
        <v>0</v>
      </c>
      <c r="D1709">
        <f>COUNTIF(Arrivi!F$2:F$9999,B1709)</f>
        <v>0</v>
      </c>
    </row>
    <row r="1710" spans="1:4">
      <c r="A1710" s="4">
        <v>1702</v>
      </c>
      <c r="B1710" s="35" t="s">
        <v>1903</v>
      </c>
      <c r="C1710">
        <f>COUNTIF(Atleti!E$3:E$9890,A1710)</f>
        <v>0</v>
      </c>
      <c r="D1710">
        <f>COUNTIF(Arrivi!F$2:F$9999,B1710)</f>
        <v>0</v>
      </c>
    </row>
    <row r="1711" spans="1:4">
      <c r="A1711" s="4">
        <v>1703</v>
      </c>
      <c r="B1711" s="35" t="s">
        <v>1904</v>
      </c>
      <c r="C1711">
        <f>COUNTIF(Atleti!E$3:E$9890,A1711)</f>
        <v>0</v>
      </c>
      <c r="D1711">
        <f>COUNTIF(Arrivi!F$2:F$9999,B1711)</f>
        <v>0</v>
      </c>
    </row>
    <row r="1712" spans="1:4">
      <c r="A1712" s="4">
        <v>1704</v>
      </c>
      <c r="B1712" s="35" t="s">
        <v>1905</v>
      </c>
      <c r="C1712">
        <f>COUNTIF(Atleti!E$3:E$9890,A1712)</f>
        <v>0</v>
      </c>
      <c r="D1712">
        <f>COUNTIF(Arrivi!F$2:F$9999,B1712)</f>
        <v>0</v>
      </c>
    </row>
    <row r="1713" spans="1:4">
      <c r="A1713" s="4">
        <v>1705</v>
      </c>
      <c r="B1713" s="35" t="s">
        <v>1906</v>
      </c>
      <c r="C1713">
        <f>COUNTIF(Atleti!E$3:E$9890,A1713)</f>
        <v>0</v>
      </c>
      <c r="D1713">
        <f>COUNTIF(Arrivi!F$2:F$9999,B1713)</f>
        <v>0</v>
      </c>
    </row>
    <row r="1714" spans="1:4">
      <c r="A1714" s="4">
        <v>1706</v>
      </c>
      <c r="B1714" s="35" t="s">
        <v>1907</v>
      </c>
      <c r="C1714">
        <f>COUNTIF(Atleti!E$3:E$9890,A1714)</f>
        <v>0</v>
      </c>
      <c r="D1714">
        <f>COUNTIF(Arrivi!F$2:F$9999,B1714)</f>
        <v>0</v>
      </c>
    </row>
    <row r="1715" spans="1:4">
      <c r="A1715" s="4">
        <v>1707</v>
      </c>
      <c r="B1715" s="35" t="s">
        <v>1908</v>
      </c>
      <c r="C1715">
        <f>COUNTIF(Atleti!E$3:E$9890,A1715)</f>
        <v>0</v>
      </c>
      <c r="D1715">
        <f>COUNTIF(Arrivi!F$2:F$9999,B1715)</f>
        <v>0</v>
      </c>
    </row>
    <row r="1716" spans="1:4">
      <c r="A1716" s="4">
        <v>1708</v>
      </c>
      <c r="B1716" s="35" t="s">
        <v>1909</v>
      </c>
      <c r="C1716">
        <f>COUNTIF(Atleti!E$3:E$9890,A1716)</f>
        <v>0</v>
      </c>
      <c r="D1716">
        <f>COUNTIF(Arrivi!F$2:F$9999,B1716)</f>
        <v>0</v>
      </c>
    </row>
    <row r="1717" spans="1:4">
      <c r="A1717" s="4">
        <v>1709</v>
      </c>
      <c r="B1717" s="35" t="s">
        <v>1910</v>
      </c>
      <c r="C1717">
        <f>COUNTIF(Atleti!E$3:E$9890,A1717)</f>
        <v>0</v>
      </c>
      <c r="D1717">
        <f>COUNTIF(Arrivi!F$2:F$9999,B1717)</f>
        <v>0</v>
      </c>
    </row>
    <row r="1718" spans="1:4">
      <c r="A1718" s="4">
        <v>1710</v>
      </c>
      <c r="B1718" s="35" t="s">
        <v>1911</v>
      </c>
      <c r="C1718">
        <f>COUNTIF(Atleti!E$3:E$9890,A1718)</f>
        <v>0</v>
      </c>
      <c r="D1718">
        <f>COUNTIF(Arrivi!F$2:F$9999,B1718)</f>
        <v>0</v>
      </c>
    </row>
    <row r="1719" spans="1:4">
      <c r="A1719" s="4">
        <v>1711</v>
      </c>
      <c r="B1719" s="35" t="s">
        <v>1912</v>
      </c>
      <c r="C1719">
        <f>COUNTIF(Atleti!E$3:E$9890,A1719)</f>
        <v>0</v>
      </c>
      <c r="D1719">
        <f>COUNTIF(Arrivi!F$2:F$9999,B1719)</f>
        <v>0</v>
      </c>
    </row>
    <row r="1720" spans="1:4">
      <c r="A1720" s="4">
        <v>1712</v>
      </c>
      <c r="B1720" s="35" t="s">
        <v>1913</v>
      </c>
      <c r="C1720">
        <f>COUNTIF(Atleti!E$3:E$9890,A1720)</f>
        <v>0</v>
      </c>
      <c r="D1720">
        <f>COUNTIF(Arrivi!F$2:F$9999,B1720)</f>
        <v>0</v>
      </c>
    </row>
    <row r="1721" spans="1:4">
      <c r="A1721" s="4">
        <v>1713</v>
      </c>
      <c r="B1721" s="35" t="s">
        <v>1914</v>
      </c>
      <c r="C1721">
        <f>COUNTIF(Atleti!E$3:E$9890,A1721)</f>
        <v>0</v>
      </c>
      <c r="D1721">
        <f>COUNTIF(Arrivi!F$2:F$9999,B1721)</f>
        <v>0</v>
      </c>
    </row>
    <row r="1722" spans="1:4">
      <c r="A1722" s="4">
        <v>1714</v>
      </c>
      <c r="B1722" s="35" t="s">
        <v>1915</v>
      </c>
      <c r="C1722">
        <f>COUNTIF(Atleti!E$3:E$9890,A1722)</f>
        <v>0</v>
      </c>
      <c r="D1722">
        <f>COUNTIF(Arrivi!F$2:F$9999,B1722)</f>
        <v>0</v>
      </c>
    </row>
    <row r="1723" spans="1:4">
      <c r="A1723" s="4">
        <v>1715</v>
      </c>
      <c r="B1723" s="35" t="s">
        <v>1916</v>
      </c>
      <c r="C1723">
        <f>COUNTIF(Atleti!E$3:E$9890,A1723)</f>
        <v>0</v>
      </c>
      <c r="D1723">
        <f>COUNTIF(Arrivi!F$2:F$9999,B1723)</f>
        <v>0</v>
      </c>
    </row>
    <row r="1724" spans="1:4">
      <c r="A1724" s="4">
        <v>1716</v>
      </c>
      <c r="B1724" s="35" t="s">
        <v>1917</v>
      </c>
      <c r="C1724">
        <f>COUNTIF(Atleti!E$3:E$9890,A1724)</f>
        <v>0</v>
      </c>
      <c r="D1724">
        <f>COUNTIF(Arrivi!F$2:F$9999,B1724)</f>
        <v>0</v>
      </c>
    </row>
    <row r="1725" spans="1:4">
      <c r="A1725" s="4">
        <v>1717</v>
      </c>
      <c r="B1725" s="35" t="s">
        <v>1918</v>
      </c>
      <c r="C1725">
        <f>COUNTIF(Atleti!E$3:E$9890,A1725)</f>
        <v>0</v>
      </c>
      <c r="D1725">
        <f>COUNTIF(Arrivi!F$2:F$9999,B1725)</f>
        <v>0</v>
      </c>
    </row>
    <row r="1726" spans="1:4">
      <c r="A1726" s="4">
        <v>1718</v>
      </c>
      <c r="B1726" s="35" t="s">
        <v>1919</v>
      </c>
      <c r="C1726">
        <f>COUNTIF(Atleti!E$3:E$9890,A1726)</f>
        <v>0</v>
      </c>
      <c r="D1726">
        <f>COUNTIF(Arrivi!F$2:F$9999,B1726)</f>
        <v>0</v>
      </c>
    </row>
    <row r="1727" spans="1:4">
      <c r="A1727" s="4">
        <v>1719</v>
      </c>
      <c r="B1727" s="35" t="s">
        <v>1920</v>
      </c>
      <c r="C1727">
        <f>COUNTIF(Atleti!E$3:E$9890,A1727)</f>
        <v>0</v>
      </c>
      <c r="D1727">
        <f>COUNTIF(Arrivi!F$2:F$9999,B1727)</f>
        <v>0</v>
      </c>
    </row>
    <row r="1728" spans="1:4">
      <c r="A1728" s="4">
        <v>1720</v>
      </c>
      <c r="B1728" s="35" t="s">
        <v>1921</v>
      </c>
      <c r="C1728">
        <f>COUNTIF(Atleti!E$3:E$9890,A1728)</f>
        <v>0</v>
      </c>
      <c r="D1728">
        <f>COUNTIF(Arrivi!F$2:F$9999,B1728)</f>
        <v>0</v>
      </c>
    </row>
    <row r="1729" spans="1:4">
      <c r="A1729" s="4">
        <v>1721</v>
      </c>
      <c r="B1729" s="35" t="s">
        <v>1922</v>
      </c>
      <c r="C1729">
        <f>COUNTIF(Atleti!E$3:E$9890,A1729)</f>
        <v>0</v>
      </c>
      <c r="D1729">
        <f>COUNTIF(Arrivi!F$2:F$9999,B1729)</f>
        <v>0</v>
      </c>
    </row>
    <row r="1730" spans="1:4">
      <c r="A1730" s="4">
        <v>1722</v>
      </c>
      <c r="B1730" s="35" t="s">
        <v>1923</v>
      </c>
      <c r="C1730">
        <f>COUNTIF(Atleti!E$3:E$9890,A1730)</f>
        <v>0</v>
      </c>
      <c r="D1730">
        <f>COUNTIF(Arrivi!F$2:F$9999,B1730)</f>
        <v>0</v>
      </c>
    </row>
    <row r="1731" spans="1:4">
      <c r="A1731" s="4">
        <v>1723</v>
      </c>
      <c r="B1731" s="35" t="s">
        <v>1924</v>
      </c>
      <c r="C1731">
        <f>COUNTIF(Atleti!E$3:E$9890,A1731)</f>
        <v>0</v>
      </c>
      <c r="D1731">
        <f>COUNTIF(Arrivi!F$2:F$9999,B1731)</f>
        <v>0</v>
      </c>
    </row>
    <row r="1732" spans="1:4">
      <c r="A1732" s="4">
        <v>1724</v>
      </c>
      <c r="B1732" s="35" t="s">
        <v>1925</v>
      </c>
      <c r="C1732">
        <f>COUNTIF(Atleti!E$3:E$9890,A1732)</f>
        <v>0</v>
      </c>
      <c r="D1732">
        <f>COUNTIF(Arrivi!F$2:F$9999,B1732)</f>
        <v>0</v>
      </c>
    </row>
    <row r="1733" spans="1:4">
      <c r="A1733" s="4">
        <v>1725</v>
      </c>
      <c r="B1733" s="35" t="s">
        <v>1926</v>
      </c>
      <c r="C1733">
        <f>COUNTIF(Atleti!E$3:E$9890,A1733)</f>
        <v>0</v>
      </c>
      <c r="D1733">
        <f>COUNTIF(Arrivi!F$2:F$9999,B1733)</f>
        <v>0</v>
      </c>
    </row>
    <row r="1734" spans="1:4">
      <c r="A1734" s="4">
        <v>1726</v>
      </c>
      <c r="B1734" s="35" t="s">
        <v>1927</v>
      </c>
      <c r="C1734">
        <f>COUNTIF(Atleti!E$3:E$9890,A1734)</f>
        <v>0</v>
      </c>
      <c r="D1734">
        <f>COUNTIF(Arrivi!F$2:F$9999,B1734)</f>
        <v>0</v>
      </c>
    </row>
    <row r="1735" spans="1:4">
      <c r="A1735" s="4">
        <v>1728</v>
      </c>
      <c r="B1735" s="35" t="s">
        <v>1929</v>
      </c>
      <c r="C1735">
        <f>COUNTIF(Atleti!E$3:E$9890,A1735)</f>
        <v>0</v>
      </c>
      <c r="D1735">
        <f>COUNTIF(Arrivi!F$2:F$9999,B1735)</f>
        <v>0</v>
      </c>
    </row>
    <row r="1736" spans="1:4">
      <c r="A1736" s="4">
        <v>1729</v>
      </c>
      <c r="B1736" s="35" t="s">
        <v>1930</v>
      </c>
      <c r="C1736">
        <f>COUNTIF(Atleti!E$3:E$9890,A1736)</f>
        <v>0</v>
      </c>
      <c r="D1736">
        <f>COUNTIF(Arrivi!F$2:F$9999,B1736)</f>
        <v>0</v>
      </c>
    </row>
    <row r="1737" spans="1:4">
      <c r="A1737" s="4">
        <v>1730</v>
      </c>
      <c r="B1737" s="35" t="s">
        <v>1931</v>
      </c>
      <c r="C1737">
        <f>COUNTIF(Atleti!E$3:E$9890,A1737)</f>
        <v>0</v>
      </c>
      <c r="D1737">
        <f>COUNTIF(Arrivi!F$2:F$9999,B1737)</f>
        <v>0</v>
      </c>
    </row>
    <row r="1738" spans="1:4">
      <c r="A1738" s="4">
        <v>1731</v>
      </c>
      <c r="B1738" s="35" t="s">
        <v>1932</v>
      </c>
      <c r="C1738">
        <f>COUNTIF(Atleti!E$3:E$9890,A1738)</f>
        <v>0</v>
      </c>
      <c r="D1738">
        <f>COUNTIF(Arrivi!F$2:F$9999,B1738)</f>
        <v>0</v>
      </c>
    </row>
    <row r="1739" spans="1:4">
      <c r="A1739" s="4">
        <v>1732</v>
      </c>
      <c r="B1739" s="35" t="s">
        <v>1933</v>
      </c>
      <c r="C1739">
        <f>COUNTIF(Atleti!E$3:E$9890,A1739)</f>
        <v>0</v>
      </c>
      <c r="D1739">
        <f>COUNTIF(Arrivi!F$2:F$9999,B1739)</f>
        <v>0</v>
      </c>
    </row>
    <row r="1740" spans="1:4">
      <c r="A1740" s="4">
        <v>1733</v>
      </c>
      <c r="B1740" s="35" t="s">
        <v>1934</v>
      </c>
      <c r="C1740">
        <f>COUNTIF(Atleti!E$3:E$9890,A1740)</f>
        <v>0</v>
      </c>
      <c r="D1740">
        <f>COUNTIF(Arrivi!F$2:F$9999,B1740)</f>
        <v>0</v>
      </c>
    </row>
    <row r="1741" spans="1:4">
      <c r="A1741" s="4">
        <v>1734</v>
      </c>
      <c r="B1741" s="35" t="s">
        <v>1935</v>
      </c>
      <c r="C1741">
        <f>COUNTIF(Atleti!E$3:E$9890,A1741)</f>
        <v>0</v>
      </c>
      <c r="D1741">
        <f>COUNTIF(Arrivi!F$2:F$9999,B1741)</f>
        <v>0</v>
      </c>
    </row>
    <row r="1742" spans="1:4">
      <c r="A1742" s="4">
        <v>1735</v>
      </c>
      <c r="B1742" s="35" t="s">
        <v>1936</v>
      </c>
      <c r="C1742">
        <f>COUNTIF(Atleti!E$3:E$9890,A1742)</f>
        <v>0</v>
      </c>
      <c r="D1742">
        <f>COUNTIF(Arrivi!F$2:F$9999,B1742)</f>
        <v>0</v>
      </c>
    </row>
    <row r="1743" spans="1:4">
      <c r="A1743" s="4">
        <v>1736</v>
      </c>
      <c r="B1743" s="35" t="s">
        <v>1937</v>
      </c>
      <c r="C1743">
        <f>COUNTIF(Atleti!E$3:E$9890,A1743)</f>
        <v>0</v>
      </c>
      <c r="D1743">
        <f>COUNTIF(Arrivi!F$2:F$9999,B1743)</f>
        <v>0</v>
      </c>
    </row>
    <row r="1744" spans="1:4">
      <c r="A1744" s="4">
        <v>1737</v>
      </c>
      <c r="B1744" s="35" t="s">
        <v>1938</v>
      </c>
      <c r="C1744">
        <f>COUNTIF(Atleti!E$3:E$9890,A1744)</f>
        <v>0</v>
      </c>
      <c r="D1744">
        <f>COUNTIF(Arrivi!F$2:F$9999,B1744)</f>
        <v>0</v>
      </c>
    </row>
    <row r="1745" spans="1:4">
      <c r="A1745" s="4">
        <v>1738</v>
      </c>
      <c r="B1745" s="35" t="s">
        <v>1939</v>
      </c>
      <c r="C1745">
        <f>COUNTIF(Atleti!E$3:E$9890,A1745)</f>
        <v>0</v>
      </c>
      <c r="D1745">
        <f>COUNTIF(Arrivi!F$2:F$9999,B1745)</f>
        <v>0</v>
      </c>
    </row>
    <row r="1746" spans="1:4">
      <c r="A1746" s="4">
        <v>1739</v>
      </c>
      <c r="B1746" s="35" t="s">
        <v>1940</v>
      </c>
      <c r="C1746">
        <f>COUNTIF(Atleti!E$3:E$9890,A1746)</f>
        <v>0</v>
      </c>
      <c r="D1746">
        <f>COUNTIF(Arrivi!F$2:F$9999,B1746)</f>
        <v>0</v>
      </c>
    </row>
    <row r="1747" spans="1:4">
      <c r="A1747" s="4">
        <v>1740</v>
      </c>
      <c r="B1747" s="35" t="s">
        <v>1941</v>
      </c>
      <c r="C1747">
        <f>COUNTIF(Atleti!E$3:E$9890,A1747)</f>
        <v>0</v>
      </c>
      <c r="D1747">
        <f>COUNTIF(Arrivi!F$2:F$9999,B1747)</f>
        <v>0</v>
      </c>
    </row>
    <row r="1748" spans="1:4">
      <c r="A1748" s="4">
        <v>1741</v>
      </c>
      <c r="B1748" s="35" t="s">
        <v>1942</v>
      </c>
      <c r="C1748">
        <f>COUNTIF(Atleti!E$3:E$9890,A1748)</f>
        <v>0</v>
      </c>
      <c r="D1748">
        <f>COUNTIF(Arrivi!F$2:F$9999,B1748)</f>
        <v>0</v>
      </c>
    </row>
    <row r="1749" spans="1:4">
      <c r="A1749" s="4">
        <v>1742</v>
      </c>
      <c r="B1749" s="35" t="s">
        <v>1943</v>
      </c>
      <c r="C1749">
        <f>COUNTIF(Atleti!E$3:E$9890,A1749)</f>
        <v>0</v>
      </c>
      <c r="D1749">
        <f>COUNTIF(Arrivi!F$2:F$9999,B1749)</f>
        <v>0</v>
      </c>
    </row>
    <row r="1750" spans="1:4">
      <c r="A1750" s="4">
        <v>1743</v>
      </c>
      <c r="B1750" s="35" t="s">
        <v>1944</v>
      </c>
      <c r="C1750">
        <f>COUNTIF(Atleti!E$3:E$9890,A1750)</f>
        <v>0</v>
      </c>
      <c r="D1750">
        <f>COUNTIF(Arrivi!F$2:F$9999,B1750)</f>
        <v>0</v>
      </c>
    </row>
    <row r="1751" spans="1:4">
      <c r="A1751" s="4">
        <v>1744</v>
      </c>
      <c r="B1751" s="35" t="s">
        <v>1945</v>
      </c>
      <c r="C1751">
        <f>COUNTIF(Atleti!E$3:E$9890,A1751)</f>
        <v>0</v>
      </c>
      <c r="D1751">
        <f>COUNTIF(Arrivi!F$2:F$9999,B1751)</f>
        <v>0</v>
      </c>
    </row>
    <row r="1752" spans="1:4">
      <c r="A1752" s="4">
        <v>1745</v>
      </c>
      <c r="B1752" s="35" t="s">
        <v>1946</v>
      </c>
      <c r="C1752">
        <f>COUNTIF(Atleti!E$3:E$9890,A1752)</f>
        <v>0</v>
      </c>
      <c r="D1752">
        <f>COUNTIF(Arrivi!F$2:F$9999,B1752)</f>
        <v>0</v>
      </c>
    </row>
    <row r="1753" spans="1:4">
      <c r="A1753" s="4">
        <v>1746</v>
      </c>
      <c r="B1753" s="35" t="s">
        <v>1947</v>
      </c>
      <c r="C1753">
        <f>COUNTIF(Atleti!E$3:E$9890,A1753)</f>
        <v>0</v>
      </c>
      <c r="D1753">
        <f>COUNTIF(Arrivi!F$2:F$9999,B1753)</f>
        <v>0</v>
      </c>
    </row>
    <row r="1754" spans="1:4">
      <c r="A1754" s="4">
        <v>1747</v>
      </c>
      <c r="B1754" s="35" t="s">
        <v>1948</v>
      </c>
      <c r="C1754">
        <f>COUNTIF(Atleti!E$3:E$9890,A1754)</f>
        <v>0</v>
      </c>
      <c r="D1754">
        <f>COUNTIF(Arrivi!F$2:F$9999,B1754)</f>
        <v>0</v>
      </c>
    </row>
    <row r="1755" spans="1:4">
      <c r="A1755" s="4">
        <v>1748</v>
      </c>
      <c r="B1755" s="35" t="s">
        <v>1949</v>
      </c>
      <c r="C1755">
        <f>COUNTIF(Atleti!E$3:E$9890,A1755)</f>
        <v>0</v>
      </c>
      <c r="D1755">
        <f>COUNTIF(Arrivi!F$2:F$9999,B1755)</f>
        <v>0</v>
      </c>
    </row>
    <row r="1756" spans="1:4">
      <c r="A1756" s="4">
        <v>1749</v>
      </c>
      <c r="B1756" s="35" t="s">
        <v>1950</v>
      </c>
      <c r="C1756">
        <f>COUNTIF(Atleti!E$3:E$9890,A1756)</f>
        <v>0</v>
      </c>
      <c r="D1756">
        <f>COUNTIF(Arrivi!F$2:F$9999,B1756)</f>
        <v>0</v>
      </c>
    </row>
    <row r="1757" spans="1:4">
      <c r="A1757" s="4">
        <v>1750</v>
      </c>
      <c r="B1757" s="35" t="s">
        <v>1951</v>
      </c>
      <c r="C1757">
        <f>COUNTIF(Atleti!E$3:E$9890,A1757)</f>
        <v>0</v>
      </c>
      <c r="D1757">
        <f>COUNTIF(Arrivi!F$2:F$9999,B1757)</f>
        <v>0</v>
      </c>
    </row>
    <row r="1758" spans="1:4">
      <c r="A1758" s="4">
        <v>1751</v>
      </c>
      <c r="B1758" s="35" t="s">
        <v>1952</v>
      </c>
      <c r="C1758">
        <f>COUNTIF(Atleti!E$3:E$9890,A1758)</f>
        <v>0</v>
      </c>
      <c r="D1758">
        <f>COUNTIF(Arrivi!F$2:F$9999,B1758)</f>
        <v>0</v>
      </c>
    </row>
    <row r="1759" spans="1:4">
      <c r="A1759" s="4">
        <v>1753</v>
      </c>
      <c r="B1759" s="35" t="s">
        <v>1954</v>
      </c>
      <c r="C1759">
        <f>COUNTIF(Atleti!E$3:E$9890,A1759)</f>
        <v>0</v>
      </c>
      <c r="D1759">
        <f>COUNTIF(Arrivi!F$2:F$9999,B1759)</f>
        <v>0</v>
      </c>
    </row>
    <row r="1760" spans="1:4">
      <c r="A1760" s="4">
        <v>1754</v>
      </c>
      <c r="B1760" s="35" t="s">
        <v>1955</v>
      </c>
      <c r="C1760">
        <f>COUNTIF(Atleti!E$3:E$9890,A1760)</f>
        <v>0</v>
      </c>
      <c r="D1760">
        <f>COUNTIF(Arrivi!F$2:F$9999,B1760)</f>
        <v>0</v>
      </c>
    </row>
    <row r="1761" spans="1:4">
      <c r="A1761" s="4">
        <v>1755</v>
      </c>
      <c r="B1761" s="35" t="s">
        <v>1956</v>
      </c>
      <c r="C1761">
        <f>COUNTIF(Atleti!E$3:E$9890,A1761)</f>
        <v>0</v>
      </c>
      <c r="D1761">
        <f>COUNTIF(Arrivi!F$2:F$9999,B1761)</f>
        <v>0</v>
      </c>
    </row>
    <row r="1762" spans="1:4">
      <c r="A1762" s="4">
        <v>1756</v>
      </c>
      <c r="B1762" s="35" t="s">
        <v>1957</v>
      </c>
      <c r="C1762">
        <f>COUNTIF(Atleti!E$3:E$9890,A1762)</f>
        <v>0</v>
      </c>
      <c r="D1762">
        <f>COUNTIF(Arrivi!F$2:F$9999,B1762)</f>
        <v>0</v>
      </c>
    </row>
    <row r="1763" spans="1:4">
      <c r="A1763" s="4">
        <v>1757</v>
      </c>
      <c r="B1763" s="35" t="s">
        <v>1958</v>
      </c>
      <c r="C1763">
        <f>COUNTIF(Atleti!E$3:E$9890,A1763)</f>
        <v>0</v>
      </c>
      <c r="D1763">
        <f>COUNTIF(Arrivi!F$2:F$9999,B1763)</f>
        <v>0</v>
      </c>
    </row>
    <row r="1764" spans="1:4">
      <c r="A1764" s="4">
        <v>1758</v>
      </c>
      <c r="B1764" s="35" t="s">
        <v>1959</v>
      </c>
      <c r="C1764">
        <f>COUNTIF(Atleti!E$3:E$9890,A1764)</f>
        <v>0</v>
      </c>
      <c r="D1764">
        <f>COUNTIF(Arrivi!F$2:F$9999,B1764)</f>
        <v>0</v>
      </c>
    </row>
    <row r="1765" spans="1:4">
      <c r="A1765" s="4">
        <v>1759</v>
      </c>
      <c r="B1765" s="35" t="s">
        <v>1960</v>
      </c>
      <c r="C1765">
        <f>COUNTIF(Atleti!E$3:E$9890,A1765)</f>
        <v>0</v>
      </c>
      <c r="D1765">
        <f>COUNTIF(Arrivi!F$2:F$9999,B1765)</f>
        <v>0</v>
      </c>
    </row>
    <row r="1766" spans="1:4">
      <c r="A1766" s="4">
        <v>1760</v>
      </c>
      <c r="B1766" s="35" t="s">
        <v>1961</v>
      </c>
      <c r="C1766">
        <f>COUNTIF(Atleti!E$3:E$9890,A1766)</f>
        <v>0</v>
      </c>
      <c r="D1766">
        <f>COUNTIF(Arrivi!F$2:F$9999,B1766)</f>
        <v>0</v>
      </c>
    </row>
    <row r="1767" spans="1:4">
      <c r="A1767" s="4">
        <v>1761</v>
      </c>
      <c r="B1767" s="35" t="s">
        <v>1962</v>
      </c>
      <c r="C1767">
        <f>COUNTIF(Atleti!E$3:E$9890,A1767)</f>
        <v>0</v>
      </c>
      <c r="D1767">
        <f>COUNTIF(Arrivi!F$2:F$9999,B1767)</f>
        <v>0</v>
      </c>
    </row>
    <row r="1768" spans="1:4">
      <c r="A1768" s="4">
        <v>1762</v>
      </c>
      <c r="B1768" s="35" t="s">
        <v>1963</v>
      </c>
      <c r="C1768">
        <f>COUNTIF(Atleti!E$3:E$9890,A1768)</f>
        <v>0</v>
      </c>
      <c r="D1768">
        <f>COUNTIF(Arrivi!F$2:F$9999,B1768)</f>
        <v>0</v>
      </c>
    </row>
    <row r="1769" spans="1:4">
      <c r="A1769" s="4">
        <v>1763</v>
      </c>
      <c r="B1769" s="35" t="s">
        <v>1964</v>
      </c>
      <c r="C1769">
        <f>COUNTIF(Atleti!E$3:E$9890,A1769)</f>
        <v>0</v>
      </c>
      <c r="D1769">
        <f>COUNTIF(Arrivi!F$2:F$9999,B1769)</f>
        <v>0</v>
      </c>
    </row>
    <row r="1770" spans="1:4">
      <c r="A1770" s="4">
        <v>1764</v>
      </c>
      <c r="B1770" s="35" t="s">
        <v>1965</v>
      </c>
      <c r="C1770">
        <f>COUNTIF(Atleti!E$3:E$9890,A1770)</f>
        <v>0</v>
      </c>
      <c r="D1770">
        <f>COUNTIF(Arrivi!F$2:F$9999,B1770)</f>
        <v>0</v>
      </c>
    </row>
    <row r="1771" spans="1:4">
      <c r="A1771" s="4">
        <v>1765</v>
      </c>
      <c r="B1771" s="35" t="s">
        <v>1966</v>
      </c>
      <c r="C1771">
        <f>COUNTIF(Atleti!E$3:E$9890,A1771)</f>
        <v>0</v>
      </c>
      <c r="D1771">
        <f>COUNTIF(Arrivi!F$2:F$9999,B1771)</f>
        <v>0</v>
      </c>
    </row>
    <row r="1772" spans="1:4">
      <c r="A1772" s="4">
        <v>1766</v>
      </c>
      <c r="B1772" s="35" t="s">
        <v>1967</v>
      </c>
      <c r="C1772">
        <f>COUNTIF(Atleti!E$3:E$9890,A1772)</f>
        <v>0</v>
      </c>
      <c r="D1772">
        <f>COUNTIF(Arrivi!F$2:F$9999,B1772)</f>
        <v>0</v>
      </c>
    </row>
    <row r="1773" spans="1:4">
      <c r="A1773" s="4">
        <v>1767</v>
      </c>
      <c r="B1773" s="35" t="s">
        <v>1968</v>
      </c>
      <c r="C1773">
        <f>COUNTIF(Atleti!E$3:E$9890,A1773)</f>
        <v>0</v>
      </c>
      <c r="D1773">
        <f>COUNTIF(Arrivi!F$2:F$9999,B1773)</f>
        <v>0</v>
      </c>
    </row>
    <row r="1774" spans="1:4">
      <c r="A1774" s="4">
        <v>1768</v>
      </c>
      <c r="B1774" s="35" t="s">
        <v>1969</v>
      </c>
      <c r="C1774">
        <f>COUNTIF(Atleti!E$3:E$9890,A1774)</f>
        <v>0</v>
      </c>
      <c r="D1774">
        <f>COUNTIF(Arrivi!F$2:F$9999,B1774)</f>
        <v>0</v>
      </c>
    </row>
    <row r="1775" spans="1:4">
      <c r="A1775" s="4">
        <v>1769</v>
      </c>
      <c r="B1775" s="35" t="s">
        <v>1970</v>
      </c>
      <c r="C1775">
        <f>COUNTIF(Atleti!E$3:E$9890,A1775)</f>
        <v>0</v>
      </c>
      <c r="D1775">
        <f>COUNTIF(Arrivi!F$2:F$9999,B1775)</f>
        <v>0</v>
      </c>
    </row>
    <row r="1776" spans="1:4">
      <c r="A1776" s="4">
        <v>1770</v>
      </c>
      <c r="B1776" s="35" t="s">
        <v>1971</v>
      </c>
      <c r="C1776">
        <f>COUNTIF(Atleti!E$3:E$9890,A1776)</f>
        <v>0</v>
      </c>
      <c r="D1776">
        <f>COUNTIF(Arrivi!F$2:F$9999,B1776)</f>
        <v>0</v>
      </c>
    </row>
    <row r="1777" spans="1:4">
      <c r="A1777" s="4">
        <v>1771</v>
      </c>
      <c r="B1777" s="35" t="s">
        <v>1972</v>
      </c>
      <c r="C1777">
        <f>COUNTIF(Atleti!E$3:E$9890,A1777)</f>
        <v>0</v>
      </c>
      <c r="D1777">
        <f>COUNTIF(Arrivi!F$2:F$9999,B1777)</f>
        <v>0</v>
      </c>
    </row>
    <row r="1778" spans="1:4">
      <c r="A1778" s="4">
        <v>1772</v>
      </c>
      <c r="B1778" s="35" t="s">
        <v>1973</v>
      </c>
      <c r="C1778">
        <f>COUNTIF(Atleti!E$3:E$9890,A1778)</f>
        <v>0</v>
      </c>
      <c r="D1778">
        <f>COUNTIF(Arrivi!F$2:F$9999,B1778)</f>
        <v>0</v>
      </c>
    </row>
    <row r="1779" spans="1:4">
      <c r="A1779" s="4">
        <v>1773</v>
      </c>
      <c r="B1779" s="35" t="s">
        <v>1974</v>
      </c>
      <c r="C1779">
        <f>COUNTIF(Atleti!E$3:E$9890,A1779)</f>
        <v>0</v>
      </c>
      <c r="D1779">
        <f>COUNTIF(Arrivi!F$2:F$9999,B1779)</f>
        <v>0</v>
      </c>
    </row>
    <row r="1780" spans="1:4">
      <c r="A1780" s="4">
        <v>1774</v>
      </c>
      <c r="B1780" s="35" t="s">
        <v>1975</v>
      </c>
      <c r="C1780">
        <f>COUNTIF(Atleti!E$3:E$9890,A1780)</f>
        <v>0</v>
      </c>
      <c r="D1780">
        <f>COUNTIF(Arrivi!F$2:F$9999,B1780)</f>
        <v>0</v>
      </c>
    </row>
    <row r="1781" spans="1:4">
      <c r="A1781" s="4">
        <v>1775</v>
      </c>
      <c r="B1781" s="35" t="s">
        <v>1976</v>
      </c>
      <c r="C1781">
        <f>COUNTIF(Atleti!E$3:E$9890,A1781)</f>
        <v>0</v>
      </c>
      <c r="D1781">
        <f>COUNTIF(Arrivi!F$2:F$9999,B1781)</f>
        <v>0</v>
      </c>
    </row>
    <row r="1782" spans="1:4">
      <c r="A1782" s="4">
        <v>1776</v>
      </c>
      <c r="B1782" s="35" t="s">
        <v>1977</v>
      </c>
      <c r="C1782">
        <f>COUNTIF(Atleti!E$3:E$9890,A1782)</f>
        <v>0</v>
      </c>
      <c r="D1782">
        <f>COUNTIF(Arrivi!F$2:F$9999,B1782)</f>
        <v>0</v>
      </c>
    </row>
    <row r="1783" spans="1:4">
      <c r="A1783" s="4">
        <v>1777</v>
      </c>
      <c r="B1783" s="35" t="s">
        <v>1978</v>
      </c>
      <c r="C1783">
        <f>COUNTIF(Atleti!E$3:E$9890,A1783)</f>
        <v>0</v>
      </c>
      <c r="D1783">
        <f>COUNTIF(Arrivi!F$2:F$9999,B1783)</f>
        <v>0</v>
      </c>
    </row>
    <row r="1784" spans="1:4">
      <c r="A1784" s="4">
        <v>1778</v>
      </c>
      <c r="B1784" s="35" t="s">
        <v>1979</v>
      </c>
      <c r="C1784">
        <f>COUNTIF(Atleti!E$3:E$9890,A1784)</f>
        <v>0</v>
      </c>
      <c r="D1784">
        <f>COUNTIF(Arrivi!F$2:F$9999,B1784)</f>
        <v>0</v>
      </c>
    </row>
    <row r="1785" spans="1:4">
      <c r="A1785" s="4">
        <v>1779</v>
      </c>
      <c r="B1785" s="35" t="s">
        <v>1980</v>
      </c>
      <c r="C1785">
        <f>COUNTIF(Atleti!E$3:E$9890,A1785)</f>
        <v>0</v>
      </c>
      <c r="D1785">
        <f>COUNTIF(Arrivi!F$2:F$9999,B1785)</f>
        <v>0</v>
      </c>
    </row>
    <row r="1786" spans="1:4">
      <c r="A1786" s="4">
        <v>1780</v>
      </c>
      <c r="B1786" s="35" t="s">
        <v>1981</v>
      </c>
      <c r="C1786">
        <f>COUNTIF(Atleti!E$3:E$9890,A1786)</f>
        <v>0</v>
      </c>
      <c r="D1786">
        <f>COUNTIF(Arrivi!F$2:F$9999,B1786)</f>
        <v>0</v>
      </c>
    </row>
    <row r="1787" spans="1:4">
      <c r="A1787" s="4">
        <v>1781</v>
      </c>
      <c r="B1787" s="35" t="s">
        <v>1982</v>
      </c>
      <c r="C1787">
        <f>COUNTIF(Atleti!E$3:E$9890,A1787)</f>
        <v>0</v>
      </c>
      <c r="D1787">
        <f>COUNTIF(Arrivi!F$2:F$9999,B1787)</f>
        <v>0</v>
      </c>
    </row>
    <row r="1788" spans="1:4">
      <c r="A1788" s="4">
        <v>1782</v>
      </c>
      <c r="B1788" s="35" t="s">
        <v>1983</v>
      </c>
      <c r="C1788">
        <f>COUNTIF(Atleti!E$3:E$9890,A1788)</f>
        <v>0</v>
      </c>
      <c r="D1788">
        <f>COUNTIF(Arrivi!F$2:F$9999,B1788)</f>
        <v>0</v>
      </c>
    </row>
    <row r="1789" spans="1:4">
      <c r="A1789" s="4">
        <v>1783</v>
      </c>
      <c r="B1789" s="35" t="s">
        <v>1984</v>
      </c>
      <c r="C1789">
        <f>COUNTIF(Atleti!E$3:E$9890,A1789)</f>
        <v>0</v>
      </c>
      <c r="D1789">
        <f>COUNTIF(Arrivi!F$2:F$9999,B1789)</f>
        <v>0</v>
      </c>
    </row>
    <row r="1790" spans="1:4">
      <c r="A1790" s="4">
        <v>1784</v>
      </c>
      <c r="B1790" s="35" t="s">
        <v>1985</v>
      </c>
      <c r="C1790">
        <f>COUNTIF(Atleti!E$3:E$9890,A1790)</f>
        <v>0</v>
      </c>
      <c r="D1790">
        <f>COUNTIF(Arrivi!F$2:F$9999,B1790)</f>
        <v>0</v>
      </c>
    </row>
    <row r="1791" spans="1:4">
      <c r="A1791" s="4">
        <v>1785</v>
      </c>
      <c r="B1791" s="35" t="s">
        <v>1986</v>
      </c>
      <c r="C1791">
        <f>COUNTIF(Atleti!E$3:E$9890,A1791)</f>
        <v>0</v>
      </c>
      <c r="D1791">
        <f>COUNTIF(Arrivi!F$2:F$9999,B1791)</f>
        <v>0</v>
      </c>
    </row>
    <row r="1792" spans="1:4">
      <c r="A1792" s="4">
        <v>1786</v>
      </c>
      <c r="B1792" s="35" t="s">
        <v>1987</v>
      </c>
      <c r="C1792">
        <f>COUNTIF(Atleti!E$3:E$9890,A1792)</f>
        <v>0</v>
      </c>
      <c r="D1792">
        <f>COUNTIF(Arrivi!F$2:F$9999,B1792)</f>
        <v>0</v>
      </c>
    </row>
    <row r="1793" spans="1:4">
      <c r="A1793" s="4">
        <v>1787</v>
      </c>
      <c r="B1793" s="35" t="s">
        <v>1988</v>
      </c>
      <c r="C1793">
        <f>COUNTIF(Atleti!E$3:E$9890,A1793)</f>
        <v>0</v>
      </c>
      <c r="D1793">
        <f>COUNTIF(Arrivi!F$2:F$9999,B1793)</f>
        <v>0</v>
      </c>
    </row>
    <row r="1794" spans="1:4">
      <c r="A1794" s="4">
        <v>1788</v>
      </c>
      <c r="B1794" s="35" t="s">
        <v>1989</v>
      </c>
      <c r="C1794">
        <f>COUNTIF(Atleti!E$3:E$9890,A1794)</f>
        <v>0</v>
      </c>
      <c r="D1794">
        <f>COUNTIF(Arrivi!F$2:F$9999,B1794)</f>
        <v>0</v>
      </c>
    </row>
    <row r="1795" spans="1:4">
      <c r="A1795" s="4">
        <v>1789</v>
      </c>
      <c r="B1795" s="35" t="s">
        <v>1990</v>
      </c>
      <c r="C1795">
        <f>COUNTIF(Atleti!E$3:E$9890,A1795)</f>
        <v>0</v>
      </c>
      <c r="D1795">
        <f>COUNTIF(Arrivi!F$2:F$9999,B1795)</f>
        <v>0</v>
      </c>
    </row>
    <row r="1796" spans="1:4">
      <c r="A1796" s="4">
        <v>1790</v>
      </c>
      <c r="B1796" s="35" t="s">
        <v>1991</v>
      </c>
      <c r="C1796">
        <f>COUNTIF(Atleti!E$3:E$9890,A1796)</f>
        <v>0</v>
      </c>
      <c r="D1796">
        <f>COUNTIF(Arrivi!F$2:F$9999,B1796)</f>
        <v>0</v>
      </c>
    </row>
    <row r="1797" spans="1:4">
      <c r="A1797" s="4">
        <v>1791</v>
      </c>
      <c r="B1797" s="35" t="s">
        <v>1992</v>
      </c>
      <c r="C1797">
        <f>COUNTIF(Atleti!E$3:E$9890,A1797)</f>
        <v>0</v>
      </c>
      <c r="D1797">
        <f>COUNTIF(Arrivi!F$2:F$9999,B1797)</f>
        <v>0</v>
      </c>
    </row>
    <row r="1798" spans="1:4">
      <c r="A1798" s="4">
        <v>1792</v>
      </c>
      <c r="B1798" s="35" t="s">
        <v>1993</v>
      </c>
      <c r="C1798">
        <f>COUNTIF(Atleti!E$3:E$9890,A1798)</f>
        <v>0</v>
      </c>
      <c r="D1798">
        <f>COUNTIF(Arrivi!F$2:F$9999,B1798)</f>
        <v>0</v>
      </c>
    </row>
    <row r="1799" spans="1:4">
      <c r="A1799" s="4">
        <v>1793</v>
      </c>
      <c r="B1799" s="35" t="s">
        <v>1994</v>
      </c>
      <c r="C1799">
        <f>COUNTIF(Atleti!E$3:E$9890,A1799)</f>
        <v>0</v>
      </c>
      <c r="D1799">
        <f>COUNTIF(Arrivi!F$2:F$9999,B1799)</f>
        <v>0</v>
      </c>
    </row>
    <row r="1800" spans="1:4">
      <c r="A1800" s="4">
        <v>1794</v>
      </c>
      <c r="B1800" s="35" t="s">
        <v>1995</v>
      </c>
      <c r="C1800">
        <f>COUNTIF(Atleti!E$3:E$9890,A1800)</f>
        <v>0</v>
      </c>
      <c r="D1800">
        <f>COUNTIF(Arrivi!F$2:F$9999,B1800)</f>
        <v>0</v>
      </c>
    </row>
    <row r="1801" spans="1:4">
      <c r="A1801" s="4">
        <v>1795</v>
      </c>
      <c r="B1801" s="35" t="s">
        <v>1996</v>
      </c>
      <c r="C1801">
        <f>COUNTIF(Atleti!E$3:E$9890,A1801)</f>
        <v>0</v>
      </c>
      <c r="D1801">
        <f>COUNTIF(Arrivi!F$2:F$9999,B1801)</f>
        <v>0</v>
      </c>
    </row>
    <row r="1802" spans="1:4">
      <c r="A1802" s="4">
        <v>1796</v>
      </c>
      <c r="B1802" s="35" t="s">
        <v>1997</v>
      </c>
      <c r="C1802">
        <f>COUNTIF(Atleti!E$3:E$9890,A1802)</f>
        <v>0</v>
      </c>
      <c r="D1802">
        <f>COUNTIF(Arrivi!F$2:F$9999,B1802)</f>
        <v>0</v>
      </c>
    </row>
    <row r="1803" spans="1:4">
      <c r="A1803" s="4">
        <v>1797</v>
      </c>
      <c r="B1803" s="35" t="s">
        <v>1998</v>
      </c>
      <c r="C1803">
        <f>COUNTIF(Atleti!E$3:E$9890,A1803)</f>
        <v>0</v>
      </c>
      <c r="D1803">
        <f>COUNTIF(Arrivi!F$2:F$9999,B1803)</f>
        <v>0</v>
      </c>
    </row>
    <row r="1804" spans="1:4">
      <c r="A1804" s="4">
        <v>1798</v>
      </c>
      <c r="B1804" s="35" t="s">
        <v>1999</v>
      </c>
      <c r="C1804">
        <f>COUNTIF(Atleti!E$3:E$9890,A1804)</f>
        <v>0</v>
      </c>
      <c r="D1804">
        <f>COUNTIF(Arrivi!F$2:F$9999,B1804)</f>
        <v>0</v>
      </c>
    </row>
    <row r="1805" spans="1:4">
      <c r="A1805" s="4">
        <v>1799</v>
      </c>
      <c r="B1805" s="35" t="s">
        <v>2000</v>
      </c>
      <c r="C1805">
        <f>COUNTIF(Atleti!E$3:E$9890,A1805)</f>
        <v>0</v>
      </c>
      <c r="D1805">
        <f>COUNTIF(Arrivi!F$2:F$9999,B1805)</f>
        <v>0</v>
      </c>
    </row>
    <row r="1806" spans="1:4">
      <c r="A1806" s="4">
        <v>1800</v>
      </c>
      <c r="B1806" s="35" t="s">
        <v>2001</v>
      </c>
      <c r="C1806">
        <f>COUNTIF(Atleti!E$3:E$9890,A1806)</f>
        <v>0</v>
      </c>
      <c r="D1806">
        <f>COUNTIF(Arrivi!F$2:F$9999,B1806)</f>
        <v>0</v>
      </c>
    </row>
    <row r="1807" spans="1:4">
      <c r="A1807" s="4">
        <v>1801</v>
      </c>
      <c r="B1807" s="35" t="s">
        <v>2002</v>
      </c>
      <c r="C1807">
        <f>COUNTIF(Atleti!E$3:E$9890,A1807)</f>
        <v>0</v>
      </c>
      <c r="D1807">
        <f>COUNTIF(Arrivi!F$2:F$9999,B1807)</f>
        <v>0</v>
      </c>
    </row>
    <row r="1808" spans="1:4">
      <c r="A1808" s="4">
        <v>1802</v>
      </c>
      <c r="B1808" s="35" t="s">
        <v>2003</v>
      </c>
      <c r="C1808">
        <f>COUNTIF(Atleti!E$3:E$9890,A1808)</f>
        <v>0</v>
      </c>
      <c r="D1808">
        <f>COUNTIF(Arrivi!F$2:F$9999,B1808)</f>
        <v>0</v>
      </c>
    </row>
    <row r="1809" spans="1:4">
      <c r="A1809" s="4">
        <v>1803</v>
      </c>
      <c r="B1809" s="35" t="s">
        <v>2004</v>
      </c>
      <c r="C1809">
        <f>COUNTIF(Atleti!E$3:E$9890,A1809)</f>
        <v>0</v>
      </c>
      <c r="D1809">
        <f>COUNTIF(Arrivi!F$2:F$9999,B1809)</f>
        <v>0</v>
      </c>
    </row>
    <row r="1810" spans="1:4">
      <c r="A1810" s="4">
        <v>1804</v>
      </c>
      <c r="B1810" s="35" t="s">
        <v>2005</v>
      </c>
      <c r="C1810">
        <f>COUNTIF(Atleti!E$3:E$9890,A1810)</f>
        <v>0</v>
      </c>
      <c r="D1810">
        <f>COUNTIF(Arrivi!F$2:F$9999,B1810)</f>
        <v>0</v>
      </c>
    </row>
    <row r="1811" spans="1:4">
      <c r="A1811" s="4">
        <v>1805</v>
      </c>
      <c r="B1811" s="35" t="s">
        <v>2006</v>
      </c>
      <c r="C1811">
        <f>COUNTIF(Atleti!E$3:E$9890,A1811)</f>
        <v>0</v>
      </c>
      <c r="D1811">
        <f>COUNTIF(Arrivi!F$2:F$9999,B1811)</f>
        <v>0</v>
      </c>
    </row>
    <row r="1812" spans="1:4">
      <c r="A1812" s="4">
        <v>1806</v>
      </c>
      <c r="B1812" s="35" t="s">
        <v>2007</v>
      </c>
      <c r="C1812">
        <f>COUNTIF(Atleti!E$3:E$9890,A1812)</f>
        <v>0</v>
      </c>
      <c r="D1812">
        <f>COUNTIF(Arrivi!F$2:F$9999,B1812)</f>
        <v>0</v>
      </c>
    </row>
    <row r="1813" spans="1:4">
      <c r="A1813" s="4">
        <v>1807</v>
      </c>
      <c r="B1813" s="35" t="s">
        <v>2008</v>
      </c>
      <c r="C1813">
        <f>COUNTIF(Atleti!E$3:E$9890,A1813)</f>
        <v>0</v>
      </c>
      <c r="D1813">
        <f>COUNTIF(Arrivi!F$2:F$9999,B1813)</f>
        <v>0</v>
      </c>
    </row>
    <row r="1814" spans="1:4">
      <c r="A1814" s="4">
        <v>1808</v>
      </c>
      <c r="B1814" s="35" t="s">
        <v>2009</v>
      </c>
      <c r="C1814">
        <f>COUNTIF(Atleti!E$3:E$9890,A1814)</f>
        <v>0</v>
      </c>
      <c r="D1814">
        <f>COUNTIF(Arrivi!F$2:F$9999,B1814)</f>
        <v>0</v>
      </c>
    </row>
    <row r="1815" spans="1:4">
      <c r="A1815" s="4">
        <v>1809</v>
      </c>
      <c r="B1815" s="35" t="s">
        <v>2010</v>
      </c>
      <c r="C1815">
        <f>COUNTIF(Atleti!E$3:E$9890,A1815)</f>
        <v>0</v>
      </c>
      <c r="D1815">
        <f>COUNTIF(Arrivi!F$2:F$9999,B1815)</f>
        <v>0</v>
      </c>
    </row>
    <row r="1816" spans="1:4">
      <c r="A1816" s="4">
        <v>1810</v>
      </c>
      <c r="B1816" s="35" t="s">
        <v>2011</v>
      </c>
      <c r="C1816">
        <f>COUNTIF(Atleti!E$3:E$9890,A1816)</f>
        <v>0</v>
      </c>
      <c r="D1816">
        <f>COUNTIF(Arrivi!F$2:F$9999,B1816)</f>
        <v>0</v>
      </c>
    </row>
    <row r="1817" spans="1:4">
      <c r="A1817" s="4">
        <v>1811</v>
      </c>
      <c r="B1817" s="35" t="s">
        <v>2012</v>
      </c>
      <c r="C1817">
        <f>COUNTIF(Atleti!E$3:E$9890,A1817)</f>
        <v>0</v>
      </c>
      <c r="D1817">
        <f>COUNTIF(Arrivi!F$2:F$9999,B1817)</f>
        <v>0</v>
      </c>
    </row>
    <row r="1818" spans="1:4">
      <c r="A1818" s="4">
        <v>1812</v>
      </c>
      <c r="B1818" s="35" t="s">
        <v>2013</v>
      </c>
      <c r="C1818">
        <f>COUNTIF(Atleti!E$3:E$9890,A1818)</f>
        <v>0</v>
      </c>
      <c r="D1818">
        <f>COUNTIF(Arrivi!F$2:F$9999,B1818)</f>
        <v>0</v>
      </c>
    </row>
    <row r="1819" spans="1:4">
      <c r="A1819" s="4">
        <v>1813</v>
      </c>
      <c r="B1819" s="35" t="s">
        <v>2014</v>
      </c>
      <c r="C1819">
        <f>COUNTIF(Atleti!E$3:E$9890,A1819)</f>
        <v>0</v>
      </c>
      <c r="D1819">
        <f>COUNTIF(Arrivi!F$2:F$9999,B1819)</f>
        <v>0</v>
      </c>
    </row>
    <row r="1820" spans="1:4">
      <c r="A1820" s="4">
        <v>1814</v>
      </c>
      <c r="B1820" s="35" t="s">
        <v>2015</v>
      </c>
      <c r="C1820">
        <f>COUNTIF(Atleti!E$3:E$9890,A1820)</f>
        <v>0</v>
      </c>
      <c r="D1820">
        <f>COUNTIF(Arrivi!F$2:F$9999,B1820)</f>
        <v>0</v>
      </c>
    </row>
    <row r="1821" spans="1:4">
      <c r="A1821" s="4">
        <v>1815</v>
      </c>
      <c r="B1821" s="35" t="s">
        <v>2016</v>
      </c>
      <c r="C1821">
        <f>COUNTIF(Atleti!E$3:E$9890,A1821)</f>
        <v>0</v>
      </c>
      <c r="D1821">
        <f>COUNTIF(Arrivi!F$2:F$9999,B1821)</f>
        <v>0</v>
      </c>
    </row>
    <row r="1822" spans="1:4">
      <c r="A1822" s="4">
        <v>1816</v>
      </c>
      <c r="B1822" s="35" t="s">
        <v>2017</v>
      </c>
      <c r="C1822">
        <f>COUNTIF(Atleti!E$3:E$9890,A1822)</f>
        <v>0</v>
      </c>
      <c r="D1822">
        <f>COUNTIF(Arrivi!F$2:F$9999,B1822)</f>
        <v>0</v>
      </c>
    </row>
    <row r="1823" spans="1:4">
      <c r="A1823" s="4">
        <v>1817</v>
      </c>
      <c r="B1823" s="35" t="s">
        <v>2018</v>
      </c>
      <c r="C1823">
        <f>COUNTIF(Atleti!E$3:E$9890,A1823)</f>
        <v>0</v>
      </c>
      <c r="D1823">
        <f>COUNTIF(Arrivi!F$2:F$9999,B1823)</f>
        <v>0</v>
      </c>
    </row>
    <row r="1824" spans="1:4">
      <c r="A1824" s="4">
        <v>1818</v>
      </c>
      <c r="B1824" s="35" t="s">
        <v>2019</v>
      </c>
      <c r="C1824">
        <f>COUNTIF(Atleti!E$3:E$9890,A1824)</f>
        <v>0</v>
      </c>
      <c r="D1824">
        <f>COUNTIF(Arrivi!F$2:F$9999,B1824)</f>
        <v>0</v>
      </c>
    </row>
    <row r="1825" spans="1:4">
      <c r="A1825" s="4">
        <v>1819</v>
      </c>
      <c r="B1825" s="35" t="s">
        <v>2020</v>
      </c>
      <c r="C1825">
        <f>COUNTIF(Atleti!E$3:E$9890,A1825)</f>
        <v>0</v>
      </c>
      <c r="D1825">
        <f>COUNTIF(Arrivi!F$2:F$9999,B1825)</f>
        <v>0</v>
      </c>
    </row>
    <row r="1826" spans="1:4">
      <c r="A1826" s="4">
        <v>1820</v>
      </c>
      <c r="B1826" s="35" t="s">
        <v>2021</v>
      </c>
      <c r="C1826">
        <f>COUNTIF(Atleti!E$3:E$9890,A1826)</f>
        <v>0</v>
      </c>
      <c r="D1826">
        <f>COUNTIF(Arrivi!F$2:F$9999,B1826)</f>
        <v>0</v>
      </c>
    </row>
    <row r="1827" spans="1:4">
      <c r="A1827" s="4">
        <v>1821</v>
      </c>
      <c r="B1827" s="35" t="s">
        <v>2022</v>
      </c>
      <c r="C1827">
        <f>COUNTIF(Atleti!E$3:E$9890,A1827)</f>
        <v>0</v>
      </c>
      <c r="D1827">
        <f>COUNTIF(Arrivi!F$2:F$9999,B1827)</f>
        <v>0</v>
      </c>
    </row>
    <row r="1828" spans="1:4">
      <c r="A1828" s="4">
        <v>1822</v>
      </c>
      <c r="B1828" s="35" t="s">
        <v>2023</v>
      </c>
      <c r="C1828">
        <f>COUNTIF(Atleti!E$3:E$9890,A1828)</f>
        <v>0</v>
      </c>
      <c r="D1828">
        <f>COUNTIF(Arrivi!F$2:F$9999,B1828)</f>
        <v>0</v>
      </c>
    </row>
    <row r="1829" spans="1:4">
      <c r="A1829" s="4">
        <v>1823</v>
      </c>
      <c r="B1829" s="35" t="s">
        <v>2024</v>
      </c>
      <c r="C1829">
        <f>COUNTIF(Atleti!E$3:E$9890,A1829)</f>
        <v>0</v>
      </c>
      <c r="D1829">
        <f>COUNTIF(Arrivi!F$2:F$9999,B1829)</f>
        <v>0</v>
      </c>
    </row>
    <row r="1830" spans="1:4">
      <c r="A1830" s="4">
        <v>1824</v>
      </c>
      <c r="B1830" s="35" t="s">
        <v>2025</v>
      </c>
      <c r="C1830">
        <f>COUNTIF(Atleti!E$3:E$9890,A1830)</f>
        <v>0</v>
      </c>
      <c r="D1830">
        <f>COUNTIF(Arrivi!F$2:F$9999,B1830)</f>
        <v>0</v>
      </c>
    </row>
    <row r="1831" spans="1:4">
      <c r="A1831" s="4">
        <v>1825</v>
      </c>
      <c r="B1831" s="35" t="s">
        <v>2026</v>
      </c>
      <c r="C1831">
        <f>COUNTIF(Atleti!E$3:E$9890,A1831)</f>
        <v>0</v>
      </c>
      <c r="D1831">
        <f>COUNTIF(Arrivi!F$2:F$9999,B1831)</f>
        <v>0</v>
      </c>
    </row>
    <row r="1832" spans="1:4">
      <c r="A1832" s="4">
        <v>1826</v>
      </c>
      <c r="B1832" s="35" t="s">
        <v>2027</v>
      </c>
      <c r="C1832">
        <f>COUNTIF(Atleti!E$3:E$9890,A1832)</f>
        <v>0</v>
      </c>
      <c r="D1832">
        <f>COUNTIF(Arrivi!F$2:F$9999,B1832)</f>
        <v>0</v>
      </c>
    </row>
    <row r="1833" spans="1:4">
      <c r="A1833" s="4">
        <v>1827</v>
      </c>
      <c r="B1833" s="35" t="s">
        <v>2028</v>
      </c>
      <c r="C1833">
        <f>COUNTIF(Atleti!E$3:E$9890,A1833)</f>
        <v>0</v>
      </c>
      <c r="D1833">
        <f>COUNTIF(Arrivi!F$2:F$9999,B1833)</f>
        <v>0</v>
      </c>
    </row>
    <row r="1834" spans="1:4">
      <c r="A1834" s="4">
        <v>1828</v>
      </c>
      <c r="B1834" s="35" t="s">
        <v>2029</v>
      </c>
      <c r="C1834">
        <f>COUNTIF(Atleti!E$3:E$9890,A1834)</f>
        <v>0</v>
      </c>
      <c r="D1834">
        <f>COUNTIF(Arrivi!F$2:F$9999,B1834)</f>
        <v>0</v>
      </c>
    </row>
    <row r="1835" spans="1:4">
      <c r="A1835" s="4">
        <v>1829</v>
      </c>
      <c r="B1835" s="35" t="s">
        <v>2030</v>
      </c>
      <c r="C1835">
        <f>COUNTIF(Atleti!E$3:E$9890,A1835)</f>
        <v>0</v>
      </c>
      <c r="D1835">
        <f>COUNTIF(Arrivi!F$2:F$9999,B1835)</f>
        <v>0</v>
      </c>
    </row>
    <row r="1836" spans="1:4">
      <c r="A1836" s="4">
        <v>1830</v>
      </c>
      <c r="B1836" s="35" t="s">
        <v>2031</v>
      </c>
      <c r="C1836">
        <f>COUNTIF(Atleti!E$3:E$9890,A1836)</f>
        <v>0</v>
      </c>
      <c r="D1836">
        <f>COUNTIF(Arrivi!F$2:F$9999,B1836)</f>
        <v>0</v>
      </c>
    </row>
    <row r="1837" spans="1:4">
      <c r="A1837" s="4">
        <v>1831</v>
      </c>
      <c r="B1837" s="35" t="s">
        <v>2032</v>
      </c>
      <c r="C1837">
        <f>COUNTIF(Atleti!E$3:E$9890,A1837)</f>
        <v>0</v>
      </c>
      <c r="D1837">
        <f>COUNTIF(Arrivi!F$2:F$9999,B1837)</f>
        <v>0</v>
      </c>
    </row>
    <row r="1838" spans="1:4">
      <c r="A1838" s="4">
        <v>1832</v>
      </c>
      <c r="B1838" s="35" t="s">
        <v>2033</v>
      </c>
      <c r="C1838">
        <f>COUNTIF(Atleti!E$3:E$9890,A1838)</f>
        <v>0</v>
      </c>
      <c r="D1838">
        <f>COUNTIF(Arrivi!F$2:F$9999,B1838)</f>
        <v>0</v>
      </c>
    </row>
    <row r="1839" spans="1:4">
      <c r="A1839" s="4">
        <v>1833</v>
      </c>
      <c r="B1839" s="35" t="s">
        <v>2034</v>
      </c>
      <c r="C1839">
        <f>COUNTIF(Atleti!E$3:E$9890,A1839)</f>
        <v>0</v>
      </c>
      <c r="D1839">
        <f>COUNTIF(Arrivi!F$2:F$9999,B1839)</f>
        <v>0</v>
      </c>
    </row>
    <row r="1840" spans="1:4">
      <c r="A1840" s="4">
        <v>1834</v>
      </c>
      <c r="B1840" s="35" t="s">
        <v>2035</v>
      </c>
      <c r="C1840">
        <f>COUNTIF(Atleti!E$3:E$9890,A1840)</f>
        <v>0</v>
      </c>
      <c r="D1840">
        <f>COUNTIF(Arrivi!F$2:F$9999,B1840)</f>
        <v>0</v>
      </c>
    </row>
    <row r="1841" spans="1:4">
      <c r="A1841" s="4">
        <v>1835</v>
      </c>
      <c r="B1841" s="35" t="s">
        <v>2036</v>
      </c>
      <c r="C1841">
        <f>COUNTIF(Atleti!E$3:E$9890,A1841)</f>
        <v>0</v>
      </c>
      <c r="D1841">
        <f>COUNTIF(Arrivi!F$2:F$9999,B1841)</f>
        <v>0</v>
      </c>
    </row>
    <row r="1842" spans="1:4">
      <c r="A1842" s="4">
        <v>1836</v>
      </c>
      <c r="B1842" s="35" t="s">
        <v>2037</v>
      </c>
      <c r="C1842">
        <f>COUNTIF(Atleti!E$3:E$9890,A1842)</f>
        <v>0</v>
      </c>
      <c r="D1842">
        <f>COUNTIF(Arrivi!F$2:F$9999,B1842)</f>
        <v>0</v>
      </c>
    </row>
    <row r="1843" spans="1:4">
      <c r="A1843" s="4">
        <v>1837</v>
      </c>
      <c r="B1843" s="35" t="s">
        <v>2038</v>
      </c>
      <c r="C1843">
        <f>COUNTIF(Atleti!E$3:E$9890,A1843)</f>
        <v>0</v>
      </c>
      <c r="D1843">
        <f>COUNTIF(Arrivi!F$2:F$9999,B1843)</f>
        <v>0</v>
      </c>
    </row>
    <row r="1844" spans="1:4">
      <c r="A1844" s="4">
        <v>1838</v>
      </c>
      <c r="B1844" s="35" t="s">
        <v>2039</v>
      </c>
      <c r="C1844">
        <f>COUNTIF(Atleti!E$3:E$9890,A1844)</f>
        <v>0</v>
      </c>
      <c r="D1844">
        <f>COUNTIF(Arrivi!F$2:F$9999,B1844)</f>
        <v>0</v>
      </c>
    </row>
    <row r="1845" spans="1:4">
      <c r="A1845" s="4">
        <v>1839</v>
      </c>
      <c r="B1845" s="35" t="s">
        <v>2040</v>
      </c>
      <c r="C1845">
        <f>COUNTIF(Atleti!E$3:E$9890,A1845)</f>
        <v>0</v>
      </c>
      <c r="D1845">
        <f>COUNTIF(Arrivi!F$2:F$9999,B1845)</f>
        <v>0</v>
      </c>
    </row>
    <row r="1846" spans="1:4">
      <c r="A1846" s="4">
        <v>1840</v>
      </c>
      <c r="B1846" s="35" t="s">
        <v>2041</v>
      </c>
      <c r="C1846">
        <f>COUNTIF(Atleti!E$3:E$9890,A1846)</f>
        <v>0</v>
      </c>
      <c r="D1846">
        <f>COUNTIF(Arrivi!F$2:F$9999,B1846)</f>
        <v>0</v>
      </c>
    </row>
    <row r="1847" spans="1:4">
      <c r="A1847" s="4">
        <v>1841</v>
      </c>
      <c r="B1847" s="35" t="s">
        <v>2042</v>
      </c>
      <c r="C1847">
        <f>COUNTIF(Atleti!E$3:E$9890,A1847)</f>
        <v>0</v>
      </c>
      <c r="D1847">
        <f>COUNTIF(Arrivi!F$2:F$9999,B1847)</f>
        <v>0</v>
      </c>
    </row>
    <row r="1848" spans="1:4">
      <c r="A1848" s="4">
        <v>1842</v>
      </c>
      <c r="B1848" s="35" t="s">
        <v>2043</v>
      </c>
      <c r="C1848">
        <f>COUNTIF(Atleti!E$3:E$9890,A1848)</f>
        <v>0</v>
      </c>
      <c r="D1848">
        <f>COUNTIF(Arrivi!F$2:F$9999,B1848)</f>
        <v>0</v>
      </c>
    </row>
    <row r="1849" spans="1:4">
      <c r="A1849" s="4">
        <v>1843</v>
      </c>
      <c r="B1849" s="35" t="s">
        <v>2044</v>
      </c>
      <c r="C1849">
        <f>COUNTIF(Atleti!E$3:E$9890,A1849)</f>
        <v>0</v>
      </c>
      <c r="D1849">
        <f>COUNTIF(Arrivi!F$2:F$9999,B1849)</f>
        <v>0</v>
      </c>
    </row>
    <row r="1850" spans="1:4">
      <c r="A1850" s="4">
        <v>1844</v>
      </c>
      <c r="B1850" s="35" t="s">
        <v>2045</v>
      </c>
      <c r="C1850">
        <f>COUNTIF(Atleti!E$3:E$9890,A1850)</f>
        <v>0</v>
      </c>
      <c r="D1850">
        <f>COUNTIF(Arrivi!F$2:F$9999,B1850)</f>
        <v>0</v>
      </c>
    </row>
    <row r="1851" spans="1:4">
      <c r="A1851" s="4">
        <v>1845</v>
      </c>
      <c r="B1851" s="35" t="s">
        <v>2046</v>
      </c>
      <c r="C1851">
        <f>COUNTIF(Atleti!E$3:E$9890,A1851)</f>
        <v>0</v>
      </c>
      <c r="D1851">
        <f>COUNTIF(Arrivi!F$2:F$9999,B1851)</f>
        <v>0</v>
      </c>
    </row>
    <row r="1852" spans="1:4">
      <c r="A1852" s="4">
        <v>1846</v>
      </c>
      <c r="B1852" s="35" t="s">
        <v>2047</v>
      </c>
      <c r="C1852">
        <f>COUNTIF(Atleti!E$3:E$9890,A1852)</f>
        <v>0</v>
      </c>
      <c r="D1852">
        <f>COUNTIF(Arrivi!F$2:F$9999,B1852)</f>
        <v>0</v>
      </c>
    </row>
    <row r="1853" spans="1:4">
      <c r="A1853" s="4">
        <v>1847</v>
      </c>
      <c r="B1853" s="35" t="s">
        <v>2048</v>
      </c>
      <c r="C1853">
        <f>COUNTIF(Atleti!E$3:E$9890,A1853)</f>
        <v>0</v>
      </c>
      <c r="D1853">
        <f>COUNTIF(Arrivi!F$2:F$9999,B1853)</f>
        <v>0</v>
      </c>
    </row>
    <row r="1854" spans="1:4">
      <c r="A1854" s="4">
        <v>1848</v>
      </c>
      <c r="B1854" s="35" t="s">
        <v>2049</v>
      </c>
      <c r="C1854">
        <f>COUNTIF(Atleti!E$3:E$9890,A1854)</f>
        <v>0</v>
      </c>
      <c r="D1854">
        <f>COUNTIF(Arrivi!F$2:F$9999,B1854)</f>
        <v>0</v>
      </c>
    </row>
    <row r="1855" spans="1:4">
      <c r="A1855" s="4">
        <v>1849</v>
      </c>
      <c r="B1855" s="35" t="s">
        <v>2050</v>
      </c>
      <c r="C1855">
        <f>COUNTIF(Atleti!E$3:E$9890,A1855)</f>
        <v>0</v>
      </c>
      <c r="D1855">
        <f>COUNTIF(Arrivi!F$2:F$9999,B1855)</f>
        <v>0</v>
      </c>
    </row>
    <row r="1856" spans="1:4">
      <c r="A1856" s="4">
        <v>1850</v>
      </c>
      <c r="B1856" s="35" t="s">
        <v>2051</v>
      </c>
      <c r="C1856">
        <f>COUNTIF(Atleti!E$3:E$9890,A1856)</f>
        <v>0</v>
      </c>
      <c r="D1856">
        <f>COUNTIF(Arrivi!F$2:F$9999,B1856)</f>
        <v>0</v>
      </c>
    </row>
    <row r="1857" spans="1:4">
      <c r="A1857" s="4">
        <v>1851</v>
      </c>
      <c r="B1857" s="35" t="s">
        <v>2052</v>
      </c>
      <c r="C1857">
        <f>COUNTIF(Atleti!E$3:E$9890,A1857)</f>
        <v>0</v>
      </c>
      <c r="D1857">
        <f>COUNTIF(Arrivi!F$2:F$9999,B1857)</f>
        <v>0</v>
      </c>
    </row>
    <row r="1858" spans="1:4">
      <c r="A1858" s="4">
        <v>1852</v>
      </c>
      <c r="B1858" s="35" t="s">
        <v>2053</v>
      </c>
      <c r="C1858">
        <f>COUNTIF(Atleti!E$3:E$9890,A1858)</f>
        <v>0</v>
      </c>
      <c r="D1858">
        <f>COUNTIF(Arrivi!F$2:F$9999,B1858)</f>
        <v>0</v>
      </c>
    </row>
    <row r="1859" spans="1:4">
      <c r="A1859" s="4">
        <v>1853</v>
      </c>
      <c r="B1859" s="35" t="s">
        <v>2054</v>
      </c>
      <c r="C1859">
        <f>COUNTIF(Atleti!E$3:E$9890,A1859)</f>
        <v>0</v>
      </c>
      <c r="D1859">
        <f>COUNTIF(Arrivi!F$2:F$9999,B1859)</f>
        <v>0</v>
      </c>
    </row>
    <row r="1860" spans="1:4">
      <c r="A1860" s="4">
        <v>1854</v>
      </c>
      <c r="B1860" s="35" t="s">
        <v>2055</v>
      </c>
      <c r="C1860">
        <f>COUNTIF(Atleti!E$3:E$9890,A1860)</f>
        <v>0</v>
      </c>
      <c r="D1860">
        <f>COUNTIF(Arrivi!F$2:F$9999,B1860)</f>
        <v>0</v>
      </c>
    </row>
    <row r="1861" spans="1:4">
      <c r="A1861" s="4">
        <v>1855</v>
      </c>
      <c r="B1861" s="35" t="s">
        <v>2056</v>
      </c>
      <c r="C1861">
        <f>COUNTIF(Atleti!E$3:E$9890,A1861)</f>
        <v>0</v>
      </c>
      <c r="D1861">
        <f>COUNTIF(Arrivi!F$2:F$9999,B1861)</f>
        <v>0</v>
      </c>
    </row>
    <row r="1862" spans="1:4">
      <c r="A1862" s="4">
        <v>1856</v>
      </c>
      <c r="B1862" s="35" t="s">
        <v>2057</v>
      </c>
      <c r="C1862">
        <f>COUNTIF(Atleti!E$3:E$9890,A1862)</f>
        <v>0</v>
      </c>
      <c r="D1862">
        <f>COUNTIF(Arrivi!F$2:F$9999,B1862)</f>
        <v>0</v>
      </c>
    </row>
    <row r="1863" spans="1:4">
      <c r="A1863" s="4">
        <v>1857</v>
      </c>
      <c r="B1863" s="35" t="s">
        <v>2058</v>
      </c>
      <c r="C1863">
        <f>COUNTIF(Atleti!E$3:E$9890,A1863)</f>
        <v>0</v>
      </c>
      <c r="D1863">
        <f>COUNTIF(Arrivi!F$2:F$9999,B1863)</f>
        <v>0</v>
      </c>
    </row>
    <row r="1864" spans="1:4">
      <c r="A1864" s="4">
        <v>1858</v>
      </c>
      <c r="B1864" s="35" t="s">
        <v>2059</v>
      </c>
      <c r="C1864">
        <f>COUNTIF(Atleti!E$3:E$9890,A1864)</f>
        <v>0</v>
      </c>
      <c r="D1864">
        <f>COUNTIF(Arrivi!F$2:F$9999,B1864)</f>
        <v>0</v>
      </c>
    </row>
    <row r="1865" spans="1:4">
      <c r="A1865" s="4">
        <v>1859</v>
      </c>
      <c r="B1865" s="35" t="s">
        <v>2060</v>
      </c>
      <c r="C1865">
        <f>COUNTIF(Atleti!E$3:E$9890,A1865)</f>
        <v>0</v>
      </c>
      <c r="D1865">
        <f>COUNTIF(Arrivi!F$2:F$9999,B1865)</f>
        <v>0</v>
      </c>
    </row>
    <row r="1866" spans="1:4">
      <c r="A1866" s="4">
        <v>1860</v>
      </c>
      <c r="B1866" s="35" t="s">
        <v>2061</v>
      </c>
      <c r="C1866">
        <f>COUNTIF(Atleti!E$3:E$9890,A1866)</f>
        <v>0</v>
      </c>
      <c r="D1866">
        <f>COUNTIF(Arrivi!F$2:F$9999,B1866)</f>
        <v>0</v>
      </c>
    </row>
    <row r="1867" spans="1:4">
      <c r="A1867" s="4">
        <v>1861</v>
      </c>
      <c r="B1867" s="35" t="s">
        <v>2062</v>
      </c>
      <c r="C1867">
        <f>COUNTIF(Atleti!E$3:E$9890,A1867)</f>
        <v>0</v>
      </c>
      <c r="D1867">
        <f>COUNTIF(Arrivi!F$2:F$9999,B1867)</f>
        <v>0</v>
      </c>
    </row>
    <row r="1868" spans="1:4">
      <c r="A1868" s="4">
        <v>1862</v>
      </c>
      <c r="B1868" s="35" t="s">
        <v>2063</v>
      </c>
      <c r="C1868">
        <f>COUNTIF(Atleti!E$3:E$9890,A1868)</f>
        <v>0</v>
      </c>
      <c r="D1868">
        <f>COUNTIF(Arrivi!F$2:F$9999,B1868)</f>
        <v>0</v>
      </c>
    </row>
    <row r="1869" spans="1:4">
      <c r="A1869" s="4">
        <v>1863</v>
      </c>
      <c r="B1869" s="35" t="s">
        <v>2064</v>
      </c>
      <c r="C1869">
        <f>COUNTIF(Atleti!E$3:E$9890,A1869)</f>
        <v>0</v>
      </c>
      <c r="D1869">
        <f>COUNTIF(Arrivi!F$2:F$9999,B1869)</f>
        <v>0</v>
      </c>
    </row>
    <row r="1870" spans="1:4">
      <c r="A1870" s="4">
        <v>1864</v>
      </c>
      <c r="B1870" s="35" t="s">
        <v>2065</v>
      </c>
      <c r="C1870">
        <f>COUNTIF(Atleti!E$3:E$9890,A1870)</f>
        <v>0</v>
      </c>
      <c r="D1870">
        <f>COUNTIF(Arrivi!F$2:F$9999,B1870)</f>
        <v>0</v>
      </c>
    </row>
    <row r="1871" spans="1:4">
      <c r="A1871" s="4">
        <v>1865</v>
      </c>
      <c r="B1871" s="35" t="s">
        <v>2066</v>
      </c>
      <c r="C1871">
        <f>COUNTIF(Atleti!E$3:E$9890,A1871)</f>
        <v>0</v>
      </c>
      <c r="D1871">
        <f>COUNTIF(Arrivi!F$2:F$9999,B1871)</f>
        <v>0</v>
      </c>
    </row>
    <row r="1872" spans="1:4">
      <c r="A1872" s="4">
        <v>1866</v>
      </c>
      <c r="B1872" s="35" t="s">
        <v>2067</v>
      </c>
      <c r="C1872">
        <f>COUNTIF(Atleti!E$3:E$9890,A1872)</f>
        <v>0</v>
      </c>
      <c r="D1872">
        <f>COUNTIF(Arrivi!F$2:F$9999,B1872)</f>
        <v>0</v>
      </c>
    </row>
    <row r="1873" spans="1:4">
      <c r="A1873" s="4">
        <v>1867</v>
      </c>
      <c r="B1873" s="35" t="s">
        <v>2068</v>
      </c>
      <c r="C1873">
        <f>COUNTIF(Atleti!E$3:E$9890,A1873)</f>
        <v>0</v>
      </c>
      <c r="D1873">
        <f>COUNTIF(Arrivi!F$2:F$9999,B1873)</f>
        <v>0</v>
      </c>
    </row>
    <row r="1874" spans="1:4">
      <c r="A1874" s="4">
        <v>1869</v>
      </c>
      <c r="B1874" s="35" t="s">
        <v>2070</v>
      </c>
      <c r="C1874">
        <f>COUNTIF(Atleti!E$3:E$9890,A1874)</f>
        <v>0</v>
      </c>
      <c r="D1874">
        <f>COUNTIF(Arrivi!F$2:F$9999,B1874)</f>
        <v>0</v>
      </c>
    </row>
    <row r="1875" spans="1:4">
      <c r="A1875" s="4">
        <v>1870</v>
      </c>
      <c r="B1875" s="35" t="s">
        <v>2071</v>
      </c>
      <c r="C1875">
        <f>COUNTIF(Atleti!E$3:E$9890,A1875)</f>
        <v>0</v>
      </c>
      <c r="D1875">
        <f>COUNTIF(Arrivi!F$2:F$9999,B1875)</f>
        <v>0</v>
      </c>
    </row>
    <row r="1876" spans="1:4">
      <c r="A1876" s="4">
        <v>1871</v>
      </c>
      <c r="B1876" s="35" t="s">
        <v>2072</v>
      </c>
      <c r="C1876">
        <f>COUNTIF(Atleti!E$3:E$9890,A1876)</f>
        <v>0</v>
      </c>
      <c r="D1876">
        <f>COUNTIF(Arrivi!F$2:F$9999,B1876)</f>
        <v>0</v>
      </c>
    </row>
    <row r="1877" spans="1:4">
      <c r="A1877" s="4">
        <v>1872</v>
      </c>
      <c r="B1877" s="35" t="s">
        <v>2073</v>
      </c>
      <c r="C1877">
        <f>COUNTIF(Atleti!E$3:E$9890,A1877)</f>
        <v>0</v>
      </c>
      <c r="D1877">
        <f>COUNTIF(Arrivi!F$2:F$9999,B1877)</f>
        <v>0</v>
      </c>
    </row>
    <row r="1878" spans="1:4">
      <c r="A1878" s="4">
        <v>1873</v>
      </c>
      <c r="B1878" s="35" t="s">
        <v>2074</v>
      </c>
      <c r="C1878">
        <f>COUNTIF(Atleti!E$3:E$9890,A1878)</f>
        <v>0</v>
      </c>
      <c r="D1878">
        <f>COUNTIF(Arrivi!F$2:F$9999,B1878)</f>
        <v>0</v>
      </c>
    </row>
    <row r="1879" spans="1:4">
      <c r="A1879" s="4">
        <v>1874</v>
      </c>
      <c r="B1879" s="35" t="s">
        <v>2075</v>
      </c>
      <c r="C1879">
        <f>COUNTIF(Atleti!E$3:E$9890,A1879)</f>
        <v>0</v>
      </c>
      <c r="D1879">
        <f>COUNTIF(Arrivi!F$2:F$9999,B1879)</f>
        <v>0</v>
      </c>
    </row>
    <row r="1880" spans="1:4">
      <c r="A1880" s="4">
        <v>1875</v>
      </c>
      <c r="B1880" s="35" t="s">
        <v>2076</v>
      </c>
      <c r="C1880">
        <f>COUNTIF(Atleti!E$3:E$9890,A1880)</f>
        <v>0</v>
      </c>
      <c r="D1880">
        <f>COUNTIF(Arrivi!F$2:F$9999,B1880)</f>
        <v>0</v>
      </c>
    </row>
    <row r="1881" spans="1:4">
      <c r="A1881" s="4">
        <v>1876</v>
      </c>
      <c r="B1881" s="35" t="s">
        <v>2077</v>
      </c>
      <c r="C1881">
        <f>COUNTIF(Atleti!E$3:E$9890,A1881)</f>
        <v>0</v>
      </c>
      <c r="D1881">
        <f>COUNTIF(Arrivi!F$2:F$9999,B1881)</f>
        <v>0</v>
      </c>
    </row>
    <row r="1882" spans="1:4">
      <c r="A1882" s="4">
        <v>1877</v>
      </c>
      <c r="B1882" s="35" t="s">
        <v>2078</v>
      </c>
      <c r="C1882">
        <f>COUNTIF(Atleti!E$3:E$9890,A1882)</f>
        <v>0</v>
      </c>
      <c r="D1882">
        <f>COUNTIF(Arrivi!F$2:F$9999,B1882)</f>
        <v>0</v>
      </c>
    </row>
    <row r="1883" spans="1:4">
      <c r="A1883" s="4">
        <v>1878</v>
      </c>
      <c r="B1883" s="35" t="s">
        <v>2079</v>
      </c>
      <c r="C1883">
        <f>COUNTIF(Atleti!E$3:E$9890,A1883)</f>
        <v>0</v>
      </c>
      <c r="D1883">
        <f>COUNTIF(Arrivi!F$2:F$9999,B1883)</f>
        <v>0</v>
      </c>
    </row>
    <row r="1884" spans="1:4">
      <c r="A1884" s="4">
        <v>1879</v>
      </c>
      <c r="B1884" s="35" t="s">
        <v>2080</v>
      </c>
      <c r="C1884">
        <f>COUNTIF(Atleti!E$3:E$9890,A1884)</f>
        <v>0</v>
      </c>
      <c r="D1884">
        <f>COUNTIF(Arrivi!F$2:F$9999,B1884)</f>
        <v>0</v>
      </c>
    </row>
    <row r="1885" spans="1:4">
      <c r="A1885" s="4">
        <v>1880</v>
      </c>
      <c r="B1885" s="35" t="s">
        <v>2081</v>
      </c>
      <c r="C1885">
        <f>COUNTIF(Atleti!E$3:E$9890,A1885)</f>
        <v>0</v>
      </c>
      <c r="D1885">
        <f>COUNTIF(Arrivi!F$2:F$9999,B1885)</f>
        <v>0</v>
      </c>
    </row>
    <row r="1886" spans="1:4">
      <c r="A1886" s="4">
        <v>1881</v>
      </c>
      <c r="B1886" s="35" t="s">
        <v>2082</v>
      </c>
      <c r="C1886">
        <f>COUNTIF(Atleti!E$3:E$9890,A1886)</f>
        <v>0</v>
      </c>
      <c r="D1886">
        <f>COUNTIF(Arrivi!F$2:F$9999,B1886)</f>
        <v>0</v>
      </c>
    </row>
    <row r="1887" spans="1:4">
      <c r="A1887" s="4">
        <v>1882</v>
      </c>
      <c r="B1887" s="35" t="s">
        <v>2083</v>
      </c>
      <c r="C1887">
        <f>COUNTIF(Atleti!E$3:E$9890,A1887)</f>
        <v>0</v>
      </c>
      <c r="D1887">
        <f>COUNTIF(Arrivi!F$2:F$9999,B1887)</f>
        <v>0</v>
      </c>
    </row>
    <row r="1888" spans="1:4">
      <c r="A1888" s="4">
        <v>1883</v>
      </c>
      <c r="B1888" s="35" t="s">
        <v>2084</v>
      </c>
      <c r="C1888">
        <f>COUNTIF(Atleti!E$3:E$9890,A1888)</f>
        <v>0</v>
      </c>
      <c r="D1888">
        <f>COUNTIF(Arrivi!F$2:F$9999,B1888)</f>
        <v>0</v>
      </c>
    </row>
    <row r="1889" spans="1:4">
      <c r="A1889" s="4">
        <v>1884</v>
      </c>
      <c r="B1889" s="35" t="s">
        <v>2085</v>
      </c>
      <c r="C1889">
        <f>COUNTIF(Atleti!E$3:E$9890,A1889)</f>
        <v>0</v>
      </c>
      <c r="D1889">
        <f>COUNTIF(Arrivi!F$2:F$9999,B1889)</f>
        <v>0</v>
      </c>
    </row>
    <row r="1890" spans="1:4">
      <c r="A1890" s="4">
        <v>1885</v>
      </c>
      <c r="B1890" s="35" t="s">
        <v>2086</v>
      </c>
      <c r="C1890">
        <f>COUNTIF(Atleti!E$3:E$9890,A1890)</f>
        <v>0</v>
      </c>
      <c r="D1890">
        <f>COUNTIF(Arrivi!F$2:F$9999,B1890)</f>
        <v>0</v>
      </c>
    </row>
    <row r="1891" spans="1:4">
      <c r="A1891" s="4">
        <v>1886</v>
      </c>
      <c r="B1891" s="35" t="s">
        <v>2087</v>
      </c>
      <c r="C1891">
        <f>COUNTIF(Atleti!E$3:E$9890,A1891)</f>
        <v>0</v>
      </c>
      <c r="D1891">
        <f>COUNTIF(Arrivi!F$2:F$9999,B1891)</f>
        <v>0</v>
      </c>
    </row>
    <row r="1892" spans="1:4">
      <c r="A1892" s="4">
        <v>1887</v>
      </c>
      <c r="B1892" s="35" t="s">
        <v>2088</v>
      </c>
      <c r="C1892">
        <f>COUNTIF(Atleti!E$3:E$9890,A1892)</f>
        <v>0</v>
      </c>
      <c r="D1892">
        <f>COUNTIF(Arrivi!F$2:F$9999,B1892)</f>
        <v>0</v>
      </c>
    </row>
    <row r="1893" spans="1:4">
      <c r="A1893" s="4">
        <v>1888</v>
      </c>
      <c r="B1893" s="35" t="s">
        <v>2089</v>
      </c>
      <c r="C1893">
        <f>COUNTIF(Atleti!E$3:E$9890,A1893)</f>
        <v>0</v>
      </c>
      <c r="D1893">
        <f>COUNTIF(Arrivi!F$2:F$9999,B1893)</f>
        <v>0</v>
      </c>
    </row>
    <row r="1894" spans="1:4">
      <c r="A1894" s="4">
        <v>1889</v>
      </c>
      <c r="B1894" s="35" t="s">
        <v>2090</v>
      </c>
      <c r="C1894">
        <f>COUNTIF(Atleti!E$3:E$9890,A1894)</f>
        <v>0</v>
      </c>
      <c r="D1894">
        <f>COUNTIF(Arrivi!F$2:F$9999,B1894)</f>
        <v>0</v>
      </c>
    </row>
    <row r="1895" spans="1:4">
      <c r="A1895" s="4">
        <v>1890</v>
      </c>
      <c r="B1895" s="35" t="s">
        <v>2091</v>
      </c>
      <c r="C1895">
        <f>COUNTIF(Atleti!E$3:E$9890,A1895)</f>
        <v>0</v>
      </c>
      <c r="D1895">
        <f>COUNTIF(Arrivi!F$2:F$9999,B1895)</f>
        <v>0</v>
      </c>
    </row>
    <row r="1896" spans="1:4">
      <c r="A1896" s="4">
        <v>1891</v>
      </c>
      <c r="B1896" s="35" t="s">
        <v>2092</v>
      </c>
      <c r="C1896">
        <f>COUNTIF(Atleti!E$3:E$9890,A1896)</f>
        <v>0</v>
      </c>
      <c r="D1896">
        <f>COUNTIF(Arrivi!F$2:F$9999,B1896)</f>
        <v>0</v>
      </c>
    </row>
    <row r="1897" spans="1:4">
      <c r="A1897" s="4">
        <v>1892</v>
      </c>
      <c r="B1897" s="35" t="s">
        <v>2093</v>
      </c>
      <c r="C1897">
        <f>COUNTIF(Atleti!E$3:E$9890,A1897)</f>
        <v>0</v>
      </c>
      <c r="D1897">
        <f>COUNTIF(Arrivi!F$2:F$9999,B1897)</f>
        <v>0</v>
      </c>
    </row>
    <row r="1898" spans="1:4">
      <c r="A1898" s="4">
        <v>1893</v>
      </c>
      <c r="B1898" s="35" t="s">
        <v>2094</v>
      </c>
      <c r="C1898">
        <f>COUNTIF(Atleti!E$3:E$9890,A1898)</f>
        <v>0</v>
      </c>
      <c r="D1898">
        <f>COUNTIF(Arrivi!F$2:F$9999,B1898)</f>
        <v>0</v>
      </c>
    </row>
    <row r="1899" spans="1:4">
      <c r="A1899" s="4">
        <v>1894</v>
      </c>
      <c r="B1899" s="35" t="s">
        <v>2095</v>
      </c>
      <c r="C1899">
        <f>COUNTIF(Atleti!E$3:E$9890,A1899)</f>
        <v>0</v>
      </c>
      <c r="D1899">
        <f>COUNTIF(Arrivi!F$2:F$9999,B1899)</f>
        <v>0</v>
      </c>
    </row>
    <row r="1900" spans="1:4">
      <c r="A1900" s="4">
        <v>1895</v>
      </c>
      <c r="B1900" s="35" t="s">
        <v>2096</v>
      </c>
      <c r="C1900">
        <f>COUNTIF(Atleti!E$3:E$9890,A1900)</f>
        <v>0</v>
      </c>
      <c r="D1900">
        <f>COUNTIF(Arrivi!F$2:F$9999,B1900)</f>
        <v>0</v>
      </c>
    </row>
    <row r="1901" spans="1:4">
      <c r="A1901" s="4">
        <v>1896</v>
      </c>
      <c r="B1901" s="35" t="s">
        <v>2097</v>
      </c>
      <c r="C1901">
        <f>COUNTIF(Atleti!E$3:E$9890,A1901)</f>
        <v>0</v>
      </c>
      <c r="D1901">
        <f>COUNTIF(Arrivi!F$2:F$9999,B1901)</f>
        <v>0</v>
      </c>
    </row>
    <row r="1902" spans="1:4">
      <c r="A1902" s="4">
        <v>1897</v>
      </c>
      <c r="B1902" s="35" t="s">
        <v>2098</v>
      </c>
      <c r="C1902">
        <f>COUNTIF(Atleti!E$3:E$9890,A1902)</f>
        <v>0</v>
      </c>
      <c r="D1902">
        <f>COUNTIF(Arrivi!F$2:F$9999,B1902)</f>
        <v>0</v>
      </c>
    </row>
    <row r="1903" spans="1:4">
      <c r="A1903" s="4">
        <v>1898</v>
      </c>
      <c r="B1903" s="35" t="s">
        <v>2099</v>
      </c>
      <c r="C1903">
        <f>COUNTIF(Atleti!E$3:E$9890,A1903)</f>
        <v>0</v>
      </c>
      <c r="D1903">
        <f>COUNTIF(Arrivi!F$2:F$9999,B1903)</f>
        <v>0</v>
      </c>
    </row>
    <row r="1904" spans="1:4">
      <c r="A1904" s="4">
        <v>1899</v>
      </c>
      <c r="B1904" s="35" t="s">
        <v>2100</v>
      </c>
      <c r="C1904">
        <f>COUNTIF(Atleti!E$3:E$9890,A1904)</f>
        <v>0</v>
      </c>
      <c r="D1904">
        <f>COUNTIF(Arrivi!F$2:F$9999,B1904)</f>
        <v>0</v>
      </c>
    </row>
    <row r="1905" spans="1:4">
      <c r="A1905" s="4">
        <v>1900</v>
      </c>
      <c r="B1905" s="35" t="s">
        <v>2101</v>
      </c>
      <c r="C1905">
        <f>COUNTIF(Atleti!E$3:E$9890,A1905)</f>
        <v>0</v>
      </c>
      <c r="D1905">
        <f>COUNTIF(Arrivi!F$2:F$9999,B1905)</f>
        <v>0</v>
      </c>
    </row>
    <row r="1906" spans="1:4">
      <c r="A1906" s="4">
        <v>1901</v>
      </c>
      <c r="B1906" s="35" t="s">
        <v>2102</v>
      </c>
      <c r="C1906">
        <f>COUNTIF(Atleti!E$3:E$9890,A1906)</f>
        <v>0</v>
      </c>
      <c r="D1906">
        <f>COUNTIF(Arrivi!F$2:F$9999,B1906)</f>
        <v>0</v>
      </c>
    </row>
    <row r="1907" spans="1:4">
      <c r="A1907" s="4">
        <v>1902</v>
      </c>
      <c r="B1907" s="35" t="s">
        <v>2103</v>
      </c>
      <c r="C1907">
        <f>COUNTIF(Atleti!E$3:E$9890,A1907)</f>
        <v>0</v>
      </c>
      <c r="D1907">
        <f>COUNTIF(Arrivi!F$2:F$9999,B1907)</f>
        <v>0</v>
      </c>
    </row>
    <row r="1908" spans="1:4">
      <c r="A1908" s="4">
        <v>1903</v>
      </c>
      <c r="B1908" s="35" t="s">
        <v>2104</v>
      </c>
      <c r="C1908">
        <f>COUNTIF(Atleti!E$3:E$9890,A1908)</f>
        <v>0</v>
      </c>
      <c r="D1908">
        <f>COUNTIF(Arrivi!F$2:F$9999,B1908)</f>
        <v>0</v>
      </c>
    </row>
    <row r="1909" spans="1:4">
      <c r="A1909" s="4">
        <v>1904</v>
      </c>
      <c r="B1909" s="35" t="s">
        <v>2105</v>
      </c>
      <c r="C1909">
        <f>COUNTIF(Atleti!E$3:E$9890,A1909)</f>
        <v>0</v>
      </c>
      <c r="D1909">
        <f>COUNTIF(Arrivi!F$2:F$9999,B1909)</f>
        <v>0</v>
      </c>
    </row>
    <row r="1910" spans="1:4">
      <c r="A1910" s="4">
        <v>1905</v>
      </c>
      <c r="B1910" s="35" t="s">
        <v>2106</v>
      </c>
      <c r="C1910">
        <f>COUNTIF(Atleti!E$3:E$9890,A1910)</f>
        <v>0</v>
      </c>
      <c r="D1910">
        <f>COUNTIF(Arrivi!F$2:F$9999,B1910)</f>
        <v>0</v>
      </c>
    </row>
    <row r="1911" spans="1:4">
      <c r="A1911" s="4">
        <v>1906</v>
      </c>
      <c r="B1911" s="35" t="s">
        <v>2107</v>
      </c>
      <c r="C1911">
        <f>COUNTIF(Atleti!E$3:E$9890,A1911)</f>
        <v>0</v>
      </c>
      <c r="D1911">
        <f>COUNTIF(Arrivi!F$2:F$9999,B1911)</f>
        <v>0</v>
      </c>
    </row>
    <row r="1912" spans="1:4">
      <c r="A1912" s="4">
        <v>1907</v>
      </c>
      <c r="B1912" s="35" t="s">
        <v>2108</v>
      </c>
      <c r="C1912">
        <f>COUNTIF(Atleti!E$3:E$9890,A1912)</f>
        <v>0</v>
      </c>
      <c r="D1912">
        <f>COUNTIF(Arrivi!F$2:F$9999,B1912)</f>
        <v>0</v>
      </c>
    </row>
    <row r="1913" spans="1:4">
      <c r="A1913" s="4">
        <v>1908</v>
      </c>
      <c r="B1913" s="35" t="s">
        <v>2109</v>
      </c>
      <c r="C1913">
        <f>COUNTIF(Atleti!E$3:E$9890,A1913)</f>
        <v>0</v>
      </c>
      <c r="D1913">
        <f>COUNTIF(Arrivi!F$2:F$9999,B1913)</f>
        <v>0</v>
      </c>
    </row>
    <row r="1914" spans="1:4">
      <c r="A1914" s="4">
        <v>1909</v>
      </c>
      <c r="B1914" s="35" t="s">
        <v>2110</v>
      </c>
      <c r="C1914">
        <f>COUNTIF(Atleti!E$3:E$9890,A1914)</f>
        <v>0</v>
      </c>
      <c r="D1914">
        <f>COUNTIF(Arrivi!F$2:F$9999,B1914)</f>
        <v>0</v>
      </c>
    </row>
    <row r="1915" spans="1:4">
      <c r="A1915" s="4">
        <v>1910</v>
      </c>
      <c r="B1915" s="35" t="s">
        <v>2111</v>
      </c>
      <c r="C1915">
        <f>COUNTIF(Atleti!E$3:E$9890,A1915)</f>
        <v>0</v>
      </c>
      <c r="D1915">
        <f>COUNTIF(Arrivi!F$2:F$9999,B1915)</f>
        <v>0</v>
      </c>
    </row>
    <row r="1916" spans="1:4">
      <c r="A1916" s="4">
        <v>1911</v>
      </c>
      <c r="B1916" s="35" t="s">
        <v>2112</v>
      </c>
      <c r="C1916">
        <f>COUNTIF(Atleti!E$3:E$9890,A1916)</f>
        <v>0</v>
      </c>
      <c r="D1916">
        <f>COUNTIF(Arrivi!F$2:F$9999,B1916)</f>
        <v>0</v>
      </c>
    </row>
    <row r="1917" spans="1:4">
      <c r="A1917" s="4">
        <v>1912</v>
      </c>
      <c r="B1917" s="35" t="s">
        <v>2113</v>
      </c>
      <c r="C1917">
        <f>COUNTIF(Atleti!E$3:E$9890,A1917)</f>
        <v>0</v>
      </c>
      <c r="D1917">
        <f>COUNTIF(Arrivi!F$2:F$9999,B1917)</f>
        <v>0</v>
      </c>
    </row>
    <row r="1918" spans="1:4">
      <c r="A1918" s="4">
        <v>1913</v>
      </c>
      <c r="B1918" s="35" t="s">
        <v>2114</v>
      </c>
      <c r="C1918">
        <f>COUNTIF(Atleti!E$3:E$9890,A1918)</f>
        <v>0</v>
      </c>
      <c r="D1918">
        <f>COUNTIF(Arrivi!F$2:F$9999,B1918)</f>
        <v>0</v>
      </c>
    </row>
    <row r="1919" spans="1:4">
      <c r="A1919" s="4">
        <v>1914</v>
      </c>
      <c r="B1919" s="35" t="s">
        <v>2115</v>
      </c>
      <c r="C1919">
        <f>COUNTIF(Atleti!E$3:E$9890,A1919)</f>
        <v>0</v>
      </c>
      <c r="D1919">
        <f>COUNTIF(Arrivi!F$2:F$9999,B1919)</f>
        <v>0</v>
      </c>
    </row>
    <row r="1920" spans="1:4">
      <c r="A1920" s="4">
        <v>1915</v>
      </c>
      <c r="B1920" s="35" t="s">
        <v>2116</v>
      </c>
      <c r="C1920">
        <f>COUNTIF(Atleti!E$3:E$9890,A1920)</f>
        <v>0</v>
      </c>
      <c r="D1920">
        <f>COUNTIF(Arrivi!F$2:F$9999,B1920)</f>
        <v>0</v>
      </c>
    </row>
    <row r="1921" spans="1:4">
      <c r="A1921" s="4">
        <v>1916</v>
      </c>
      <c r="B1921" s="35" t="s">
        <v>2117</v>
      </c>
      <c r="C1921">
        <f>COUNTIF(Atleti!E$3:E$9890,A1921)</f>
        <v>0</v>
      </c>
      <c r="D1921">
        <f>COUNTIF(Arrivi!F$2:F$9999,B1921)</f>
        <v>0</v>
      </c>
    </row>
    <row r="1922" spans="1:4">
      <c r="A1922" s="4">
        <v>1917</v>
      </c>
      <c r="B1922" s="35" t="s">
        <v>2118</v>
      </c>
      <c r="C1922">
        <f>COUNTIF(Atleti!E$3:E$9890,A1922)</f>
        <v>0</v>
      </c>
      <c r="D1922">
        <f>COUNTIF(Arrivi!F$2:F$9999,B1922)</f>
        <v>0</v>
      </c>
    </row>
    <row r="1923" spans="1:4">
      <c r="A1923" s="4">
        <v>1918</v>
      </c>
      <c r="B1923" s="35" t="s">
        <v>2119</v>
      </c>
      <c r="C1923">
        <f>COUNTIF(Atleti!E$3:E$9890,A1923)</f>
        <v>0</v>
      </c>
      <c r="D1923">
        <f>COUNTIF(Arrivi!F$2:F$9999,B1923)</f>
        <v>0</v>
      </c>
    </row>
    <row r="1924" spans="1:4">
      <c r="A1924" s="4">
        <v>1919</v>
      </c>
      <c r="B1924" s="35" t="s">
        <v>2120</v>
      </c>
      <c r="C1924">
        <f>COUNTIF(Atleti!E$3:E$9890,A1924)</f>
        <v>0</v>
      </c>
      <c r="D1924">
        <f>COUNTIF(Arrivi!F$2:F$9999,B1924)</f>
        <v>0</v>
      </c>
    </row>
    <row r="1925" spans="1:4">
      <c r="A1925" s="4">
        <v>1920</v>
      </c>
      <c r="B1925" s="35" t="s">
        <v>2121</v>
      </c>
      <c r="C1925">
        <f>COUNTIF(Atleti!E$3:E$9890,A1925)</f>
        <v>0</v>
      </c>
      <c r="D1925">
        <f>COUNTIF(Arrivi!F$2:F$9999,B1925)</f>
        <v>0</v>
      </c>
    </row>
    <row r="1926" spans="1:4">
      <c r="A1926" s="4">
        <v>1921</v>
      </c>
      <c r="B1926" s="35" t="s">
        <v>2122</v>
      </c>
      <c r="C1926">
        <f>COUNTIF(Atleti!E$3:E$9890,A1926)</f>
        <v>0</v>
      </c>
      <c r="D1926">
        <f>COUNTIF(Arrivi!F$2:F$9999,B1926)</f>
        <v>0</v>
      </c>
    </row>
    <row r="1927" spans="1:4">
      <c r="A1927" s="4">
        <v>1922</v>
      </c>
      <c r="B1927" s="35" t="s">
        <v>2123</v>
      </c>
      <c r="C1927">
        <f>COUNTIF(Atleti!E$3:E$9890,A1927)</f>
        <v>0</v>
      </c>
      <c r="D1927">
        <f>COUNTIF(Arrivi!F$2:F$9999,B1927)</f>
        <v>0</v>
      </c>
    </row>
    <row r="1928" spans="1:4">
      <c r="A1928" s="4">
        <v>1923</v>
      </c>
      <c r="B1928" s="35" t="s">
        <v>2124</v>
      </c>
      <c r="C1928">
        <f>COUNTIF(Atleti!E$3:E$9890,A1928)</f>
        <v>0</v>
      </c>
      <c r="D1928">
        <f>COUNTIF(Arrivi!F$2:F$9999,B1928)</f>
        <v>0</v>
      </c>
    </row>
    <row r="1929" spans="1:4">
      <c r="A1929" s="4">
        <v>1924</v>
      </c>
      <c r="B1929" s="35" t="s">
        <v>2125</v>
      </c>
      <c r="C1929">
        <f>COUNTIF(Atleti!E$3:E$9890,A1929)</f>
        <v>0</v>
      </c>
      <c r="D1929">
        <f>COUNTIF(Arrivi!F$2:F$9999,B1929)</f>
        <v>0</v>
      </c>
    </row>
    <row r="1930" spans="1:4">
      <c r="A1930" s="4">
        <v>1925</v>
      </c>
      <c r="B1930" s="35" t="s">
        <v>2126</v>
      </c>
      <c r="C1930">
        <f>COUNTIF(Atleti!E$3:E$9890,A1930)</f>
        <v>0</v>
      </c>
      <c r="D1930">
        <f>COUNTIF(Arrivi!F$2:F$9999,B1930)</f>
        <v>0</v>
      </c>
    </row>
    <row r="1931" spans="1:4">
      <c r="A1931" s="4">
        <v>1926</v>
      </c>
      <c r="B1931" s="35" t="s">
        <v>2127</v>
      </c>
      <c r="C1931">
        <f>COUNTIF(Atleti!E$3:E$9890,A1931)</f>
        <v>0</v>
      </c>
      <c r="D1931">
        <f>COUNTIF(Arrivi!F$2:F$9999,B1931)</f>
        <v>0</v>
      </c>
    </row>
    <row r="1932" spans="1:4">
      <c r="A1932" s="4">
        <v>1927</v>
      </c>
      <c r="B1932" s="35" t="s">
        <v>2128</v>
      </c>
      <c r="C1932">
        <f>COUNTIF(Atleti!E$3:E$9890,A1932)</f>
        <v>0</v>
      </c>
      <c r="D1932">
        <f>COUNTIF(Arrivi!F$2:F$9999,B1932)</f>
        <v>0</v>
      </c>
    </row>
    <row r="1933" spans="1:4">
      <c r="A1933" s="4">
        <v>1928</v>
      </c>
      <c r="B1933" s="35" t="s">
        <v>2129</v>
      </c>
      <c r="C1933">
        <f>COUNTIF(Atleti!E$3:E$9890,A1933)</f>
        <v>0</v>
      </c>
      <c r="D1933">
        <f>COUNTIF(Arrivi!F$2:F$9999,B1933)</f>
        <v>0</v>
      </c>
    </row>
    <row r="1934" spans="1:4">
      <c r="A1934" s="4">
        <v>1929</v>
      </c>
      <c r="B1934" s="35" t="s">
        <v>2130</v>
      </c>
      <c r="C1934">
        <f>COUNTIF(Atleti!E$3:E$9890,A1934)</f>
        <v>0</v>
      </c>
      <c r="D1934">
        <f>COUNTIF(Arrivi!F$2:F$9999,B1934)</f>
        <v>0</v>
      </c>
    </row>
    <row r="1935" spans="1:4">
      <c r="A1935" s="4">
        <v>1930</v>
      </c>
      <c r="B1935" s="35" t="s">
        <v>2131</v>
      </c>
      <c r="C1935">
        <f>COUNTIF(Atleti!E$3:E$9890,A1935)</f>
        <v>0</v>
      </c>
      <c r="D1935">
        <f>COUNTIF(Arrivi!F$2:F$9999,B1935)</f>
        <v>0</v>
      </c>
    </row>
    <row r="1936" spans="1:4">
      <c r="A1936" s="4">
        <v>1931</v>
      </c>
      <c r="B1936" s="35" t="s">
        <v>2132</v>
      </c>
      <c r="C1936">
        <f>COUNTIF(Atleti!E$3:E$9890,A1936)</f>
        <v>0</v>
      </c>
      <c r="D1936">
        <f>COUNTIF(Arrivi!F$2:F$9999,B1936)</f>
        <v>0</v>
      </c>
    </row>
    <row r="1937" spans="1:4">
      <c r="A1937" s="4">
        <v>1932</v>
      </c>
      <c r="B1937" s="35" t="s">
        <v>2133</v>
      </c>
      <c r="C1937">
        <f>COUNTIF(Atleti!E$3:E$9890,A1937)</f>
        <v>0</v>
      </c>
      <c r="D1937">
        <f>COUNTIF(Arrivi!F$2:F$9999,B1937)</f>
        <v>0</v>
      </c>
    </row>
    <row r="1938" spans="1:4">
      <c r="A1938" s="4">
        <v>1933</v>
      </c>
      <c r="B1938" s="35" t="s">
        <v>2134</v>
      </c>
      <c r="C1938">
        <f>COUNTIF(Atleti!E$3:E$9890,A1938)</f>
        <v>0</v>
      </c>
      <c r="D1938">
        <f>COUNTIF(Arrivi!F$2:F$9999,B1938)</f>
        <v>0</v>
      </c>
    </row>
    <row r="1939" spans="1:4">
      <c r="A1939" s="4">
        <v>1934</v>
      </c>
      <c r="B1939" s="35" t="s">
        <v>2135</v>
      </c>
      <c r="C1939">
        <f>COUNTIF(Atleti!E$3:E$9890,A1939)</f>
        <v>0</v>
      </c>
      <c r="D1939">
        <f>COUNTIF(Arrivi!F$2:F$9999,B1939)</f>
        <v>0</v>
      </c>
    </row>
    <row r="1940" spans="1:4">
      <c r="A1940" s="4">
        <v>1935</v>
      </c>
      <c r="B1940" s="35" t="s">
        <v>2136</v>
      </c>
      <c r="C1940">
        <f>COUNTIF(Atleti!E$3:E$9890,A1940)</f>
        <v>0</v>
      </c>
      <c r="D1940">
        <f>COUNTIF(Arrivi!F$2:F$9999,B1940)</f>
        <v>0</v>
      </c>
    </row>
    <row r="1941" spans="1:4">
      <c r="A1941" s="4">
        <v>1936</v>
      </c>
      <c r="B1941" s="35" t="s">
        <v>2137</v>
      </c>
      <c r="C1941">
        <f>COUNTIF(Atleti!E$3:E$9890,A1941)</f>
        <v>0</v>
      </c>
      <c r="D1941">
        <f>COUNTIF(Arrivi!F$2:F$9999,B1941)</f>
        <v>0</v>
      </c>
    </row>
    <row r="1942" spans="1:4">
      <c r="A1942" s="4">
        <v>1937</v>
      </c>
      <c r="B1942" s="35" t="s">
        <v>2138</v>
      </c>
      <c r="C1942">
        <f>COUNTIF(Atleti!E$3:E$9890,A1942)</f>
        <v>0</v>
      </c>
      <c r="D1942">
        <f>COUNTIF(Arrivi!F$2:F$9999,B1942)</f>
        <v>0</v>
      </c>
    </row>
    <row r="1943" spans="1:4">
      <c r="A1943" s="4">
        <v>1938</v>
      </c>
      <c r="B1943" s="35" t="s">
        <v>2139</v>
      </c>
      <c r="C1943">
        <f>COUNTIF(Atleti!E$3:E$9890,A1943)</f>
        <v>0</v>
      </c>
      <c r="D1943">
        <f>COUNTIF(Arrivi!F$2:F$9999,B1943)</f>
        <v>0</v>
      </c>
    </row>
    <row r="1944" spans="1:4">
      <c r="A1944" s="4">
        <v>1939</v>
      </c>
      <c r="B1944" s="35" t="s">
        <v>2140</v>
      </c>
      <c r="C1944">
        <f>COUNTIF(Atleti!E$3:E$9890,A1944)</f>
        <v>0</v>
      </c>
      <c r="D1944">
        <f>COUNTIF(Arrivi!F$2:F$9999,B1944)</f>
        <v>0</v>
      </c>
    </row>
    <row r="1945" spans="1:4">
      <c r="A1945" s="4">
        <v>1940</v>
      </c>
      <c r="B1945" s="35" t="s">
        <v>2141</v>
      </c>
      <c r="C1945">
        <f>COUNTIF(Atleti!E$3:E$9890,A1945)</f>
        <v>0</v>
      </c>
      <c r="D1945">
        <f>COUNTIF(Arrivi!F$2:F$9999,B1945)</f>
        <v>0</v>
      </c>
    </row>
    <row r="1946" spans="1:4">
      <c r="A1946" s="4">
        <v>1941</v>
      </c>
      <c r="B1946" s="35" t="s">
        <v>2142</v>
      </c>
      <c r="C1946">
        <f>COUNTIF(Atleti!E$3:E$9890,A1946)</f>
        <v>0</v>
      </c>
      <c r="D1946">
        <f>COUNTIF(Arrivi!F$2:F$9999,B1946)</f>
        <v>0</v>
      </c>
    </row>
    <row r="1947" spans="1:4">
      <c r="A1947" s="4">
        <v>1942</v>
      </c>
      <c r="B1947" s="35" t="s">
        <v>2143</v>
      </c>
      <c r="C1947">
        <f>COUNTIF(Atleti!E$3:E$9890,A1947)</f>
        <v>0</v>
      </c>
      <c r="D1947">
        <f>COUNTIF(Arrivi!F$2:F$9999,B1947)</f>
        <v>0</v>
      </c>
    </row>
    <row r="1948" spans="1:4">
      <c r="A1948" s="4">
        <v>1943</v>
      </c>
      <c r="B1948" s="35" t="s">
        <v>2144</v>
      </c>
      <c r="C1948">
        <f>COUNTIF(Atleti!E$3:E$9890,A1948)</f>
        <v>0</v>
      </c>
      <c r="D1948">
        <f>COUNTIF(Arrivi!F$2:F$9999,B1948)</f>
        <v>0</v>
      </c>
    </row>
    <row r="1949" spans="1:4">
      <c r="A1949" s="4">
        <v>1944</v>
      </c>
      <c r="B1949" s="35" t="s">
        <v>2145</v>
      </c>
      <c r="C1949">
        <f>COUNTIF(Atleti!E$3:E$9890,A1949)</f>
        <v>0</v>
      </c>
      <c r="D1949">
        <f>COUNTIF(Arrivi!F$2:F$9999,B1949)</f>
        <v>0</v>
      </c>
    </row>
    <row r="1950" spans="1:4">
      <c r="A1950" s="4">
        <v>1945</v>
      </c>
      <c r="B1950" s="35" t="s">
        <v>2146</v>
      </c>
      <c r="C1950">
        <f>COUNTIF(Atleti!E$3:E$9890,A1950)</f>
        <v>0</v>
      </c>
      <c r="D1950">
        <f>COUNTIF(Arrivi!F$2:F$9999,B1950)</f>
        <v>0</v>
      </c>
    </row>
    <row r="1951" spans="1:4">
      <c r="A1951" s="4">
        <v>1946</v>
      </c>
      <c r="B1951" s="35" t="s">
        <v>2147</v>
      </c>
      <c r="C1951">
        <f>COUNTIF(Atleti!E$3:E$9890,A1951)</f>
        <v>0</v>
      </c>
      <c r="D1951">
        <f>COUNTIF(Arrivi!F$2:F$9999,B1951)</f>
        <v>0</v>
      </c>
    </row>
    <row r="1952" spans="1:4">
      <c r="A1952" s="4">
        <v>1947</v>
      </c>
      <c r="B1952" s="35" t="s">
        <v>2148</v>
      </c>
      <c r="C1952">
        <f>COUNTIF(Atleti!E$3:E$9890,A1952)</f>
        <v>0</v>
      </c>
      <c r="D1952">
        <f>COUNTIF(Arrivi!F$2:F$9999,B1952)</f>
        <v>0</v>
      </c>
    </row>
    <row r="1953" spans="1:4">
      <c r="A1953" s="4">
        <v>1948</v>
      </c>
      <c r="B1953" s="35" t="s">
        <v>2149</v>
      </c>
      <c r="C1953">
        <f>COUNTIF(Atleti!E$3:E$9890,A1953)</f>
        <v>0</v>
      </c>
      <c r="D1953">
        <f>COUNTIF(Arrivi!F$2:F$9999,B1953)</f>
        <v>0</v>
      </c>
    </row>
    <row r="1954" spans="1:4">
      <c r="A1954" s="4">
        <v>1949</v>
      </c>
      <c r="B1954" s="35" t="s">
        <v>2150</v>
      </c>
      <c r="C1954">
        <f>COUNTIF(Atleti!E$3:E$9890,A1954)</f>
        <v>0</v>
      </c>
      <c r="D1954">
        <f>COUNTIF(Arrivi!F$2:F$9999,B1954)</f>
        <v>0</v>
      </c>
    </row>
    <row r="1955" spans="1:4">
      <c r="A1955" s="4">
        <v>1950</v>
      </c>
      <c r="B1955" s="35" t="s">
        <v>2151</v>
      </c>
      <c r="C1955">
        <f>COUNTIF(Atleti!E$3:E$9890,A1955)</f>
        <v>0</v>
      </c>
      <c r="D1955">
        <f>COUNTIF(Arrivi!F$2:F$9999,B1955)</f>
        <v>0</v>
      </c>
    </row>
    <row r="1956" spans="1:4">
      <c r="A1956" s="4">
        <v>1951</v>
      </c>
      <c r="B1956" s="35" t="s">
        <v>2152</v>
      </c>
      <c r="C1956">
        <f>COUNTIF(Atleti!E$3:E$9890,A1956)</f>
        <v>0</v>
      </c>
      <c r="D1956">
        <f>COUNTIF(Arrivi!F$2:F$9999,B1956)</f>
        <v>0</v>
      </c>
    </row>
    <row r="1957" spans="1:4">
      <c r="A1957" s="4">
        <v>1954</v>
      </c>
      <c r="B1957" s="35" t="s">
        <v>2359</v>
      </c>
      <c r="C1957">
        <f>COUNTIF(Atleti!E$3:E$9890,A1957)</f>
        <v>0</v>
      </c>
      <c r="D1957">
        <f>COUNTIF(Arrivi!F$2:F$9999,B1957)</f>
        <v>0</v>
      </c>
    </row>
    <row r="1958" spans="1:4">
      <c r="A1958" s="4">
        <v>1956</v>
      </c>
      <c r="B1958" s="35" t="s">
        <v>2360</v>
      </c>
      <c r="C1958">
        <f>COUNTIF(Atleti!E$3:E$9890,A1958)</f>
        <v>0</v>
      </c>
      <c r="D1958">
        <f>COUNTIF(Arrivi!F$2:F$9999,B1958)</f>
        <v>0</v>
      </c>
    </row>
    <row r="1959" spans="1:4">
      <c r="A1959" s="4">
        <v>1957</v>
      </c>
      <c r="B1959" s="35" t="s">
        <v>2235</v>
      </c>
      <c r="C1959">
        <f>COUNTIF(Atleti!E$3:E$9890,A1959)</f>
        <v>0</v>
      </c>
      <c r="D1959">
        <f>COUNTIF(Arrivi!F$2:F$9999,B1959)</f>
        <v>0</v>
      </c>
    </row>
    <row r="1960" spans="1:4">
      <c r="A1960" s="4">
        <v>1958</v>
      </c>
      <c r="B1960" s="35" t="s">
        <v>2361</v>
      </c>
      <c r="C1960">
        <f>COUNTIF(Atleti!E$3:E$9890,A1960)</f>
        <v>0</v>
      </c>
      <c r="D1960">
        <f>COUNTIF(Arrivi!F$2:F$9999,B1960)</f>
        <v>0</v>
      </c>
    </row>
    <row r="1961" spans="1:4">
      <c r="A1961" s="4">
        <v>1959</v>
      </c>
      <c r="B1961" s="35" t="s">
        <v>2362</v>
      </c>
      <c r="C1961">
        <f>COUNTIF(Atleti!E$3:E$9890,A1961)</f>
        <v>0</v>
      </c>
      <c r="D1961">
        <f>COUNTIF(Arrivi!F$2:F$9999,B1961)</f>
        <v>0</v>
      </c>
    </row>
    <row r="1962" spans="1:4">
      <c r="A1962" s="4">
        <v>1960</v>
      </c>
      <c r="B1962" s="35" t="s">
        <v>2363</v>
      </c>
      <c r="C1962">
        <f>COUNTIF(Atleti!E$3:E$9890,A1962)</f>
        <v>0</v>
      </c>
      <c r="D1962">
        <f>COUNTIF(Arrivi!F$2:F$9999,B1962)</f>
        <v>0</v>
      </c>
    </row>
    <row r="1963" spans="1:4">
      <c r="A1963" s="4">
        <v>1961</v>
      </c>
      <c r="B1963" s="35" t="s">
        <v>2364</v>
      </c>
      <c r="C1963">
        <f>COUNTIF(Atleti!E$3:E$9890,A1963)</f>
        <v>0</v>
      </c>
      <c r="D1963">
        <f>COUNTIF(Arrivi!F$2:F$9999,B1963)</f>
        <v>0</v>
      </c>
    </row>
    <row r="1964" spans="1:4">
      <c r="A1964" s="4">
        <v>1962</v>
      </c>
      <c r="B1964" s="35" t="s">
        <v>2365</v>
      </c>
      <c r="C1964">
        <f>COUNTIF(Atleti!E$3:E$9890,A1964)</f>
        <v>0</v>
      </c>
      <c r="D1964">
        <f>COUNTIF(Arrivi!F$2:F$9999,B1964)</f>
        <v>0</v>
      </c>
    </row>
    <row r="1965" spans="1:4">
      <c r="A1965" s="4">
        <v>1963</v>
      </c>
      <c r="B1965" s="35" t="s">
        <v>2366</v>
      </c>
      <c r="C1965">
        <f>COUNTIF(Atleti!E$3:E$9890,A1965)</f>
        <v>0</v>
      </c>
      <c r="D1965">
        <f>COUNTIF(Arrivi!F$2:F$9999,B1965)</f>
        <v>0</v>
      </c>
    </row>
    <row r="1966" spans="1:4">
      <c r="A1966" s="4">
        <v>1964</v>
      </c>
      <c r="B1966" s="35" t="s">
        <v>2367</v>
      </c>
      <c r="C1966">
        <f>COUNTIF(Atleti!E$3:E$9890,A1966)</f>
        <v>0</v>
      </c>
      <c r="D1966">
        <f>COUNTIF(Arrivi!F$2:F$9999,B1966)</f>
        <v>0</v>
      </c>
    </row>
    <row r="1967" spans="1:4">
      <c r="A1967" s="4">
        <v>1965</v>
      </c>
      <c r="B1967" s="35" t="s">
        <v>2368</v>
      </c>
      <c r="C1967">
        <f>COUNTIF(Atleti!E$3:E$9890,A1967)</f>
        <v>0</v>
      </c>
      <c r="D1967">
        <f>COUNTIF(Arrivi!F$2:F$9999,B1967)</f>
        <v>0</v>
      </c>
    </row>
    <row r="1968" spans="1:4">
      <c r="A1968" s="4">
        <v>1966</v>
      </c>
      <c r="B1968" s="35" t="s">
        <v>2369</v>
      </c>
      <c r="C1968">
        <f>COUNTIF(Atleti!E$3:E$9890,A1968)</f>
        <v>0</v>
      </c>
      <c r="D1968">
        <f>COUNTIF(Arrivi!F$2:F$9999,B1968)</f>
        <v>0</v>
      </c>
    </row>
    <row r="1969" spans="1:4">
      <c r="A1969" s="4">
        <v>1967</v>
      </c>
      <c r="B1969" s="35" t="s">
        <v>2370</v>
      </c>
      <c r="C1969">
        <f>COUNTIF(Atleti!E$3:E$9890,A1969)</f>
        <v>0</v>
      </c>
      <c r="D1969">
        <f>COUNTIF(Arrivi!F$2:F$9999,B1969)</f>
        <v>0</v>
      </c>
    </row>
    <row r="1970" spans="1:4">
      <c r="A1970" s="4">
        <v>1968</v>
      </c>
      <c r="B1970" s="35" t="s">
        <v>2371</v>
      </c>
      <c r="C1970">
        <f>COUNTIF(Atleti!E$3:E$9890,A1970)</f>
        <v>0</v>
      </c>
      <c r="D1970">
        <f>COUNTIF(Arrivi!F$2:F$9999,B1970)</f>
        <v>0</v>
      </c>
    </row>
    <row r="1971" spans="1:4">
      <c r="A1971" s="4">
        <v>1969</v>
      </c>
      <c r="B1971" s="35" t="s">
        <v>2372</v>
      </c>
      <c r="C1971">
        <f>COUNTIF(Atleti!E$3:E$9890,A1971)</f>
        <v>0</v>
      </c>
      <c r="D1971">
        <f>COUNTIF(Arrivi!F$2:F$9999,B1971)</f>
        <v>0</v>
      </c>
    </row>
    <row r="1972" spans="1:4">
      <c r="A1972" s="4">
        <v>1970</v>
      </c>
      <c r="B1972" s="35" t="s">
        <v>2373</v>
      </c>
      <c r="C1972">
        <f>COUNTIF(Atleti!E$3:E$9890,A1972)</f>
        <v>0</v>
      </c>
      <c r="D1972">
        <f>COUNTIF(Arrivi!F$2:F$9999,B1972)</f>
        <v>0</v>
      </c>
    </row>
    <row r="1973" spans="1:4">
      <c r="A1973" s="4">
        <v>1971</v>
      </c>
      <c r="B1973" s="35" t="s">
        <v>2374</v>
      </c>
      <c r="C1973">
        <f>COUNTIF(Atleti!E$3:E$9890,A1973)</f>
        <v>0</v>
      </c>
      <c r="D1973">
        <f>COUNTIF(Arrivi!F$2:F$9999,B1973)</f>
        <v>0</v>
      </c>
    </row>
    <row r="1974" spans="1:4">
      <c r="A1974" s="4">
        <v>1972</v>
      </c>
      <c r="B1974" s="35" t="s">
        <v>2375</v>
      </c>
      <c r="C1974">
        <f>COUNTIF(Atleti!E$3:E$9890,A1974)</f>
        <v>0</v>
      </c>
      <c r="D1974">
        <f>COUNTIF(Arrivi!F$2:F$9999,B1974)</f>
        <v>0</v>
      </c>
    </row>
    <row r="1975" spans="1:4">
      <c r="A1975" s="4">
        <v>1973</v>
      </c>
      <c r="B1975" s="35" t="s">
        <v>2376</v>
      </c>
      <c r="C1975">
        <f>COUNTIF(Atleti!E$3:E$9890,A1975)</f>
        <v>0</v>
      </c>
      <c r="D1975">
        <f>COUNTIF(Arrivi!F$2:F$9999,B1975)</f>
        <v>0</v>
      </c>
    </row>
    <row r="1976" spans="1:4">
      <c r="A1976" s="4">
        <v>1974</v>
      </c>
      <c r="B1976" s="35" t="s">
        <v>2377</v>
      </c>
      <c r="C1976">
        <f>COUNTIF(Atleti!E$3:E$9890,A1976)</f>
        <v>0</v>
      </c>
      <c r="D1976">
        <f>COUNTIF(Arrivi!F$2:F$9999,B1976)</f>
        <v>0</v>
      </c>
    </row>
    <row r="1977" spans="1:4">
      <c r="A1977" s="4">
        <v>1975</v>
      </c>
      <c r="B1977" s="35" t="s">
        <v>2378</v>
      </c>
      <c r="C1977">
        <f>COUNTIF(Atleti!E$3:E$9890,A1977)</f>
        <v>0</v>
      </c>
      <c r="D1977">
        <f>COUNTIF(Arrivi!F$2:F$9999,B1977)</f>
        <v>0</v>
      </c>
    </row>
    <row r="1978" spans="1:4">
      <c r="A1978" s="4">
        <v>1976</v>
      </c>
      <c r="B1978" s="35" t="s">
        <v>2379</v>
      </c>
      <c r="C1978">
        <f>COUNTIF(Atleti!E$3:E$9890,A1978)</f>
        <v>0</v>
      </c>
      <c r="D1978">
        <f>COUNTIF(Arrivi!F$2:F$9999,B1978)</f>
        <v>0</v>
      </c>
    </row>
    <row r="1979" spans="1:4">
      <c r="A1979" s="4">
        <v>1977</v>
      </c>
      <c r="B1979" s="35" t="s">
        <v>2380</v>
      </c>
      <c r="C1979">
        <f>COUNTIF(Atleti!E$3:E$9890,A1979)</f>
        <v>0</v>
      </c>
      <c r="D1979">
        <f>COUNTIF(Arrivi!F$2:F$9999,B1979)</f>
        <v>0</v>
      </c>
    </row>
    <row r="1980" spans="1:4">
      <c r="A1980" s="4">
        <v>1978</v>
      </c>
      <c r="B1980" s="35" t="s">
        <v>2381</v>
      </c>
      <c r="C1980">
        <f>COUNTIF(Atleti!E$3:E$9890,A1980)</f>
        <v>0</v>
      </c>
      <c r="D1980">
        <f>COUNTIF(Arrivi!F$2:F$9999,B1980)</f>
        <v>0</v>
      </c>
    </row>
    <row r="1981" spans="1:4">
      <c r="A1981" s="4">
        <v>1979</v>
      </c>
      <c r="B1981" s="35" t="s">
        <v>2382</v>
      </c>
      <c r="C1981">
        <f>COUNTIF(Atleti!E$3:E$9890,A1981)</f>
        <v>0</v>
      </c>
      <c r="D1981">
        <f>COUNTIF(Arrivi!F$2:F$9999,B1981)</f>
        <v>0</v>
      </c>
    </row>
    <row r="1982" spans="1:4">
      <c r="A1982" s="4">
        <v>1980</v>
      </c>
      <c r="B1982" s="35" t="s">
        <v>2383</v>
      </c>
      <c r="C1982">
        <f>COUNTIF(Atleti!E$3:E$9890,A1982)</f>
        <v>0</v>
      </c>
      <c r="D1982">
        <f>COUNTIF(Arrivi!F$2:F$9999,B1982)</f>
        <v>0</v>
      </c>
    </row>
    <row r="1983" spans="1:4">
      <c r="A1983" s="4">
        <v>1981</v>
      </c>
      <c r="B1983" s="35" t="s">
        <v>2384</v>
      </c>
      <c r="C1983">
        <f>COUNTIF(Atleti!E$3:E$9890,A1983)</f>
        <v>0</v>
      </c>
      <c r="D1983">
        <f>COUNTIF(Arrivi!F$2:F$9999,B1983)</f>
        <v>0</v>
      </c>
    </row>
    <row r="1984" spans="1:4">
      <c r="A1984" s="4">
        <v>1982</v>
      </c>
      <c r="B1984" s="35" t="s">
        <v>2385</v>
      </c>
      <c r="C1984">
        <f>COUNTIF(Atleti!E$3:E$9890,A1984)</f>
        <v>0</v>
      </c>
      <c r="D1984">
        <f>COUNTIF(Arrivi!F$2:F$9999,B1984)</f>
        <v>0</v>
      </c>
    </row>
    <row r="1985" spans="1:4">
      <c r="A1985" s="4">
        <v>1983</v>
      </c>
      <c r="B1985" s="35" t="s">
        <v>2386</v>
      </c>
      <c r="C1985">
        <f>COUNTIF(Atleti!E$3:E$9890,A1985)</f>
        <v>0</v>
      </c>
      <c r="D1985">
        <f>COUNTIF(Arrivi!F$2:F$9999,B1985)</f>
        <v>0</v>
      </c>
    </row>
    <row r="1986" spans="1:4">
      <c r="A1986" s="4">
        <v>1984</v>
      </c>
      <c r="B1986" s="35" t="s">
        <v>2387</v>
      </c>
      <c r="C1986">
        <f>COUNTIF(Atleti!E$3:E$9890,A1986)</f>
        <v>0</v>
      </c>
      <c r="D1986">
        <f>COUNTIF(Arrivi!F$2:F$9999,B1986)</f>
        <v>0</v>
      </c>
    </row>
    <row r="1987" spans="1:4">
      <c r="A1987" s="4">
        <v>1985</v>
      </c>
      <c r="B1987" s="35" t="s">
        <v>2388</v>
      </c>
      <c r="C1987">
        <f>COUNTIF(Atleti!E$3:E$9890,A1987)</f>
        <v>0</v>
      </c>
      <c r="D1987">
        <f>COUNTIF(Arrivi!F$2:F$9999,B1987)</f>
        <v>0</v>
      </c>
    </row>
    <row r="1988" spans="1:4">
      <c r="A1988" s="4">
        <v>1986</v>
      </c>
      <c r="B1988" s="35" t="s">
        <v>2389</v>
      </c>
      <c r="C1988">
        <f>COUNTIF(Atleti!E$3:E$9890,A1988)</f>
        <v>0</v>
      </c>
      <c r="D1988">
        <f>COUNTIF(Arrivi!F$2:F$9999,B1988)</f>
        <v>0</v>
      </c>
    </row>
    <row r="1989" spans="1:4">
      <c r="A1989" s="4">
        <v>1987</v>
      </c>
      <c r="B1989" s="35" t="s">
        <v>2390</v>
      </c>
      <c r="C1989">
        <f>COUNTIF(Atleti!E$3:E$9890,A1989)</f>
        <v>0</v>
      </c>
      <c r="D1989">
        <f>COUNTIF(Arrivi!F$2:F$9999,B1989)</f>
        <v>0</v>
      </c>
    </row>
    <row r="1990" spans="1:4">
      <c r="A1990" s="4">
        <v>1988</v>
      </c>
      <c r="B1990" s="35" t="s">
        <v>2391</v>
      </c>
      <c r="C1990">
        <f>COUNTIF(Atleti!E$3:E$9890,A1990)</f>
        <v>0</v>
      </c>
      <c r="D1990">
        <f>COUNTIF(Arrivi!F$2:F$9999,B1990)</f>
        <v>0</v>
      </c>
    </row>
    <row r="1991" spans="1:4">
      <c r="A1991" s="4">
        <v>1989</v>
      </c>
      <c r="B1991" s="35" t="s">
        <v>2392</v>
      </c>
      <c r="C1991">
        <f>COUNTIF(Atleti!E$3:E$9890,A1991)</f>
        <v>0</v>
      </c>
      <c r="D1991">
        <f>COUNTIF(Arrivi!F$2:F$9999,B1991)</f>
        <v>0</v>
      </c>
    </row>
    <row r="1992" spans="1:4">
      <c r="A1992" s="4">
        <v>1990</v>
      </c>
      <c r="B1992" s="35" t="s">
        <v>2393</v>
      </c>
      <c r="C1992">
        <f>COUNTIF(Atleti!E$3:E$9890,A1992)</f>
        <v>0</v>
      </c>
      <c r="D1992">
        <f>COUNTIF(Arrivi!F$2:F$9999,B1992)</f>
        <v>0</v>
      </c>
    </row>
    <row r="1993" spans="1:4">
      <c r="A1993" s="4">
        <v>1991</v>
      </c>
      <c r="B1993" s="35" t="s">
        <v>2394</v>
      </c>
      <c r="C1993">
        <f>COUNTIF(Atleti!E$3:E$9890,A1993)</f>
        <v>0</v>
      </c>
      <c r="D1993">
        <f>COUNTIF(Arrivi!F$2:F$9999,B1993)</f>
        <v>0</v>
      </c>
    </row>
    <row r="1994" spans="1:4">
      <c r="A1994" s="4">
        <v>1992</v>
      </c>
      <c r="B1994" s="35" t="s">
        <v>2395</v>
      </c>
      <c r="C1994">
        <f>COUNTIF(Atleti!E$3:E$9890,A1994)</f>
        <v>0</v>
      </c>
      <c r="D1994">
        <f>COUNTIF(Arrivi!F$2:F$9999,B1994)</f>
        <v>0</v>
      </c>
    </row>
    <row r="1995" spans="1:4">
      <c r="A1995" s="4">
        <v>1993</v>
      </c>
      <c r="B1995" s="35" t="s">
        <v>2396</v>
      </c>
      <c r="C1995">
        <f>COUNTIF(Atleti!E$3:E$9890,A1995)</f>
        <v>0</v>
      </c>
      <c r="D1995">
        <f>COUNTIF(Arrivi!F$2:F$9999,B1995)</f>
        <v>0</v>
      </c>
    </row>
    <row r="1996" spans="1:4">
      <c r="A1996" s="4">
        <v>1994</v>
      </c>
      <c r="B1996" s="35" t="s">
        <v>2397</v>
      </c>
      <c r="C1996">
        <f>COUNTIF(Atleti!E$3:E$9890,A1996)</f>
        <v>0</v>
      </c>
      <c r="D1996">
        <f>COUNTIF(Arrivi!F$2:F$9999,B1996)</f>
        <v>0</v>
      </c>
    </row>
    <row r="1997" spans="1:4">
      <c r="A1997" s="4">
        <v>1995</v>
      </c>
      <c r="B1997" s="35" t="s">
        <v>2398</v>
      </c>
      <c r="C1997">
        <f>COUNTIF(Atleti!E$3:E$9890,A1997)</f>
        <v>0</v>
      </c>
      <c r="D1997">
        <f>COUNTIF(Arrivi!F$2:F$9999,B1997)</f>
        <v>0</v>
      </c>
    </row>
    <row r="1998" spans="1:4">
      <c r="A1998" s="4">
        <v>1996</v>
      </c>
      <c r="B1998" s="35" t="s">
        <v>2399</v>
      </c>
      <c r="C1998">
        <f>COUNTIF(Atleti!E$3:E$9890,A1998)</f>
        <v>0</v>
      </c>
      <c r="D1998">
        <f>COUNTIF(Arrivi!F$2:F$9999,B1998)</f>
        <v>0</v>
      </c>
    </row>
    <row r="1999" spans="1:4">
      <c r="A1999" s="4">
        <v>1997</v>
      </c>
      <c r="B1999" s="35" t="s">
        <v>2400</v>
      </c>
      <c r="C1999">
        <f>COUNTIF(Atleti!E$3:E$9890,A1999)</f>
        <v>0</v>
      </c>
      <c r="D1999">
        <f>COUNTIF(Arrivi!F$2:F$9999,B1999)</f>
        <v>0</v>
      </c>
    </row>
    <row r="2000" spans="1:4">
      <c r="A2000" s="4">
        <v>1998</v>
      </c>
      <c r="B2000" s="35" t="s">
        <v>2401</v>
      </c>
      <c r="C2000">
        <f>COUNTIF(Atleti!E$3:E$9890,A2000)</f>
        <v>0</v>
      </c>
      <c r="D2000">
        <f>COUNTIF(Arrivi!F$2:F$9999,B2000)</f>
        <v>0</v>
      </c>
    </row>
    <row r="2001" spans="1:4">
      <c r="A2001" s="4">
        <v>1999</v>
      </c>
      <c r="B2001" s="35" t="s">
        <v>2402</v>
      </c>
      <c r="C2001">
        <f>COUNTIF(Atleti!E$3:E$9890,A2001)</f>
        <v>0</v>
      </c>
      <c r="D2001">
        <f>COUNTIF(Arrivi!F$2:F$9999,B2001)</f>
        <v>0</v>
      </c>
    </row>
    <row r="2002" spans="1:4">
      <c r="A2002" s="4">
        <v>2000</v>
      </c>
      <c r="B2002" s="35" t="s">
        <v>2403</v>
      </c>
      <c r="C2002">
        <f>COUNTIF(Atleti!E$3:E$9890,A2002)</f>
        <v>0</v>
      </c>
      <c r="D2002">
        <f>COUNTIF(Arrivi!F$2:F$9999,B2002)</f>
        <v>0</v>
      </c>
    </row>
    <row r="2003" spans="1:4">
      <c r="A2003" s="4">
        <v>2001</v>
      </c>
      <c r="B2003" s="35" t="s">
        <v>2404</v>
      </c>
      <c r="C2003">
        <f>COUNTIF(Atleti!E$3:E$9890,A2003)</f>
        <v>0</v>
      </c>
      <c r="D2003">
        <f>COUNTIF(Arrivi!F$2:F$9999,B2003)</f>
        <v>0</v>
      </c>
    </row>
    <row r="2004" spans="1:4">
      <c r="A2004" s="4">
        <v>2002</v>
      </c>
      <c r="B2004" s="35" t="s">
        <v>2405</v>
      </c>
      <c r="C2004">
        <f>COUNTIF(Atleti!E$3:E$9890,A2004)</f>
        <v>0</v>
      </c>
      <c r="D2004">
        <f>COUNTIF(Arrivi!F$2:F$9999,B2004)</f>
        <v>0</v>
      </c>
    </row>
    <row r="2005" spans="1:4">
      <c r="A2005" s="4">
        <v>2003</v>
      </c>
      <c r="B2005" s="35" t="s">
        <v>2406</v>
      </c>
      <c r="C2005">
        <f>COUNTIF(Atleti!E$3:E$9890,A2005)</f>
        <v>0</v>
      </c>
      <c r="D2005">
        <f>COUNTIF(Arrivi!F$2:F$9999,B2005)</f>
        <v>0</v>
      </c>
    </row>
    <row r="2006" spans="1:4">
      <c r="A2006" s="4">
        <v>2004</v>
      </c>
      <c r="B2006" s="35" t="s">
        <v>2407</v>
      </c>
      <c r="C2006">
        <f>COUNTIF(Atleti!E$3:E$9890,A2006)</f>
        <v>0</v>
      </c>
      <c r="D2006">
        <f>COUNTIF(Arrivi!F$2:F$9999,B2006)</f>
        <v>0</v>
      </c>
    </row>
    <row r="2007" spans="1:4">
      <c r="A2007" s="4">
        <v>2005</v>
      </c>
      <c r="B2007" s="35" t="s">
        <v>2408</v>
      </c>
      <c r="C2007">
        <f>COUNTIF(Atleti!E$3:E$9890,A2007)</f>
        <v>0</v>
      </c>
      <c r="D2007">
        <f>COUNTIF(Arrivi!F$2:F$9999,B2007)</f>
        <v>0</v>
      </c>
    </row>
    <row r="2008" spans="1:4">
      <c r="A2008" s="4">
        <v>2006</v>
      </c>
      <c r="B2008" s="35" t="s">
        <v>2409</v>
      </c>
      <c r="C2008">
        <f>COUNTIF(Atleti!E$3:E$9890,A2008)</f>
        <v>0</v>
      </c>
      <c r="D2008">
        <f>COUNTIF(Arrivi!F$2:F$9999,B2008)</f>
        <v>0</v>
      </c>
    </row>
    <row r="2009" spans="1:4">
      <c r="A2009" s="4">
        <v>2007</v>
      </c>
      <c r="B2009" s="35" t="s">
        <v>2410</v>
      </c>
      <c r="C2009">
        <f>COUNTIF(Atleti!E$3:E$9890,A2009)</f>
        <v>0</v>
      </c>
      <c r="D2009">
        <f>COUNTIF(Arrivi!F$2:F$9999,B2009)</f>
        <v>0</v>
      </c>
    </row>
    <row r="2010" spans="1:4">
      <c r="A2010" s="4">
        <v>2008</v>
      </c>
      <c r="B2010" s="35" t="s">
        <v>2411</v>
      </c>
      <c r="C2010">
        <f>COUNTIF(Atleti!E$3:E$9890,A2010)</f>
        <v>0</v>
      </c>
      <c r="D2010">
        <f>COUNTIF(Arrivi!F$2:F$9999,B2010)</f>
        <v>0</v>
      </c>
    </row>
    <row r="2011" spans="1:4">
      <c r="A2011" s="4">
        <v>2009</v>
      </c>
      <c r="B2011" s="35" t="s">
        <v>2412</v>
      </c>
      <c r="C2011">
        <f>COUNTIF(Atleti!E$3:E$9890,A2011)</f>
        <v>0</v>
      </c>
      <c r="D2011">
        <f>COUNTIF(Arrivi!F$2:F$9999,B2011)</f>
        <v>0</v>
      </c>
    </row>
    <row r="2012" spans="1:4">
      <c r="A2012" s="4">
        <v>2010</v>
      </c>
      <c r="B2012" s="35" t="s">
        <v>2413</v>
      </c>
      <c r="C2012">
        <f>COUNTIF(Atleti!E$3:E$9890,A2012)</f>
        <v>0</v>
      </c>
      <c r="D2012">
        <f>COUNTIF(Arrivi!F$2:F$9999,B2012)</f>
        <v>0</v>
      </c>
    </row>
    <row r="2013" spans="1:4">
      <c r="A2013" s="4">
        <v>2011</v>
      </c>
      <c r="B2013" s="35" t="s">
        <v>2414</v>
      </c>
      <c r="C2013">
        <f>COUNTIF(Atleti!E$3:E$9890,A2013)</f>
        <v>0</v>
      </c>
      <c r="D2013">
        <f>COUNTIF(Arrivi!F$2:F$9999,B2013)</f>
        <v>0</v>
      </c>
    </row>
    <row r="2014" spans="1:4">
      <c r="A2014" s="4">
        <v>2012</v>
      </c>
      <c r="B2014" s="35" t="s">
        <v>2415</v>
      </c>
      <c r="C2014">
        <f>COUNTIF(Atleti!E$3:E$9890,A2014)</f>
        <v>0</v>
      </c>
      <c r="D2014">
        <f>COUNTIF(Arrivi!F$2:F$9999,B2014)</f>
        <v>0</v>
      </c>
    </row>
    <row r="2015" spans="1:4">
      <c r="A2015" s="4">
        <v>2013</v>
      </c>
      <c r="B2015" s="35" t="s">
        <v>2293</v>
      </c>
      <c r="C2015">
        <f>COUNTIF(Atleti!E$3:E$9890,A2015)</f>
        <v>0</v>
      </c>
      <c r="D2015">
        <f>COUNTIF(Arrivi!F$2:F$9999,B2015)</f>
        <v>0</v>
      </c>
    </row>
    <row r="2016" spans="1:4">
      <c r="A2016" s="4">
        <v>2014</v>
      </c>
      <c r="B2016" s="35" t="s">
        <v>2416</v>
      </c>
      <c r="C2016">
        <f>COUNTIF(Atleti!E$3:E$9890,A2016)</f>
        <v>0</v>
      </c>
      <c r="D2016">
        <f>COUNTIF(Arrivi!F$2:F$9999,B2016)</f>
        <v>0</v>
      </c>
    </row>
    <row r="2017" spans="1:4">
      <c r="A2017" s="4">
        <v>2015</v>
      </c>
      <c r="B2017" s="35" t="s">
        <v>2417</v>
      </c>
      <c r="C2017">
        <f>COUNTIF(Atleti!E$3:E$9890,A2017)</f>
        <v>0</v>
      </c>
      <c r="D2017">
        <f>COUNTIF(Arrivi!F$2:F$9999,B2017)</f>
        <v>0</v>
      </c>
    </row>
    <row r="2018" spans="1:4">
      <c r="A2018" s="4">
        <v>2016</v>
      </c>
      <c r="B2018" s="35" t="s">
        <v>2418</v>
      </c>
      <c r="C2018">
        <f>COUNTIF(Atleti!E$3:E$9890,A2018)</f>
        <v>0</v>
      </c>
      <c r="D2018">
        <f>COUNTIF(Arrivi!F$2:F$9999,B2018)</f>
        <v>0</v>
      </c>
    </row>
    <row r="2019" spans="1:4">
      <c r="A2019" s="4">
        <v>2017</v>
      </c>
      <c r="B2019" s="35" t="s">
        <v>2419</v>
      </c>
      <c r="C2019">
        <f>COUNTIF(Atleti!E$3:E$9890,A2019)</f>
        <v>0</v>
      </c>
      <c r="D2019">
        <f>COUNTIF(Arrivi!F$2:F$9999,B2019)</f>
        <v>0</v>
      </c>
    </row>
    <row r="2020" spans="1:4">
      <c r="A2020" s="4">
        <v>2018</v>
      </c>
      <c r="B2020" s="35" t="s">
        <v>2420</v>
      </c>
      <c r="C2020">
        <f>COUNTIF(Atleti!E$3:E$9890,A2020)</f>
        <v>0</v>
      </c>
      <c r="D2020">
        <f>COUNTIF(Arrivi!F$2:F$9999,B2020)</f>
        <v>0</v>
      </c>
    </row>
    <row r="2021" spans="1:4">
      <c r="A2021" s="4">
        <v>2019</v>
      </c>
      <c r="B2021" s="35" t="s">
        <v>2421</v>
      </c>
      <c r="C2021">
        <f>COUNTIF(Atleti!E$3:E$9890,A2021)</f>
        <v>0</v>
      </c>
      <c r="D2021">
        <f>COUNTIF(Arrivi!F$2:F$9999,B2021)</f>
        <v>0</v>
      </c>
    </row>
    <row r="2022" spans="1:4">
      <c r="A2022" s="4">
        <v>2020</v>
      </c>
      <c r="B2022" s="35" t="s">
        <v>2422</v>
      </c>
      <c r="C2022">
        <f>COUNTIF(Atleti!E$3:E$9890,A2022)</f>
        <v>0</v>
      </c>
      <c r="D2022">
        <f>COUNTIF(Arrivi!F$2:F$9999,B2022)</f>
        <v>0</v>
      </c>
    </row>
    <row r="2023" spans="1:4">
      <c r="A2023" s="4">
        <v>2021</v>
      </c>
      <c r="B2023" s="35" t="s">
        <v>2423</v>
      </c>
      <c r="C2023">
        <f>COUNTIF(Atleti!E$3:E$9890,A2023)</f>
        <v>0</v>
      </c>
      <c r="D2023">
        <f>COUNTIF(Arrivi!F$2:F$9999,B2023)</f>
        <v>0</v>
      </c>
    </row>
    <row r="2024" spans="1:4">
      <c r="A2024" s="4">
        <v>2022</v>
      </c>
      <c r="B2024" s="35" t="s">
        <v>2424</v>
      </c>
      <c r="C2024">
        <f>COUNTIF(Atleti!E$3:E$9890,A2024)</f>
        <v>0</v>
      </c>
      <c r="D2024">
        <f>COUNTIF(Arrivi!F$2:F$9999,B2024)</f>
        <v>0</v>
      </c>
    </row>
    <row r="2025" spans="1:4">
      <c r="A2025" s="4">
        <v>2023</v>
      </c>
      <c r="B2025" s="35" t="s">
        <v>2425</v>
      </c>
      <c r="C2025">
        <f>COUNTIF(Atleti!E$3:E$9890,A2025)</f>
        <v>0</v>
      </c>
      <c r="D2025">
        <f>COUNTIF(Arrivi!F$2:F$9999,B2025)</f>
        <v>0</v>
      </c>
    </row>
    <row r="2026" spans="1:4">
      <c r="A2026" s="4">
        <v>2024</v>
      </c>
      <c r="B2026" s="35" t="s">
        <v>2426</v>
      </c>
      <c r="C2026">
        <f>COUNTIF(Atleti!E$3:E$9890,A2026)</f>
        <v>0</v>
      </c>
      <c r="D2026">
        <f>COUNTIF(Arrivi!F$2:F$9999,B2026)</f>
        <v>0</v>
      </c>
    </row>
    <row r="2027" spans="1:4">
      <c r="A2027" s="4">
        <v>2025</v>
      </c>
      <c r="B2027" s="35" t="s">
        <v>2427</v>
      </c>
      <c r="C2027">
        <f>COUNTIF(Atleti!E$3:E$9890,A2027)</f>
        <v>0</v>
      </c>
      <c r="D2027">
        <f>COUNTIF(Arrivi!F$2:F$9999,B2027)</f>
        <v>0</v>
      </c>
    </row>
    <row r="2028" spans="1:4">
      <c r="A2028" s="4">
        <v>2026</v>
      </c>
      <c r="B2028" s="35" t="s">
        <v>2428</v>
      </c>
      <c r="C2028">
        <f>COUNTIF(Atleti!E$3:E$9890,A2028)</f>
        <v>0</v>
      </c>
      <c r="D2028">
        <f>COUNTIF(Arrivi!F$2:F$9999,B2028)</f>
        <v>0</v>
      </c>
    </row>
    <row r="2029" spans="1:4">
      <c r="A2029" s="4">
        <v>2027</v>
      </c>
      <c r="B2029" s="35" t="s">
        <v>2429</v>
      </c>
      <c r="C2029">
        <f>COUNTIF(Atleti!E$3:E$9890,A2029)</f>
        <v>0</v>
      </c>
      <c r="D2029">
        <f>COUNTIF(Arrivi!F$2:F$9999,B2029)</f>
        <v>0</v>
      </c>
    </row>
    <row r="2030" spans="1:4">
      <c r="A2030" s="4">
        <v>2028</v>
      </c>
      <c r="B2030" s="35" t="s">
        <v>2430</v>
      </c>
      <c r="C2030">
        <f>COUNTIF(Atleti!E$3:E$9890,A2030)</f>
        <v>0</v>
      </c>
      <c r="D2030">
        <f>COUNTIF(Arrivi!F$2:F$9999,B2030)</f>
        <v>0</v>
      </c>
    </row>
    <row r="2031" spans="1:4">
      <c r="A2031" s="4">
        <v>1952</v>
      </c>
      <c r="B2031" s="35" t="s">
        <v>2358</v>
      </c>
      <c r="C2031">
        <f>COUNTIF(Atleti!E$3:E$9890,A2031)</f>
        <v>0</v>
      </c>
      <c r="D2031">
        <f>COUNTIF(Arrivi!F$2:F$9999,B2031)</f>
        <v>0</v>
      </c>
    </row>
    <row r="2032" spans="1:4">
      <c r="A2032" s="4">
        <v>1953</v>
      </c>
      <c r="B2032" s="35" t="s">
        <v>2153</v>
      </c>
      <c r="C2032">
        <f>COUNTIF(Atleti!E$3:E$9890,A2032)</f>
        <v>0</v>
      </c>
      <c r="D2032">
        <f>COUNTIF(Arrivi!F$2:F$9999,B2032)</f>
        <v>0</v>
      </c>
    </row>
    <row r="2033" spans="1:4">
      <c r="A2033" s="4">
        <v>2029</v>
      </c>
      <c r="B2033" s="35" t="s">
        <v>2154</v>
      </c>
      <c r="C2033">
        <f>COUNTIF(Atleti!E$3:E$9890,A2033)</f>
        <v>0</v>
      </c>
      <c r="D2033">
        <f>COUNTIF(Arrivi!F$2:F$9999,B2033)</f>
        <v>0</v>
      </c>
    </row>
    <row r="2034" spans="1:4">
      <c r="A2034" s="4">
        <v>2030</v>
      </c>
      <c r="B2034" s="35" t="s">
        <v>2155</v>
      </c>
      <c r="C2034">
        <f>COUNTIF(Atleti!E$3:E$9890,A2034)</f>
        <v>0</v>
      </c>
      <c r="D2034">
        <f>COUNTIF(Arrivi!F$2:F$9999,B2034)</f>
        <v>0</v>
      </c>
    </row>
    <row r="2035" spans="1:4">
      <c r="A2035" s="4">
        <v>2031</v>
      </c>
      <c r="B2035" s="35" t="s">
        <v>2156</v>
      </c>
      <c r="C2035">
        <f>COUNTIF(Atleti!E$3:E$9890,A2035)</f>
        <v>0</v>
      </c>
      <c r="D2035">
        <f>COUNTIF(Arrivi!F$2:F$9999,B2035)</f>
        <v>0</v>
      </c>
    </row>
    <row r="2036" spans="1:4">
      <c r="A2036" s="4">
        <v>2032</v>
      </c>
      <c r="B2036" s="35" t="s">
        <v>2157</v>
      </c>
      <c r="C2036">
        <f>COUNTIF(Atleti!E$3:E$9890,A2036)</f>
        <v>0</v>
      </c>
      <c r="D2036">
        <f>COUNTIF(Arrivi!F$2:F$9999,B2036)</f>
        <v>0</v>
      </c>
    </row>
    <row r="2037" spans="1:4">
      <c r="A2037" s="4">
        <v>2033</v>
      </c>
      <c r="B2037" s="35" t="s">
        <v>2158</v>
      </c>
      <c r="C2037">
        <f>COUNTIF(Atleti!E$3:E$9890,A2037)</f>
        <v>0</v>
      </c>
      <c r="D2037">
        <f>COUNTIF(Arrivi!F$2:F$9999,B2037)</f>
        <v>0</v>
      </c>
    </row>
    <row r="2038" spans="1:4">
      <c r="A2038" s="4">
        <v>2034</v>
      </c>
      <c r="B2038" s="35" t="s">
        <v>2159</v>
      </c>
      <c r="C2038">
        <f>COUNTIF(Atleti!E$3:E$9890,A2038)</f>
        <v>0</v>
      </c>
      <c r="D2038">
        <f>COUNTIF(Arrivi!F$2:F$9999,B2038)</f>
        <v>0</v>
      </c>
    </row>
    <row r="2039" spans="1:4">
      <c r="A2039" s="4">
        <v>2035</v>
      </c>
      <c r="B2039" s="35" t="s">
        <v>2160</v>
      </c>
      <c r="C2039">
        <f>COUNTIF(Atleti!E$3:E$9890,A2039)</f>
        <v>0</v>
      </c>
      <c r="D2039">
        <f>COUNTIF(Arrivi!F$2:F$9999,B2039)</f>
        <v>0</v>
      </c>
    </row>
    <row r="2040" spans="1:4">
      <c r="A2040" s="4">
        <v>2036</v>
      </c>
      <c r="B2040" s="35" t="s">
        <v>2161</v>
      </c>
      <c r="C2040">
        <f>COUNTIF(Atleti!E$3:E$9890,A2040)</f>
        <v>0</v>
      </c>
      <c r="D2040">
        <f>COUNTIF(Arrivi!F$2:F$9999,B2040)</f>
        <v>0</v>
      </c>
    </row>
    <row r="2041" spans="1:4">
      <c r="A2041" s="4">
        <v>2037</v>
      </c>
      <c r="B2041" s="35" t="s">
        <v>2162</v>
      </c>
      <c r="C2041">
        <f>COUNTIF(Atleti!E$3:E$9890,A2041)</f>
        <v>0</v>
      </c>
      <c r="D2041">
        <f>COUNTIF(Arrivi!F$2:F$9999,B2041)</f>
        <v>0</v>
      </c>
    </row>
    <row r="2042" spans="1:4">
      <c r="A2042" s="4">
        <v>2038</v>
      </c>
      <c r="B2042" s="35" t="s">
        <v>2163</v>
      </c>
      <c r="C2042">
        <f>COUNTIF(Atleti!E$3:E$9890,A2042)</f>
        <v>0</v>
      </c>
      <c r="D2042">
        <f>COUNTIF(Arrivi!F$2:F$9999,B2042)</f>
        <v>0</v>
      </c>
    </row>
    <row r="2043" spans="1:4">
      <c r="A2043" s="4">
        <v>2039</v>
      </c>
      <c r="B2043" s="35" t="s">
        <v>2164</v>
      </c>
      <c r="C2043">
        <f>COUNTIF(Atleti!E$3:E$9890,A2043)</f>
        <v>0</v>
      </c>
      <c r="D2043">
        <f>COUNTIF(Arrivi!F$2:F$9999,B2043)</f>
        <v>0</v>
      </c>
    </row>
    <row r="2044" spans="1:4">
      <c r="A2044" s="4">
        <v>2040</v>
      </c>
      <c r="B2044" s="35" t="s">
        <v>2165</v>
      </c>
      <c r="C2044">
        <f>COUNTIF(Atleti!E$3:E$9890,A2044)</f>
        <v>0</v>
      </c>
      <c r="D2044">
        <f>COUNTIF(Arrivi!F$2:F$9999,B2044)</f>
        <v>0</v>
      </c>
    </row>
    <row r="2045" spans="1:4">
      <c r="A2045" s="4">
        <v>2041</v>
      </c>
      <c r="B2045" s="35" t="s">
        <v>2166</v>
      </c>
      <c r="C2045">
        <f>COUNTIF(Atleti!E$3:E$9890,A2045)</f>
        <v>0</v>
      </c>
      <c r="D2045">
        <f>COUNTIF(Arrivi!F$2:F$9999,B2045)</f>
        <v>0</v>
      </c>
    </row>
    <row r="2046" spans="1:4">
      <c r="A2046" s="4">
        <v>2042</v>
      </c>
      <c r="B2046" s="35" t="s">
        <v>2167</v>
      </c>
      <c r="C2046">
        <f>COUNTIF(Atleti!E$3:E$9890,A2046)</f>
        <v>0</v>
      </c>
      <c r="D2046">
        <f>COUNTIF(Arrivi!F$2:F$9999,B2046)</f>
        <v>0</v>
      </c>
    </row>
    <row r="2047" spans="1:4">
      <c r="A2047" s="4">
        <v>2043</v>
      </c>
      <c r="B2047" s="35" t="s">
        <v>2168</v>
      </c>
      <c r="C2047">
        <f>COUNTIF(Atleti!E$3:E$9890,A2047)</f>
        <v>0</v>
      </c>
      <c r="D2047">
        <f>COUNTIF(Arrivi!F$2:F$9999,B2047)</f>
        <v>0</v>
      </c>
    </row>
    <row r="2048" spans="1:4">
      <c r="A2048" s="4">
        <v>2044</v>
      </c>
      <c r="B2048" s="35" t="s">
        <v>2169</v>
      </c>
      <c r="C2048">
        <f>COUNTIF(Atleti!E$3:E$9890,A2048)</f>
        <v>0</v>
      </c>
      <c r="D2048">
        <f>COUNTIF(Arrivi!F$2:F$9999,B2048)</f>
        <v>0</v>
      </c>
    </row>
    <row r="2049" spans="1:4">
      <c r="A2049" s="4">
        <v>2045</v>
      </c>
      <c r="B2049" s="35" t="s">
        <v>2170</v>
      </c>
      <c r="C2049">
        <f>COUNTIF(Atleti!E$3:E$9890,A2049)</f>
        <v>0</v>
      </c>
      <c r="D2049">
        <f>COUNTIF(Arrivi!F$2:F$9999,B2049)</f>
        <v>0</v>
      </c>
    </row>
    <row r="2050" spans="1:4">
      <c r="A2050" s="4">
        <v>2046</v>
      </c>
      <c r="B2050" s="35" t="s">
        <v>2171</v>
      </c>
      <c r="C2050">
        <f>COUNTIF(Atleti!E$3:E$9890,A2050)</f>
        <v>0</v>
      </c>
      <c r="D2050">
        <f>COUNTIF(Arrivi!F$2:F$9999,B2050)</f>
        <v>0</v>
      </c>
    </row>
    <row r="2051" spans="1:4">
      <c r="A2051" s="4">
        <v>2047</v>
      </c>
      <c r="B2051" s="35" t="s">
        <v>2172</v>
      </c>
      <c r="C2051">
        <f>COUNTIF(Atleti!E$3:E$9890,A2051)</f>
        <v>0</v>
      </c>
      <c r="D2051">
        <f>COUNTIF(Arrivi!F$2:F$9999,B2051)</f>
        <v>0</v>
      </c>
    </row>
    <row r="2052" spans="1:4">
      <c r="A2052" s="4">
        <v>2048</v>
      </c>
      <c r="B2052" s="35" t="s">
        <v>2173</v>
      </c>
      <c r="C2052">
        <f>COUNTIF(Atleti!E$3:E$9890,A2052)</f>
        <v>0</v>
      </c>
      <c r="D2052">
        <f>COUNTIF(Arrivi!F$2:F$9999,B2052)</f>
        <v>0</v>
      </c>
    </row>
    <row r="2053" spans="1:4">
      <c r="A2053" s="4">
        <v>2049</v>
      </c>
      <c r="B2053" s="35" t="s">
        <v>2174</v>
      </c>
      <c r="C2053">
        <f>COUNTIF(Atleti!E$3:E$9890,A2053)</f>
        <v>0</v>
      </c>
      <c r="D2053">
        <f>COUNTIF(Arrivi!F$2:F$9999,B2053)</f>
        <v>0</v>
      </c>
    </row>
    <row r="2054" spans="1:4">
      <c r="A2054" s="4">
        <v>2050</v>
      </c>
      <c r="B2054" s="35" t="s">
        <v>2175</v>
      </c>
      <c r="C2054">
        <f>COUNTIF(Atleti!E$3:E$9890,A2054)</f>
        <v>0</v>
      </c>
      <c r="D2054">
        <f>COUNTIF(Arrivi!F$2:F$9999,B2054)</f>
        <v>0</v>
      </c>
    </row>
    <row r="2055" spans="1:4">
      <c r="A2055" s="4">
        <v>2051</v>
      </c>
      <c r="B2055" s="35" t="s">
        <v>2176</v>
      </c>
      <c r="C2055">
        <f>COUNTIF(Atleti!E$3:E$9890,A2055)</f>
        <v>0</v>
      </c>
      <c r="D2055">
        <f>COUNTIF(Arrivi!F$2:F$9999,B2055)</f>
        <v>0</v>
      </c>
    </row>
    <row r="2056" spans="1:4">
      <c r="A2056" s="4">
        <v>2052</v>
      </c>
      <c r="B2056" s="35" t="s">
        <v>2177</v>
      </c>
      <c r="C2056">
        <f>COUNTIF(Atleti!E$3:E$9890,A2056)</f>
        <v>0</v>
      </c>
      <c r="D2056">
        <f>COUNTIF(Arrivi!F$2:F$9999,B2056)</f>
        <v>0</v>
      </c>
    </row>
    <row r="2057" spans="1:4">
      <c r="A2057" s="4">
        <v>2053</v>
      </c>
      <c r="B2057" s="35" t="s">
        <v>2178</v>
      </c>
      <c r="C2057">
        <f>COUNTIF(Atleti!E$3:E$9890,A2057)</f>
        <v>0</v>
      </c>
      <c r="D2057">
        <f>COUNTIF(Arrivi!F$2:F$9999,B2057)</f>
        <v>0</v>
      </c>
    </row>
    <row r="2058" spans="1:4">
      <c r="A2058" s="4">
        <v>2054</v>
      </c>
      <c r="B2058" s="35" t="s">
        <v>2179</v>
      </c>
      <c r="C2058">
        <f>COUNTIF(Atleti!E$3:E$9890,A2058)</f>
        <v>0</v>
      </c>
      <c r="D2058">
        <f>COUNTIF(Arrivi!F$2:F$9999,B2058)</f>
        <v>0</v>
      </c>
    </row>
    <row r="2059" spans="1:4">
      <c r="A2059" s="4">
        <v>2055</v>
      </c>
      <c r="B2059" s="35" t="s">
        <v>2180</v>
      </c>
      <c r="C2059">
        <f>COUNTIF(Atleti!E$3:E$9890,A2059)</f>
        <v>0</v>
      </c>
      <c r="D2059">
        <f>COUNTIF(Arrivi!F$2:F$9999,B2059)</f>
        <v>0</v>
      </c>
    </row>
    <row r="2060" spans="1:4">
      <c r="A2060" s="4">
        <v>2056</v>
      </c>
      <c r="B2060" s="35" t="s">
        <v>2181</v>
      </c>
      <c r="C2060">
        <f>COUNTIF(Atleti!E$3:E$9890,A2060)</f>
        <v>0</v>
      </c>
      <c r="D2060">
        <f>COUNTIF(Arrivi!F$2:F$9999,B2060)</f>
        <v>0</v>
      </c>
    </row>
    <row r="2061" spans="1:4">
      <c r="A2061" s="4">
        <v>2057</v>
      </c>
      <c r="B2061" s="35" t="s">
        <v>2182</v>
      </c>
      <c r="C2061">
        <f>COUNTIF(Atleti!E$3:E$9890,A2061)</f>
        <v>0</v>
      </c>
      <c r="D2061">
        <f>COUNTIF(Arrivi!F$2:F$9999,B2061)</f>
        <v>0</v>
      </c>
    </row>
    <row r="2062" spans="1:4">
      <c r="A2062" s="4">
        <v>2058</v>
      </c>
      <c r="B2062" s="35" t="s">
        <v>2183</v>
      </c>
      <c r="C2062">
        <f>COUNTIF(Atleti!E$3:E$9890,A2062)</f>
        <v>0</v>
      </c>
      <c r="D2062">
        <f>COUNTIF(Arrivi!F$2:F$9999,B2062)</f>
        <v>0</v>
      </c>
    </row>
    <row r="2063" spans="1:4">
      <c r="A2063" s="4">
        <v>2059</v>
      </c>
      <c r="B2063" s="35" t="s">
        <v>2184</v>
      </c>
      <c r="C2063">
        <f>COUNTIF(Atleti!E$3:E$9890,A2063)</f>
        <v>0</v>
      </c>
      <c r="D2063">
        <f>COUNTIF(Arrivi!F$2:F$9999,B2063)</f>
        <v>0</v>
      </c>
    </row>
    <row r="2064" spans="1:4">
      <c r="A2064" s="4">
        <v>2060</v>
      </c>
      <c r="B2064" s="35" t="s">
        <v>2185</v>
      </c>
      <c r="C2064">
        <f>COUNTIF(Atleti!E$3:E$9890,A2064)</f>
        <v>0</v>
      </c>
      <c r="D2064">
        <f>COUNTIF(Arrivi!F$2:F$9999,B2064)</f>
        <v>0</v>
      </c>
    </row>
    <row r="2065" spans="1:4">
      <c r="A2065" s="4">
        <v>2061</v>
      </c>
      <c r="B2065" s="35" t="s">
        <v>2186</v>
      </c>
      <c r="C2065">
        <f>COUNTIF(Atleti!E$3:E$9890,A2065)</f>
        <v>0</v>
      </c>
      <c r="D2065">
        <f>COUNTIF(Arrivi!F$2:F$9999,B2065)</f>
        <v>0</v>
      </c>
    </row>
    <row r="2066" spans="1:4">
      <c r="A2066" s="4">
        <v>2062</v>
      </c>
      <c r="B2066" s="35" t="s">
        <v>2187</v>
      </c>
      <c r="C2066">
        <f>COUNTIF(Atleti!E$3:E$9890,A2066)</f>
        <v>0</v>
      </c>
      <c r="D2066">
        <f>COUNTIF(Arrivi!F$2:F$9999,B2066)</f>
        <v>0</v>
      </c>
    </row>
    <row r="2067" spans="1:4">
      <c r="A2067" s="4">
        <v>2063</v>
      </c>
      <c r="B2067" s="35" t="s">
        <v>2188</v>
      </c>
      <c r="C2067">
        <f>COUNTIF(Atleti!E$3:E$9890,A2067)</f>
        <v>0</v>
      </c>
      <c r="D2067">
        <f>COUNTIF(Arrivi!F$2:F$9999,B2067)</f>
        <v>0</v>
      </c>
    </row>
    <row r="2068" spans="1:4">
      <c r="A2068" s="4">
        <v>2064</v>
      </c>
      <c r="B2068" s="35" t="s">
        <v>2189</v>
      </c>
      <c r="C2068">
        <f>COUNTIF(Atleti!E$3:E$9890,A2068)</f>
        <v>0</v>
      </c>
      <c r="D2068">
        <f>COUNTIF(Arrivi!F$2:F$9999,B2068)</f>
        <v>0</v>
      </c>
    </row>
    <row r="2069" spans="1:4">
      <c r="A2069" s="4">
        <v>2065</v>
      </c>
      <c r="B2069" s="35" t="s">
        <v>2190</v>
      </c>
      <c r="C2069">
        <f>COUNTIF(Atleti!E$3:E$9890,A2069)</f>
        <v>0</v>
      </c>
      <c r="D2069">
        <f>COUNTIF(Arrivi!F$2:F$9999,B2069)</f>
        <v>0</v>
      </c>
    </row>
    <row r="2070" spans="1:4">
      <c r="A2070" s="4">
        <v>2066</v>
      </c>
      <c r="B2070" s="35" t="s">
        <v>2191</v>
      </c>
      <c r="C2070">
        <f>COUNTIF(Atleti!E$3:E$9890,A2070)</f>
        <v>0</v>
      </c>
      <c r="D2070">
        <f>COUNTIF(Arrivi!F$2:F$9999,B2070)</f>
        <v>0</v>
      </c>
    </row>
    <row r="2071" spans="1:4">
      <c r="A2071" s="4">
        <v>2067</v>
      </c>
      <c r="B2071" s="35" t="s">
        <v>2192</v>
      </c>
      <c r="C2071">
        <f>COUNTIF(Atleti!E$3:E$9890,A2071)</f>
        <v>0</v>
      </c>
      <c r="D2071">
        <f>COUNTIF(Arrivi!F$2:F$9999,B2071)</f>
        <v>0</v>
      </c>
    </row>
    <row r="2072" spans="1:4">
      <c r="A2072" s="4">
        <v>2068</v>
      </c>
      <c r="B2072" s="35" t="s">
        <v>2193</v>
      </c>
      <c r="C2072">
        <f>COUNTIF(Atleti!E$3:E$9890,A2072)</f>
        <v>0</v>
      </c>
      <c r="D2072">
        <f>COUNTIF(Arrivi!F$2:F$9999,B2072)</f>
        <v>0</v>
      </c>
    </row>
    <row r="2073" spans="1:4">
      <c r="A2073" s="4">
        <v>2069</v>
      </c>
      <c r="B2073" s="35" t="s">
        <v>2194</v>
      </c>
      <c r="C2073">
        <f>COUNTIF(Atleti!E$3:E$9890,A2073)</f>
        <v>0</v>
      </c>
      <c r="D2073">
        <f>COUNTIF(Arrivi!F$2:F$9999,B2073)</f>
        <v>0</v>
      </c>
    </row>
    <row r="2074" spans="1:4">
      <c r="A2074" s="4">
        <v>2070</v>
      </c>
      <c r="B2074" s="35" t="s">
        <v>2195</v>
      </c>
      <c r="C2074">
        <f>COUNTIF(Atleti!E$3:E$9890,A2074)</f>
        <v>0</v>
      </c>
      <c r="D2074">
        <f>COUNTIF(Arrivi!F$2:F$9999,B2074)</f>
        <v>0</v>
      </c>
    </row>
    <row r="2075" spans="1:4">
      <c r="A2075" s="4">
        <v>2071</v>
      </c>
      <c r="B2075" s="35" t="s">
        <v>2196</v>
      </c>
      <c r="C2075">
        <f>COUNTIF(Atleti!E$3:E$9890,A2075)</f>
        <v>0</v>
      </c>
      <c r="D2075">
        <f>COUNTIF(Arrivi!F$2:F$9999,B2075)</f>
        <v>0</v>
      </c>
    </row>
    <row r="2076" spans="1:4">
      <c r="A2076" s="4">
        <v>2072</v>
      </c>
      <c r="B2076" s="35" t="s">
        <v>2197</v>
      </c>
      <c r="C2076">
        <f>COUNTIF(Atleti!E$3:E$9890,A2076)</f>
        <v>0</v>
      </c>
      <c r="D2076">
        <f>COUNTIF(Arrivi!F$2:F$9999,B2076)</f>
        <v>0</v>
      </c>
    </row>
    <row r="2077" spans="1:4">
      <c r="A2077" s="4">
        <v>2073</v>
      </c>
      <c r="B2077" s="35" t="s">
        <v>2198</v>
      </c>
      <c r="C2077">
        <f>COUNTIF(Atleti!E$3:E$9890,A2077)</f>
        <v>0</v>
      </c>
      <c r="D2077">
        <f>COUNTIF(Arrivi!F$2:F$9999,B2077)</f>
        <v>0</v>
      </c>
    </row>
    <row r="2078" spans="1:4">
      <c r="A2078" s="4">
        <v>2074</v>
      </c>
      <c r="B2078" s="35" t="s">
        <v>2199</v>
      </c>
      <c r="C2078">
        <f>COUNTIF(Atleti!E$3:E$9890,A2078)</f>
        <v>0</v>
      </c>
      <c r="D2078">
        <f>COUNTIF(Arrivi!F$2:F$9999,B2078)</f>
        <v>0</v>
      </c>
    </row>
    <row r="2079" spans="1:4">
      <c r="A2079" s="4">
        <v>2075</v>
      </c>
      <c r="B2079" s="35" t="s">
        <v>2200</v>
      </c>
      <c r="C2079">
        <f>COUNTIF(Atleti!E$3:E$9890,A2079)</f>
        <v>0</v>
      </c>
      <c r="D2079">
        <f>COUNTIF(Arrivi!F$2:F$9999,B2079)</f>
        <v>0</v>
      </c>
    </row>
    <row r="2080" spans="1:4">
      <c r="A2080" s="4">
        <v>2076</v>
      </c>
      <c r="B2080" s="35" t="s">
        <v>2201</v>
      </c>
      <c r="C2080">
        <f>COUNTIF(Atleti!E$3:E$9890,A2080)</f>
        <v>0</v>
      </c>
      <c r="D2080">
        <f>COUNTIF(Arrivi!F$2:F$9999,B2080)</f>
        <v>0</v>
      </c>
    </row>
    <row r="2081" spans="1:4">
      <c r="A2081" s="4">
        <v>2077</v>
      </c>
      <c r="B2081" s="35" t="s">
        <v>2202</v>
      </c>
      <c r="C2081">
        <f>COUNTIF(Atleti!E$3:E$9890,A2081)</f>
        <v>0</v>
      </c>
      <c r="D2081">
        <f>COUNTIF(Arrivi!F$2:F$9999,B2081)</f>
        <v>0</v>
      </c>
    </row>
    <row r="2082" spans="1:4">
      <c r="A2082" s="4">
        <v>2078</v>
      </c>
      <c r="B2082" s="35" t="s">
        <v>2203</v>
      </c>
      <c r="C2082">
        <f>COUNTIF(Atleti!E$3:E$9890,A2082)</f>
        <v>0</v>
      </c>
      <c r="D2082">
        <f>COUNTIF(Arrivi!F$2:F$9999,B2082)</f>
        <v>0</v>
      </c>
    </row>
    <row r="2083" spans="1:4">
      <c r="A2083" s="4">
        <v>2079</v>
      </c>
      <c r="B2083" s="35" t="s">
        <v>2204</v>
      </c>
      <c r="C2083">
        <f>COUNTIF(Atleti!E$3:E$9890,A2083)</f>
        <v>0</v>
      </c>
      <c r="D2083">
        <f>COUNTIF(Arrivi!F$2:F$9999,B2083)</f>
        <v>0</v>
      </c>
    </row>
    <row r="2084" spans="1:4">
      <c r="A2084" s="4">
        <v>2080</v>
      </c>
      <c r="B2084" s="35" t="s">
        <v>2205</v>
      </c>
      <c r="C2084">
        <f>COUNTIF(Atleti!E$3:E$9890,A2084)</f>
        <v>0</v>
      </c>
      <c r="D2084">
        <f>COUNTIF(Arrivi!F$2:F$9999,B2084)</f>
        <v>0</v>
      </c>
    </row>
    <row r="2085" spans="1:4">
      <c r="A2085" s="4">
        <v>2081</v>
      </c>
      <c r="B2085" s="35" t="s">
        <v>2206</v>
      </c>
      <c r="C2085">
        <f>COUNTIF(Atleti!E$3:E$9890,A2085)</f>
        <v>0</v>
      </c>
      <c r="D2085">
        <f>COUNTIF(Arrivi!F$2:F$9999,B2085)</f>
        <v>0</v>
      </c>
    </row>
    <row r="2086" spans="1:4">
      <c r="A2086" s="4">
        <v>2082</v>
      </c>
      <c r="B2086" s="35" t="s">
        <v>2207</v>
      </c>
      <c r="C2086">
        <f>COUNTIF(Atleti!E$3:E$9890,A2086)</f>
        <v>0</v>
      </c>
      <c r="D2086">
        <f>COUNTIF(Arrivi!F$2:F$9999,B2086)</f>
        <v>0</v>
      </c>
    </row>
    <row r="2087" spans="1:4">
      <c r="A2087" s="4">
        <v>2083</v>
      </c>
      <c r="B2087" s="35" t="s">
        <v>2208</v>
      </c>
      <c r="C2087">
        <f>COUNTIF(Atleti!E$3:E$9890,A2087)</f>
        <v>0</v>
      </c>
      <c r="D2087">
        <f>COUNTIF(Arrivi!F$2:F$9999,B2087)</f>
        <v>0</v>
      </c>
    </row>
    <row r="2088" spans="1:4">
      <c r="A2088" s="4">
        <v>2084</v>
      </c>
      <c r="B2088" s="35" t="s">
        <v>2209</v>
      </c>
      <c r="C2088">
        <f>COUNTIF(Atleti!E$3:E$9890,A2088)</f>
        <v>0</v>
      </c>
      <c r="D2088">
        <f>COUNTIF(Arrivi!F$2:F$9999,B2088)</f>
        <v>0</v>
      </c>
    </row>
    <row r="2089" spans="1:4">
      <c r="A2089" s="4">
        <v>2085</v>
      </c>
      <c r="B2089" s="35" t="s">
        <v>2210</v>
      </c>
      <c r="C2089">
        <f>COUNTIF(Atleti!E$3:E$9890,A2089)</f>
        <v>0</v>
      </c>
      <c r="D2089">
        <f>COUNTIF(Arrivi!F$2:F$9999,B2089)</f>
        <v>0</v>
      </c>
    </row>
    <row r="2090" spans="1:4">
      <c r="A2090" s="4">
        <v>2086</v>
      </c>
      <c r="B2090" s="35" t="s">
        <v>2211</v>
      </c>
      <c r="C2090">
        <f>COUNTIF(Atleti!E$3:E$9890,A2090)</f>
        <v>0</v>
      </c>
      <c r="D2090">
        <f>COUNTIF(Arrivi!F$2:F$9999,B2090)</f>
        <v>0</v>
      </c>
    </row>
    <row r="2091" spans="1:4">
      <c r="A2091" s="4">
        <v>2087</v>
      </c>
      <c r="B2091" s="35" t="s">
        <v>2212</v>
      </c>
      <c r="C2091">
        <f>COUNTIF(Atleti!E$3:E$9890,A2091)</f>
        <v>0</v>
      </c>
      <c r="D2091">
        <f>COUNTIF(Arrivi!F$2:F$9999,B2091)</f>
        <v>0</v>
      </c>
    </row>
    <row r="2092" spans="1:4">
      <c r="A2092" s="4">
        <v>2088</v>
      </c>
      <c r="B2092" s="35" t="s">
        <v>2213</v>
      </c>
      <c r="C2092">
        <f>COUNTIF(Atleti!E$3:E$9890,A2092)</f>
        <v>0</v>
      </c>
      <c r="D2092">
        <f>COUNTIF(Arrivi!F$2:F$9999,B2092)</f>
        <v>0</v>
      </c>
    </row>
    <row r="2093" spans="1:4">
      <c r="A2093" s="4">
        <v>2089</v>
      </c>
      <c r="B2093" s="35" t="s">
        <v>2214</v>
      </c>
      <c r="C2093">
        <f>COUNTIF(Atleti!E$3:E$9890,A2093)</f>
        <v>0</v>
      </c>
      <c r="D2093">
        <f>COUNTIF(Arrivi!F$2:F$9999,B2093)</f>
        <v>0</v>
      </c>
    </row>
    <row r="2094" spans="1:4">
      <c r="A2094" s="4">
        <v>2090</v>
      </c>
      <c r="B2094" s="35" t="s">
        <v>2215</v>
      </c>
      <c r="C2094">
        <f>COUNTIF(Atleti!E$3:E$9890,A2094)</f>
        <v>0</v>
      </c>
      <c r="D2094">
        <f>COUNTIF(Arrivi!F$2:F$9999,B2094)</f>
        <v>0</v>
      </c>
    </row>
    <row r="2095" spans="1:4">
      <c r="A2095" s="4">
        <v>2091</v>
      </c>
      <c r="B2095" s="35" t="s">
        <v>2216</v>
      </c>
      <c r="C2095">
        <f>COUNTIF(Atleti!E$3:E$9890,A2095)</f>
        <v>0</v>
      </c>
      <c r="D2095">
        <f>COUNTIF(Arrivi!F$2:F$9999,B2095)</f>
        <v>0</v>
      </c>
    </row>
    <row r="2096" spans="1:4">
      <c r="A2096" s="4">
        <v>2092</v>
      </c>
      <c r="B2096" s="35" t="s">
        <v>2217</v>
      </c>
      <c r="C2096">
        <f>COUNTIF(Atleti!E$3:E$9890,A2096)</f>
        <v>0</v>
      </c>
      <c r="D2096">
        <f>COUNTIF(Arrivi!F$2:F$9999,B2096)</f>
        <v>0</v>
      </c>
    </row>
    <row r="2097" spans="1:4">
      <c r="A2097" s="4">
        <v>2093</v>
      </c>
      <c r="B2097" s="35" t="s">
        <v>2218</v>
      </c>
      <c r="C2097">
        <f>COUNTIF(Atleti!E$3:E$9890,A2097)</f>
        <v>0</v>
      </c>
      <c r="D2097">
        <f>COUNTIF(Arrivi!F$2:F$9999,B2097)</f>
        <v>0</v>
      </c>
    </row>
    <row r="2098" spans="1:4">
      <c r="A2098" s="4">
        <v>2094</v>
      </c>
      <c r="B2098" s="35" t="s">
        <v>2219</v>
      </c>
      <c r="C2098">
        <f>COUNTIF(Atleti!E$3:E$9890,A2098)</f>
        <v>0</v>
      </c>
      <c r="D2098">
        <f>COUNTIF(Arrivi!F$2:F$9999,B2098)</f>
        <v>0</v>
      </c>
    </row>
    <row r="2099" spans="1:4">
      <c r="A2099" s="4">
        <v>2095</v>
      </c>
      <c r="B2099" s="35" t="s">
        <v>2220</v>
      </c>
      <c r="C2099">
        <f>COUNTIF(Atleti!E$3:E$9890,A2099)</f>
        <v>0</v>
      </c>
      <c r="D2099">
        <f>COUNTIF(Arrivi!F$2:F$9999,B2099)</f>
        <v>0</v>
      </c>
    </row>
    <row r="2100" spans="1:4">
      <c r="A2100" s="4">
        <v>2096</v>
      </c>
      <c r="B2100" s="35" t="s">
        <v>2221</v>
      </c>
      <c r="C2100">
        <f>COUNTIF(Atleti!E$3:E$9890,A2100)</f>
        <v>0</v>
      </c>
      <c r="D2100">
        <f>COUNTIF(Arrivi!F$2:F$9999,B2100)</f>
        <v>0</v>
      </c>
    </row>
    <row r="2101" spans="1:4">
      <c r="A2101" s="4">
        <v>2097</v>
      </c>
      <c r="B2101" s="35" t="s">
        <v>2222</v>
      </c>
      <c r="C2101">
        <f>COUNTIF(Atleti!E$3:E$9890,A2101)</f>
        <v>0</v>
      </c>
      <c r="D2101">
        <f>COUNTIF(Arrivi!F$2:F$9999,B2101)</f>
        <v>0</v>
      </c>
    </row>
    <row r="2102" spans="1:4">
      <c r="A2102" s="4">
        <v>2098</v>
      </c>
      <c r="B2102" s="35" t="s">
        <v>2223</v>
      </c>
      <c r="C2102">
        <f>COUNTIF(Atleti!E$3:E$9890,A2102)</f>
        <v>0</v>
      </c>
      <c r="D2102">
        <f>COUNTIF(Arrivi!F$2:F$9999,B2102)</f>
        <v>0</v>
      </c>
    </row>
    <row r="2103" spans="1:4">
      <c r="A2103" s="4">
        <v>2099</v>
      </c>
      <c r="B2103" s="35" t="s">
        <v>2224</v>
      </c>
      <c r="C2103">
        <f>COUNTIF(Atleti!E$3:E$9890,A2103)</f>
        <v>0</v>
      </c>
      <c r="D2103">
        <f>COUNTIF(Arrivi!F$2:F$9999,B2103)</f>
        <v>0</v>
      </c>
    </row>
    <row r="2104" spans="1:4">
      <c r="A2104" s="4">
        <v>2100</v>
      </c>
      <c r="B2104" s="35" t="s">
        <v>2225</v>
      </c>
      <c r="C2104">
        <f>COUNTIF(Atleti!E$3:E$9890,A2104)</f>
        <v>0</v>
      </c>
      <c r="D2104">
        <f>COUNTIF(Arrivi!F$2:F$9999,B2104)</f>
        <v>0</v>
      </c>
    </row>
    <row r="2105" spans="1:4">
      <c r="A2105" s="4">
        <v>2101</v>
      </c>
      <c r="B2105" s="35" t="s">
        <v>2226</v>
      </c>
      <c r="C2105">
        <f>COUNTIF(Atleti!E$3:E$9890,A2105)</f>
        <v>0</v>
      </c>
      <c r="D2105">
        <f>COUNTIF(Arrivi!F$2:F$9999,B2105)</f>
        <v>0</v>
      </c>
    </row>
    <row r="2106" spans="1:4">
      <c r="A2106" s="4">
        <v>2102</v>
      </c>
      <c r="B2106" s="35" t="s">
        <v>2227</v>
      </c>
      <c r="C2106">
        <f>COUNTIF(Atleti!E$3:E$9890,A2106)</f>
        <v>0</v>
      </c>
      <c r="D2106">
        <f>COUNTIF(Arrivi!F$2:F$9999,B2106)</f>
        <v>0</v>
      </c>
    </row>
    <row r="2107" spans="1:4">
      <c r="A2107" s="4">
        <v>2103</v>
      </c>
      <c r="B2107" s="35" t="s">
        <v>2228</v>
      </c>
      <c r="C2107">
        <f>COUNTIF(Atleti!E$3:E$9890,A2107)</f>
        <v>0</v>
      </c>
      <c r="D2107">
        <f>COUNTIF(Arrivi!F$2:F$9999,B2107)</f>
        <v>0</v>
      </c>
    </row>
    <row r="2108" spans="1:4">
      <c r="A2108" s="4">
        <v>2104</v>
      </c>
      <c r="B2108" s="35" t="s">
        <v>2229</v>
      </c>
      <c r="C2108">
        <f>COUNTIF(Atleti!E$3:E$9890,A2108)</f>
        <v>0</v>
      </c>
      <c r="D2108">
        <f>COUNTIF(Arrivi!F$2:F$9999,B2108)</f>
        <v>0</v>
      </c>
    </row>
    <row r="2109" spans="1:4">
      <c r="A2109" s="4">
        <v>2105</v>
      </c>
      <c r="B2109" s="35" t="s">
        <v>2230</v>
      </c>
      <c r="C2109">
        <f>COUNTIF(Atleti!E$3:E$9890,A2109)</f>
        <v>0</v>
      </c>
      <c r="D2109">
        <f>COUNTIF(Arrivi!F$2:F$9999,B2109)</f>
        <v>0</v>
      </c>
    </row>
    <row r="2110" spans="1:4">
      <c r="A2110" s="4">
        <v>2106</v>
      </c>
      <c r="B2110" s="35" t="s">
        <v>2231</v>
      </c>
      <c r="C2110">
        <f>COUNTIF(Atleti!E$3:E$9890,A2110)</f>
        <v>0</v>
      </c>
      <c r="D2110">
        <f>COUNTIF(Arrivi!F$2:F$9999,B2110)</f>
        <v>0</v>
      </c>
    </row>
    <row r="2111" spans="1:4">
      <c r="A2111" s="4">
        <v>2107</v>
      </c>
      <c r="B2111" s="35" t="s">
        <v>2232</v>
      </c>
      <c r="C2111">
        <f>COUNTIF(Atleti!E$3:E$9890,A2111)</f>
        <v>0</v>
      </c>
      <c r="D2111">
        <f>COUNTIF(Arrivi!F$2:F$9999,B2111)</f>
        <v>0</v>
      </c>
    </row>
  </sheetData>
  <sortState ref="A2:D72">
    <sortCondition descending="1" ref="C2:C72"/>
  </sortState>
  <phoneticPr fontId="0" type="noConversion"/>
  <pageMargins left="0.52" right="0.48" top="1.33" bottom="1" header="0.5" footer="0.5"/>
  <pageSetup paperSize="9" orientation="portrait" horizontalDpi="4294967294" verticalDpi="4294967294" r:id="rId1"/>
  <headerFooter alignWithMargins="0"/>
</worksheet>
</file>

<file path=xl/worksheets/sheet3.xml><?xml version="1.0" encoding="utf-8"?>
<worksheet xmlns="http://schemas.openxmlformats.org/spreadsheetml/2006/main" xmlns:r="http://schemas.openxmlformats.org/officeDocument/2006/relationships">
  <sheetPr codeName="Categorie"/>
  <dimension ref="A1:F2"/>
  <sheetViews>
    <sheetView workbookViewId="0">
      <pane ySplit="1" topLeftCell="A2" activePane="bottomLeft" state="frozen"/>
      <selection pane="bottomLeft" activeCell="E9" sqref="E9"/>
    </sheetView>
  </sheetViews>
  <sheetFormatPr defaultRowHeight="12.75"/>
  <cols>
    <col min="1" max="1" width="7.5703125" style="34" customWidth="1"/>
    <col min="2" max="3" width="3.7109375" style="32" customWidth="1"/>
    <col min="4" max="4" width="8.7109375" style="12" customWidth="1"/>
    <col min="5" max="5" width="9.7109375" style="14" customWidth="1"/>
    <col min="6" max="6" width="25.7109375" style="1" customWidth="1"/>
  </cols>
  <sheetData>
    <row r="1" spans="1:6" s="5" customFormat="1">
      <c r="A1" s="33" t="s">
        <v>4</v>
      </c>
      <c r="B1" s="31" t="s">
        <v>20</v>
      </c>
      <c r="C1" s="31" t="s">
        <v>21</v>
      </c>
      <c r="D1" s="13" t="s">
        <v>13</v>
      </c>
      <c r="E1" s="15" t="s">
        <v>7</v>
      </c>
      <c r="F1" s="2" t="s">
        <v>8</v>
      </c>
    </row>
    <row r="2" spans="1:6">
      <c r="A2" s="40" t="s">
        <v>18</v>
      </c>
      <c r="B2" s="32">
        <v>25</v>
      </c>
      <c r="C2" s="32">
        <v>7</v>
      </c>
      <c r="D2" s="24">
        <v>0.41388888888888892</v>
      </c>
      <c r="E2" s="25">
        <v>18</v>
      </c>
      <c r="F2" s="1" t="s">
        <v>154</v>
      </c>
    </row>
  </sheetData>
  <phoneticPr fontId="0" type="noConversion"/>
  <pageMargins left="0.52" right="0.48" top="1.33"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sheetPr codeName="Arrivi"/>
  <dimension ref="A1:H1"/>
  <sheetViews>
    <sheetView zoomScaleNormal="100" workbookViewId="0">
      <pane ySplit="1" topLeftCell="A2" activePane="bottomLeft" state="frozen"/>
      <selection pane="bottomLeft" activeCell="A2" sqref="A2"/>
    </sheetView>
  </sheetViews>
  <sheetFormatPr defaultRowHeight="12.75"/>
  <cols>
    <col min="1" max="1" width="8.140625" style="43" bestFit="1" customWidth="1"/>
    <col min="2" max="2" width="8" style="54" bestFit="1" customWidth="1"/>
    <col min="3" max="3" width="29" bestFit="1" customWidth="1"/>
    <col min="4" max="4" width="4.42578125" style="28" bestFit="1" customWidth="1"/>
    <col min="5" max="5" width="10" style="8" bestFit="1" customWidth="1"/>
    <col min="6" max="6" width="38.140625" style="53" bestFit="1" customWidth="1"/>
    <col min="7" max="7" width="8.28515625" style="8" bestFit="1" customWidth="1"/>
    <col min="8" max="8" width="9.140625" style="29"/>
  </cols>
  <sheetData>
    <row r="1" spans="1:8" s="5" customFormat="1">
      <c r="A1" s="27" t="s">
        <v>37</v>
      </c>
      <c r="B1" s="59" t="s">
        <v>12</v>
      </c>
      <c r="C1" s="5" t="s">
        <v>10</v>
      </c>
      <c r="D1" s="27" t="s">
        <v>11</v>
      </c>
      <c r="E1" s="20" t="s">
        <v>0</v>
      </c>
      <c r="F1" s="55" t="s">
        <v>5</v>
      </c>
      <c r="G1" s="52" t="s">
        <v>50</v>
      </c>
      <c r="H1" s="27" t="s">
        <v>86</v>
      </c>
    </row>
  </sheetData>
  <sortState ref="A2:H87">
    <sortCondition ref="A31"/>
  </sortState>
  <dataConsolidate/>
  <phoneticPr fontId="0" type="noConversion"/>
  <printOptions gridLines="1"/>
  <pageMargins left="0.51181102362204722" right="0.47244094488188981" top="1.3385826771653544" bottom="0.98425196850393704" header="0.51181102362204722" footer="0.51181102362204722"/>
  <pageSetup paperSize="9" scale="60" orientation="portrait" horizontalDpi="4294967293" verticalDpi="4294967293" r:id="rId1"/>
  <headerFooter alignWithMargins="0"/>
</worksheet>
</file>

<file path=xl/worksheets/sheet5.xml><?xml version="1.0" encoding="utf-8"?>
<worksheet xmlns="http://schemas.openxmlformats.org/spreadsheetml/2006/main" xmlns:r="http://schemas.openxmlformats.org/officeDocument/2006/relationships">
  <sheetPr codeName="Class"/>
  <dimension ref="A1:M2"/>
  <sheetViews>
    <sheetView workbookViewId="0">
      <pane ySplit="2" topLeftCell="A3" activePane="bottomLeft" state="frozen"/>
      <selection pane="bottomLeft" activeCell="A3" sqref="A3"/>
    </sheetView>
  </sheetViews>
  <sheetFormatPr defaultRowHeight="12.75"/>
  <cols>
    <col min="1" max="2" width="4.85546875" style="8" bestFit="1" customWidth="1"/>
    <col min="3" max="3" width="3.85546875" style="8" bestFit="1" customWidth="1"/>
    <col min="4" max="4" width="4.42578125" style="8" bestFit="1" customWidth="1"/>
    <col min="5" max="5" width="30.28515625" style="17" bestFit="1" customWidth="1"/>
    <col min="6" max="6" width="4.42578125" style="8" bestFit="1" customWidth="1"/>
    <col min="7" max="7" width="43.42578125" style="17" bestFit="1" customWidth="1"/>
    <col min="8" max="8" width="5.42578125" style="12" bestFit="1" customWidth="1"/>
    <col min="9" max="9" width="8.140625" style="8" bestFit="1" customWidth="1"/>
    <col min="10" max="10" width="8.42578125" style="8" bestFit="1" customWidth="1"/>
    <col min="11" max="11" width="7.5703125" style="8" bestFit="1" customWidth="1"/>
    <col min="12" max="12" width="6.42578125" style="8" bestFit="1" customWidth="1"/>
    <col min="13" max="13" width="9.140625" style="48"/>
  </cols>
  <sheetData>
    <row r="1" spans="1:13">
      <c r="A1" s="167" t="s">
        <v>14</v>
      </c>
      <c r="B1" s="167"/>
      <c r="C1" s="60"/>
      <c r="D1" s="60"/>
      <c r="E1" s="16"/>
      <c r="F1" s="60"/>
      <c r="G1" s="16"/>
      <c r="H1" s="9"/>
      <c r="I1" s="21" t="s">
        <v>37</v>
      </c>
      <c r="J1" s="168" t="s">
        <v>0</v>
      </c>
      <c r="K1" s="168"/>
      <c r="L1" s="61" t="s">
        <v>15</v>
      </c>
      <c r="M1" s="46"/>
    </row>
    <row r="2" spans="1:13">
      <c r="A2" s="7" t="s">
        <v>6</v>
      </c>
      <c r="B2" s="7" t="s">
        <v>60</v>
      </c>
      <c r="C2" s="7" t="s">
        <v>24</v>
      </c>
      <c r="D2" s="7" t="s">
        <v>49</v>
      </c>
      <c r="E2" s="11" t="s">
        <v>10</v>
      </c>
      <c r="F2" s="7" t="s">
        <v>11</v>
      </c>
      <c r="G2" s="11" t="s">
        <v>5</v>
      </c>
      <c r="H2" s="7" t="s">
        <v>50</v>
      </c>
      <c r="I2" s="22" t="s">
        <v>43</v>
      </c>
      <c r="J2" s="10" t="s">
        <v>1</v>
      </c>
      <c r="K2" s="10" t="s">
        <v>2</v>
      </c>
      <c r="L2" s="10" t="s">
        <v>3</v>
      </c>
      <c r="M2" s="47" t="s">
        <v>86</v>
      </c>
    </row>
  </sheetData>
  <sortState ref="A3:M158">
    <sortCondition ref="F1"/>
  </sortState>
  <mergeCells count="2">
    <mergeCell ref="A1:B1"/>
    <mergeCell ref="J1:K1"/>
  </mergeCells>
  <phoneticPr fontId="0" type="noConversion"/>
  <pageMargins left="0.52" right="0.48" top="1.33" bottom="1" header="0.5" footer="0.5"/>
  <pageSetup paperSize="9" fitToHeight="0" orientation="portrait" r:id="rId1"/>
  <headerFooter alignWithMargins="0"/>
</worksheet>
</file>

<file path=xl/worksheets/sheet6.xml><?xml version="1.0" encoding="utf-8"?>
<worksheet xmlns="http://schemas.openxmlformats.org/spreadsheetml/2006/main" xmlns:r="http://schemas.openxmlformats.org/officeDocument/2006/relationships">
  <sheetPr codeName="ClSoc"/>
  <dimension ref="A1:F1"/>
  <sheetViews>
    <sheetView workbookViewId="0">
      <pane ySplit="1" topLeftCell="A2" activePane="bottomLeft" state="frozen"/>
      <selection pane="bottomLeft" activeCell="A2" sqref="A2"/>
    </sheetView>
  </sheetViews>
  <sheetFormatPr defaultRowHeight="12.75"/>
  <cols>
    <col min="1" max="1" width="5.42578125" style="8" bestFit="1" customWidth="1"/>
    <col min="2" max="2" width="43.42578125" style="17" bestFit="1" customWidth="1"/>
    <col min="3" max="3" width="5.85546875" style="8" bestFit="1" customWidth="1"/>
    <col min="4" max="4" width="11.85546875" bestFit="1" customWidth="1"/>
  </cols>
  <sheetData>
    <row r="1" spans="1:6" s="5" customFormat="1">
      <c r="A1" s="19" t="s">
        <v>40</v>
      </c>
      <c r="B1" s="6" t="s">
        <v>5</v>
      </c>
      <c r="C1" s="19" t="s">
        <v>26</v>
      </c>
      <c r="D1" s="5" t="s">
        <v>41</v>
      </c>
      <c r="E1" s="5" t="s">
        <v>76</v>
      </c>
      <c r="F1" s="5" t="s">
        <v>77</v>
      </c>
    </row>
  </sheetData>
  <sortState ref="A2:F68">
    <sortCondition descending="1" ref="E1"/>
  </sortState>
  <phoneticPr fontId="0" type="noConversion"/>
  <printOptions gridLines="1"/>
  <pageMargins left="0.51181102362204722" right="0.47244094488188981" top="1.3385826771653544" bottom="0.98425196850393704"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sheetPr codeName="Configur"/>
  <dimension ref="A1:W131"/>
  <sheetViews>
    <sheetView workbookViewId="0">
      <selection activeCell="C3" sqref="C3"/>
    </sheetView>
  </sheetViews>
  <sheetFormatPr defaultRowHeight="12.75"/>
  <cols>
    <col min="1" max="1" width="30.28515625" style="65" customWidth="1"/>
    <col min="2" max="2" width="13.42578125" style="65" customWidth="1"/>
    <col min="3" max="3" width="38.5703125" style="18" customWidth="1"/>
    <col min="4" max="4" width="17" style="18" customWidth="1"/>
    <col min="5" max="5" width="8.28515625" style="18" customWidth="1"/>
    <col min="6" max="6" width="6.7109375" customWidth="1"/>
    <col min="7" max="7" width="8.140625" style="18" customWidth="1"/>
    <col min="8" max="8" width="9" style="18" customWidth="1"/>
    <col min="9" max="9" width="5.28515625" style="18" customWidth="1"/>
    <col min="10" max="10" width="5.7109375" style="18" customWidth="1"/>
    <col min="11" max="12" width="8" style="18" customWidth="1"/>
    <col min="13" max="13" width="7.28515625" style="18" customWidth="1"/>
    <col min="14" max="16384" width="9.140625" style="18"/>
  </cols>
  <sheetData>
    <row r="1" spans="1:10">
      <c r="A1" s="73" t="s">
        <v>28</v>
      </c>
      <c r="B1" s="69"/>
    </row>
    <row r="2" spans="1:10">
      <c r="A2" s="69" t="s">
        <v>8</v>
      </c>
      <c r="B2" s="69" t="s">
        <v>29</v>
      </c>
      <c r="C2" s="23" t="s">
        <v>30</v>
      </c>
      <c r="D2" s="23" t="s">
        <v>31</v>
      </c>
      <c r="E2" s="57" t="s">
        <v>39</v>
      </c>
      <c r="F2" s="57" t="s">
        <v>48</v>
      </c>
      <c r="G2" s="57" t="s">
        <v>46</v>
      </c>
      <c r="H2" s="57" t="s">
        <v>47</v>
      </c>
      <c r="I2" s="57" t="s">
        <v>80</v>
      </c>
      <c r="J2" s="57" t="s">
        <v>81</v>
      </c>
    </row>
    <row r="3" spans="1:10">
      <c r="A3" s="69" t="s">
        <v>85</v>
      </c>
      <c r="B3" s="69" t="s">
        <v>27</v>
      </c>
      <c r="C3" s="30" t="s">
        <v>2756</v>
      </c>
      <c r="D3" s="18" t="s">
        <v>19</v>
      </c>
      <c r="E3" s="41" t="s">
        <v>52</v>
      </c>
      <c r="I3" s="69">
        <v>1</v>
      </c>
    </row>
    <row r="4" spans="1:10">
      <c r="A4" s="69" t="s">
        <v>53</v>
      </c>
      <c r="B4" s="69" t="s">
        <v>32</v>
      </c>
      <c r="C4" s="30" t="s">
        <v>180</v>
      </c>
      <c r="D4" s="18" t="s">
        <v>38</v>
      </c>
      <c r="E4" s="41" t="s">
        <v>52</v>
      </c>
      <c r="F4" s="30" t="s">
        <v>17</v>
      </c>
      <c r="G4" s="57" t="s">
        <v>45</v>
      </c>
      <c r="H4" s="41" t="s">
        <v>44</v>
      </c>
      <c r="I4" s="69">
        <v>1</v>
      </c>
    </row>
    <row r="5" spans="1:10">
      <c r="A5" s="69" t="s">
        <v>75</v>
      </c>
      <c r="B5" s="69" t="s">
        <v>32</v>
      </c>
      <c r="C5" s="30" t="s">
        <v>180</v>
      </c>
      <c r="D5" s="18" t="s">
        <v>16</v>
      </c>
      <c r="F5" s="51"/>
      <c r="G5" s="69"/>
      <c r="H5" s="69"/>
    </row>
    <row r="6" spans="1:10">
      <c r="A6" s="69" t="s">
        <v>78</v>
      </c>
      <c r="B6" s="69" t="s">
        <v>33</v>
      </c>
      <c r="C6" s="18" t="s">
        <v>54</v>
      </c>
      <c r="D6" s="18" t="s">
        <v>82</v>
      </c>
      <c r="F6" s="30" t="s">
        <v>17</v>
      </c>
      <c r="G6" s="57" t="s">
        <v>45</v>
      </c>
      <c r="H6" s="41" t="s">
        <v>44</v>
      </c>
      <c r="J6" s="75" t="s">
        <v>18</v>
      </c>
    </row>
    <row r="7" spans="1:10">
      <c r="A7" s="69" t="s">
        <v>79</v>
      </c>
      <c r="B7" s="69" t="s">
        <v>33</v>
      </c>
      <c r="C7" s="18" t="s">
        <v>84</v>
      </c>
      <c r="D7" s="18" t="s">
        <v>83</v>
      </c>
    </row>
    <row r="8" spans="1:10">
      <c r="A8" s="69" t="s">
        <v>191</v>
      </c>
      <c r="B8" s="69" t="s">
        <v>192</v>
      </c>
      <c r="C8" s="30" t="s">
        <v>193</v>
      </c>
    </row>
    <row r="9" spans="1:10">
      <c r="A9" s="69"/>
      <c r="B9" s="69"/>
    </row>
    <row r="10" spans="1:10">
      <c r="A10" s="69"/>
      <c r="B10" s="69"/>
    </row>
    <row r="11" spans="1:10">
      <c r="A11" s="69"/>
      <c r="B11" s="69"/>
    </row>
    <row r="12" spans="1:10">
      <c r="A12" s="69"/>
      <c r="B12" s="69"/>
    </row>
    <row r="13" spans="1:10">
      <c r="A13" s="69"/>
      <c r="B13" s="69"/>
    </row>
    <row r="14" spans="1:10">
      <c r="A14" s="69"/>
      <c r="B14" s="69"/>
    </row>
    <row r="15" spans="1:10">
      <c r="A15" s="69"/>
      <c r="B15" s="69"/>
    </row>
    <row r="16" spans="1:10">
      <c r="A16" s="23"/>
      <c r="B16" s="69"/>
    </row>
    <row r="17" spans="1:22">
      <c r="A17" s="23" t="s">
        <v>34</v>
      </c>
      <c r="B17" s="69">
        <v>9999</v>
      </c>
    </row>
    <row r="18" spans="1:22">
      <c r="A18" s="23" t="s">
        <v>35</v>
      </c>
      <c r="B18" s="69">
        <v>999</v>
      </c>
    </row>
    <row r="19" spans="1:22">
      <c r="A19" s="23" t="s">
        <v>36</v>
      </c>
      <c r="B19" s="69">
        <v>50</v>
      </c>
    </row>
    <row r="20" spans="1:22">
      <c r="A20" s="23" t="s">
        <v>177</v>
      </c>
      <c r="B20" s="170" t="s">
        <v>178</v>
      </c>
      <c r="C20" s="171"/>
      <c r="E20" s="73" t="s">
        <v>65</v>
      </c>
    </row>
    <row r="21" spans="1:22">
      <c r="A21" s="23" t="s">
        <v>42</v>
      </c>
      <c r="B21" s="69">
        <v>0</v>
      </c>
    </row>
    <row r="22" spans="1:22">
      <c r="A22" s="73" t="s">
        <v>71</v>
      </c>
      <c r="B22" s="67"/>
      <c r="E22" s="73" t="s">
        <v>72</v>
      </c>
      <c r="F22" s="18"/>
    </row>
    <row r="23" spans="1:22">
      <c r="A23" s="23" t="s">
        <v>51</v>
      </c>
      <c r="B23" s="69">
        <v>0</v>
      </c>
      <c r="E23" s="170" t="s">
        <v>164</v>
      </c>
      <c r="F23" s="170"/>
      <c r="G23" s="170"/>
      <c r="H23" s="170"/>
      <c r="I23" s="170"/>
      <c r="J23" s="170"/>
      <c r="K23" s="170"/>
      <c r="L23" s="170"/>
      <c r="M23" s="170"/>
      <c r="N23" s="170"/>
      <c r="O23" s="170"/>
      <c r="P23" s="170"/>
    </row>
    <row r="24" spans="1:22">
      <c r="A24" s="23" t="s">
        <v>56</v>
      </c>
      <c r="B24" s="69">
        <v>1</v>
      </c>
      <c r="E24" s="18" t="s">
        <v>57</v>
      </c>
    </row>
    <row r="25" spans="1:22">
      <c r="A25" s="23" t="s">
        <v>67</v>
      </c>
      <c r="B25" s="69">
        <v>0</v>
      </c>
      <c r="E25" s="73" t="s">
        <v>66</v>
      </c>
    </row>
    <row r="26" spans="1:22">
      <c r="A26" s="73" t="s">
        <v>62</v>
      </c>
      <c r="B26" s="69" t="s">
        <v>63</v>
      </c>
      <c r="C26" s="23"/>
    </row>
    <row r="27" spans="1:22">
      <c r="A27" s="23" t="s">
        <v>64</v>
      </c>
      <c r="B27" s="69">
        <v>4</v>
      </c>
      <c r="E27" s="23" t="s">
        <v>68</v>
      </c>
    </row>
    <row r="28" spans="1:22">
      <c r="A28" s="23" t="s">
        <v>73</v>
      </c>
      <c r="B28" s="69">
        <v>0</v>
      </c>
      <c r="C28" s="30"/>
      <c r="E28" s="23" t="s">
        <v>74</v>
      </c>
    </row>
    <row r="29" spans="1:22">
      <c r="A29" s="23" t="s">
        <v>173</v>
      </c>
      <c r="B29" s="69">
        <v>0</v>
      </c>
      <c r="C29" s="30"/>
      <c r="E29" s="23" t="s">
        <v>74</v>
      </c>
    </row>
    <row r="30" spans="1:22">
      <c r="A30" s="23" t="s">
        <v>165</v>
      </c>
      <c r="B30" s="69">
        <v>1</v>
      </c>
      <c r="C30" s="30"/>
      <c r="E30" s="172" t="s">
        <v>170</v>
      </c>
      <c r="F30" s="173"/>
      <c r="G30" s="173"/>
      <c r="H30" s="173"/>
      <c r="I30" s="173"/>
      <c r="J30" s="173"/>
      <c r="K30" s="173"/>
      <c r="L30" s="173"/>
      <c r="M30" s="173"/>
      <c r="N30" s="173"/>
      <c r="O30" s="173"/>
      <c r="P30" s="173"/>
      <c r="Q30" s="173"/>
      <c r="R30" s="173"/>
      <c r="S30" s="171"/>
      <c r="T30" s="171"/>
      <c r="U30" s="171"/>
      <c r="V30" s="171"/>
    </row>
    <row r="31" spans="1:22">
      <c r="A31" s="23" t="s">
        <v>171</v>
      </c>
      <c r="B31" s="69">
        <v>0</v>
      </c>
      <c r="C31" s="30"/>
      <c r="E31" s="71"/>
      <c r="F31" s="72"/>
      <c r="G31" s="72"/>
      <c r="H31" s="72"/>
      <c r="I31" s="72"/>
      <c r="J31" s="72"/>
      <c r="K31" s="72"/>
      <c r="L31" s="72"/>
      <c r="M31" s="72"/>
      <c r="N31" s="72"/>
      <c r="O31" s="72"/>
      <c r="P31" s="72"/>
      <c r="Q31" s="72"/>
      <c r="R31" s="72"/>
      <c r="S31" s="70"/>
      <c r="T31" s="70"/>
      <c r="U31" s="70"/>
      <c r="V31" s="70"/>
    </row>
    <row r="32" spans="1:22">
      <c r="A32" s="58" t="s">
        <v>172</v>
      </c>
      <c r="B32" s="175" t="s">
        <v>194</v>
      </c>
      <c r="C32" s="176"/>
      <c r="E32" s="71" t="s">
        <v>179</v>
      </c>
      <c r="F32" s="72"/>
      <c r="G32" s="72"/>
      <c r="H32" s="72"/>
      <c r="I32" s="72"/>
      <c r="J32" s="72"/>
      <c r="K32" s="72"/>
      <c r="L32" s="72"/>
      <c r="M32" s="72"/>
      <c r="N32" s="72"/>
      <c r="O32" s="72"/>
      <c r="P32" s="72"/>
      <c r="Q32" s="72"/>
      <c r="R32" s="72"/>
      <c r="S32" s="70"/>
      <c r="T32" s="70"/>
      <c r="U32" s="70"/>
      <c r="V32" s="70"/>
    </row>
    <row r="33" spans="1:23">
      <c r="A33" s="23" t="s">
        <v>174</v>
      </c>
      <c r="B33" s="49">
        <v>1</v>
      </c>
      <c r="C33" s="23" t="s">
        <v>175</v>
      </c>
      <c r="E33" s="169" t="s">
        <v>176</v>
      </c>
      <c r="F33" s="174"/>
      <c r="G33" s="174"/>
      <c r="H33" s="174"/>
      <c r="I33" s="174"/>
      <c r="J33" s="174"/>
      <c r="K33" s="174"/>
      <c r="L33" s="174"/>
      <c r="M33" s="174"/>
      <c r="N33" s="174"/>
      <c r="O33" s="171"/>
      <c r="P33" s="171"/>
      <c r="Q33" s="171"/>
      <c r="R33" s="171"/>
      <c r="S33" s="171"/>
      <c r="T33" s="171"/>
      <c r="U33" s="171"/>
      <c r="V33" s="171"/>
      <c r="W33" s="171"/>
    </row>
    <row r="34" spans="1:23">
      <c r="A34" s="23" t="s">
        <v>2351</v>
      </c>
      <c r="B34" s="43">
        <v>1</v>
      </c>
      <c r="C34" s="73" t="s">
        <v>2352</v>
      </c>
      <c r="D34" s="23"/>
      <c r="E34" s="49"/>
      <c r="F34" s="43"/>
      <c r="G34" s="49"/>
      <c r="H34" s="49"/>
      <c r="I34" s="49"/>
      <c r="J34" s="49"/>
      <c r="K34" s="44"/>
      <c r="L34" s="49"/>
      <c r="M34" s="49"/>
    </row>
    <row r="35" spans="1:23">
      <c r="A35" s="23" t="s">
        <v>2353</v>
      </c>
      <c r="B35" s="43" t="s">
        <v>2356</v>
      </c>
      <c r="C35" s="169" t="s">
        <v>2357</v>
      </c>
      <c r="D35" s="169"/>
      <c r="E35" s="169"/>
      <c r="F35" s="169"/>
      <c r="G35" s="169"/>
      <c r="H35" s="169"/>
      <c r="I35" s="169"/>
      <c r="J35" s="169"/>
      <c r="K35" s="169"/>
      <c r="L35" s="169"/>
      <c r="M35" s="169"/>
      <c r="N35" s="169"/>
      <c r="O35" s="169"/>
    </row>
    <row r="36" spans="1:23">
      <c r="A36" s="69"/>
      <c r="B36" s="69"/>
    </row>
    <row r="37" spans="1:23">
      <c r="A37" s="69" t="s">
        <v>26</v>
      </c>
      <c r="B37" s="69"/>
    </row>
    <row r="38" spans="1:23">
      <c r="A38" s="69">
        <v>270</v>
      </c>
      <c r="B38" s="69"/>
    </row>
    <row r="39" spans="1:23">
      <c r="A39" s="69">
        <v>220</v>
      </c>
      <c r="B39" s="69"/>
    </row>
    <row r="40" spans="1:23">
      <c r="A40" s="69">
        <v>190</v>
      </c>
      <c r="B40" s="69"/>
    </row>
    <row r="41" spans="1:23">
      <c r="A41" s="69">
        <v>170</v>
      </c>
      <c r="B41" s="69"/>
    </row>
    <row r="42" spans="1:23">
      <c r="A42" s="69">
        <v>160</v>
      </c>
      <c r="B42" s="69"/>
    </row>
    <row r="43" spans="1:23">
      <c r="A43" s="69"/>
      <c r="B43" s="69"/>
    </row>
    <row r="44" spans="1:23" s="36" customFormat="1" ht="10.5">
      <c r="A44" s="36" t="s">
        <v>99</v>
      </c>
      <c r="B44" s="36" t="s">
        <v>100</v>
      </c>
      <c r="C44" s="36" t="s">
        <v>102</v>
      </c>
      <c r="D44" s="36" t="s">
        <v>101</v>
      </c>
      <c r="E44" s="37" t="s">
        <v>27</v>
      </c>
      <c r="F44" s="37" t="s">
        <v>5</v>
      </c>
      <c r="G44" s="38" t="s">
        <v>95</v>
      </c>
      <c r="H44" s="37" t="s">
        <v>96</v>
      </c>
      <c r="I44" s="37" t="s">
        <v>32</v>
      </c>
      <c r="J44" s="37" t="s">
        <v>33</v>
      </c>
      <c r="K44" s="37" t="s">
        <v>97</v>
      </c>
      <c r="L44" s="37" t="s">
        <v>98</v>
      </c>
      <c r="M44" s="37" t="s">
        <v>151</v>
      </c>
      <c r="N44" s="37"/>
      <c r="O44" s="37"/>
    </row>
    <row r="45" spans="1:23">
      <c r="A45" s="26" t="s">
        <v>104</v>
      </c>
      <c r="B45" s="43">
        <v>1</v>
      </c>
      <c r="C45" s="42" t="s">
        <v>103</v>
      </c>
      <c r="D45" s="26" t="s">
        <v>104</v>
      </c>
      <c r="E45" s="44"/>
      <c r="F45" s="44"/>
      <c r="G45" s="44"/>
      <c r="H45" s="44" t="s">
        <v>55</v>
      </c>
      <c r="I45" s="44" t="s">
        <v>55</v>
      </c>
      <c r="J45" s="44"/>
      <c r="K45" s="44"/>
      <c r="L45" s="44"/>
      <c r="M45" s="43"/>
      <c r="N45"/>
      <c r="O45"/>
    </row>
    <row r="46" spans="1:23">
      <c r="A46" s="26" t="s">
        <v>105</v>
      </c>
      <c r="B46" s="43">
        <v>1</v>
      </c>
      <c r="C46" s="74" t="s">
        <v>106</v>
      </c>
      <c r="D46" s="39" t="s">
        <v>158</v>
      </c>
      <c r="E46" s="44" t="s">
        <v>55</v>
      </c>
      <c r="F46" s="44" t="s">
        <v>55</v>
      </c>
      <c r="G46" s="44" t="s">
        <v>55</v>
      </c>
      <c r="H46" s="44" t="s">
        <v>55</v>
      </c>
      <c r="I46" s="44" t="s">
        <v>55</v>
      </c>
      <c r="J46" s="44" t="s">
        <v>55</v>
      </c>
      <c r="K46" s="44"/>
      <c r="L46" s="44" t="s">
        <v>55</v>
      </c>
      <c r="M46" s="43"/>
      <c r="N46"/>
      <c r="O46"/>
    </row>
    <row r="47" spans="1:23">
      <c r="A47" s="26" t="s">
        <v>107</v>
      </c>
      <c r="B47" s="43">
        <v>2</v>
      </c>
      <c r="C47" s="26" t="s">
        <v>108</v>
      </c>
      <c r="D47" s="42" t="s">
        <v>109</v>
      </c>
      <c r="E47" s="44" t="s">
        <v>55</v>
      </c>
      <c r="F47" s="44" t="s">
        <v>55</v>
      </c>
      <c r="G47" s="44" t="s">
        <v>55</v>
      </c>
      <c r="H47" s="44" t="s">
        <v>55</v>
      </c>
      <c r="I47" s="44" t="s">
        <v>55</v>
      </c>
      <c r="J47" s="44" t="s">
        <v>55</v>
      </c>
      <c r="K47" s="44"/>
      <c r="L47" s="44" t="s">
        <v>55</v>
      </c>
      <c r="M47" s="43"/>
      <c r="N47"/>
      <c r="O47"/>
    </row>
    <row r="48" spans="1:23">
      <c r="A48" s="26" t="s">
        <v>110</v>
      </c>
      <c r="B48" s="43">
        <v>1</v>
      </c>
      <c r="C48" s="42" t="s">
        <v>110</v>
      </c>
      <c r="D48" s="26" t="s">
        <v>110</v>
      </c>
      <c r="E48" s="44" t="s">
        <v>55</v>
      </c>
      <c r="F48" s="44" t="s">
        <v>55</v>
      </c>
      <c r="G48" s="44"/>
      <c r="H48" s="44" t="s">
        <v>55</v>
      </c>
      <c r="I48" s="44" t="s">
        <v>55</v>
      </c>
      <c r="J48" s="44" t="s">
        <v>55</v>
      </c>
      <c r="K48" s="44"/>
      <c r="L48" s="44"/>
      <c r="M48" s="43"/>
      <c r="N48"/>
      <c r="O48"/>
    </row>
    <row r="49" spans="1:15">
      <c r="A49" s="26" t="s">
        <v>87</v>
      </c>
      <c r="B49" s="43">
        <v>3</v>
      </c>
      <c r="C49" s="42"/>
      <c r="D49" s="39" t="s">
        <v>135</v>
      </c>
      <c r="E49" s="44"/>
      <c r="F49" s="44"/>
      <c r="G49" s="44"/>
      <c r="H49" s="44" t="s">
        <v>55</v>
      </c>
      <c r="I49" s="44" t="s">
        <v>55</v>
      </c>
      <c r="J49" s="44"/>
      <c r="K49" s="44"/>
      <c r="L49" s="44" t="s">
        <v>55</v>
      </c>
      <c r="M49" s="43"/>
      <c r="N49"/>
      <c r="O49"/>
    </row>
    <row r="50" spans="1:15">
      <c r="A50" s="26" t="s">
        <v>88</v>
      </c>
      <c r="B50" s="43">
        <v>3</v>
      </c>
      <c r="C50" s="42"/>
      <c r="D50" s="39" t="s">
        <v>136</v>
      </c>
      <c r="E50" s="44"/>
      <c r="F50" s="44"/>
      <c r="G50" s="44"/>
      <c r="H50" s="44" t="s">
        <v>55</v>
      </c>
      <c r="I50" s="44" t="s">
        <v>55</v>
      </c>
      <c r="J50" s="44"/>
      <c r="K50" s="44"/>
      <c r="L50" s="44" t="s">
        <v>55</v>
      </c>
      <c r="M50" s="43"/>
      <c r="N50"/>
      <c r="O50"/>
    </row>
    <row r="51" spans="1:15">
      <c r="A51" s="26" t="s">
        <v>89</v>
      </c>
      <c r="B51" s="43">
        <v>3</v>
      </c>
      <c r="C51" s="42"/>
      <c r="D51" s="39" t="s">
        <v>134</v>
      </c>
      <c r="E51" s="44"/>
      <c r="F51" s="44"/>
      <c r="G51" s="44"/>
      <c r="H51" s="44" t="s">
        <v>55</v>
      </c>
      <c r="I51" s="44" t="s">
        <v>55</v>
      </c>
      <c r="J51" s="44"/>
      <c r="K51" s="44"/>
      <c r="L51" s="44" t="s">
        <v>55</v>
      </c>
      <c r="M51" s="43"/>
      <c r="N51"/>
      <c r="O51"/>
    </row>
    <row r="52" spans="1:15">
      <c r="A52" s="26" t="s">
        <v>90</v>
      </c>
      <c r="B52" s="43">
        <v>3</v>
      </c>
      <c r="C52" s="42"/>
      <c r="D52" s="39" t="s">
        <v>133</v>
      </c>
      <c r="E52" s="44"/>
      <c r="F52" s="44"/>
      <c r="G52" s="44"/>
      <c r="H52" s="44" t="s">
        <v>55</v>
      </c>
      <c r="I52" s="44" t="s">
        <v>55</v>
      </c>
      <c r="J52" s="44"/>
      <c r="K52" s="44"/>
      <c r="L52" s="44" t="s">
        <v>55</v>
      </c>
      <c r="M52" s="43"/>
      <c r="N52"/>
      <c r="O52"/>
    </row>
    <row r="53" spans="1:15">
      <c r="A53" s="26" t="s">
        <v>91</v>
      </c>
      <c r="B53" s="43">
        <v>3</v>
      </c>
      <c r="C53" s="42"/>
      <c r="D53" s="39" t="s">
        <v>139</v>
      </c>
      <c r="E53" s="44"/>
      <c r="F53" s="44"/>
      <c r="G53" s="44"/>
      <c r="H53" s="44" t="s">
        <v>55</v>
      </c>
      <c r="I53" s="44" t="s">
        <v>55</v>
      </c>
      <c r="J53" s="44"/>
      <c r="K53" s="44"/>
      <c r="L53" s="44" t="s">
        <v>55</v>
      </c>
      <c r="M53" s="43"/>
      <c r="N53"/>
      <c r="O53"/>
    </row>
    <row r="54" spans="1:15">
      <c r="A54" s="26" t="s">
        <v>92</v>
      </c>
      <c r="B54" s="43">
        <v>3</v>
      </c>
      <c r="C54" s="42"/>
      <c r="D54" s="39" t="s">
        <v>137</v>
      </c>
      <c r="E54" s="44"/>
      <c r="F54" s="44"/>
      <c r="G54" s="44"/>
      <c r="H54" s="44" t="s">
        <v>55</v>
      </c>
      <c r="I54" s="44" t="s">
        <v>55</v>
      </c>
      <c r="J54" s="44"/>
      <c r="K54" s="44"/>
      <c r="L54" s="44" t="s">
        <v>55</v>
      </c>
      <c r="M54" s="43"/>
      <c r="N54"/>
      <c r="O54"/>
    </row>
    <row r="55" spans="1:15">
      <c r="A55" s="26" t="s">
        <v>93</v>
      </c>
      <c r="B55" s="43">
        <v>3</v>
      </c>
      <c r="C55" s="42"/>
      <c r="D55" s="39" t="s">
        <v>140</v>
      </c>
      <c r="E55" s="44"/>
      <c r="F55" s="44"/>
      <c r="G55" s="44"/>
      <c r="H55" s="44" t="s">
        <v>55</v>
      </c>
      <c r="I55" s="44" t="s">
        <v>55</v>
      </c>
      <c r="J55" s="44"/>
      <c r="K55" s="44"/>
      <c r="L55" s="44" t="s">
        <v>55</v>
      </c>
      <c r="M55" s="43"/>
      <c r="N55"/>
      <c r="O55"/>
    </row>
    <row r="56" spans="1:15">
      <c r="A56" s="26" t="s">
        <v>94</v>
      </c>
      <c r="B56" s="43">
        <v>3</v>
      </c>
      <c r="C56" s="42"/>
      <c r="D56" s="39" t="s">
        <v>138</v>
      </c>
      <c r="E56" s="44"/>
      <c r="F56" s="44"/>
      <c r="G56" s="44"/>
      <c r="H56" s="44" t="s">
        <v>55</v>
      </c>
      <c r="I56" s="44" t="s">
        <v>55</v>
      </c>
      <c r="J56" s="44"/>
      <c r="K56" s="44"/>
      <c r="L56" s="44" t="s">
        <v>55</v>
      </c>
      <c r="M56" s="43"/>
      <c r="N56"/>
      <c r="O56"/>
    </row>
    <row r="57" spans="1:15">
      <c r="A57" s="56" t="s">
        <v>181</v>
      </c>
      <c r="B57" s="43">
        <v>3</v>
      </c>
      <c r="C57" s="42" t="s">
        <v>182</v>
      </c>
      <c r="D57" s="39" t="s">
        <v>183</v>
      </c>
      <c r="E57" s="44"/>
      <c r="F57" s="44"/>
      <c r="G57" s="44"/>
      <c r="H57" s="44" t="s">
        <v>55</v>
      </c>
      <c r="I57" s="44"/>
      <c r="J57" s="44"/>
      <c r="K57" s="44"/>
      <c r="L57" s="44"/>
      <c r="M57" s="43"/>
      <c r="N57"/>
      <c r="O57"/>
    </row>
    <row r="58" spans="1:15">
      <c r="A58" s="56" t="s">
        <v>184</v>
      </c>
      <c r="B58" s="43">
        <v>3</v>
      </c>
      <c r="C58" s="42" t="s">
        <v>185</v>
      </c>
      <c r="D58" s="39" t="s">
        <v>186</v>
      </c>
      <c r="E58" s="44"/>
      <c r="F58" s="44"/>
      <c r="G58" s="44"/>
      <c r="H58" s="44" t="s">
        <v>55</v>
      </c>
      <c r="I58" s="44"/>
      <c r="J58" s="44"/>
      <c r="K58" s="44"/>
      <c r="L58" s="44"/>
      <c r="M58" s="43"/>
      <c r="N58"/>
      <c r="O58"/>
    </row>
    <row r="59" spans="1:15">
      <c r="A59" s="45" t="s">
        <v>144</v>
      </c>
      <c r="B59" s="43">
        <v>3</v>
      </c>
      <c r="C59" s="39" t="s">
        <v>142</v>
      </c>
      <c r="D59" s="39" t="s">
        <v>141</v>
      </c>
      <c r="E59" s="44"/>
      <c r="F59" s="44"/>
      <c r="G59" s="44"/>
      <c r="H59" s="44" t="s">
        <v>55</v>
      </c>
      <c r="I59" s="44" t="s">
        <v>55</v>
      </c>
      <c r="J59" s="44"/>
      <c r="K59" s="44"/>
      <c r="L59" s="44" t="s">
        <v>55</v>
      </c>
      <c r="M59" s="43"/>
      <c r="N59"/>
      <c r="O59"/>
    </row>
    <row r="60" spans="1:15">
      <c r="A60" s="45" t="s">
        <v>145</v>
      </c>
      <c r="B60" s="43">
        <v>3</v>
      </c>
      <c r="C60" s="39" t="s">
        <v>143</v>
      </c>
      <c r="D60" s="39" t="s">
        <v>146</v>
      </c>
      <c r="E60" s="44"/>
      <c r="F60" s="44"/>
      <c r="G60" s="44"/>
      <c r="H60" s="44" t="s">
        <v>55</v>
      </c>
      <c r="I60" s="44" t="s">
        <v>55</v>
      </c>
      <c r="J60" s="44"/>
      <c r="K60" s="44"/>
      <c r="L60" s="44" t="s">
        <v>55</v>
      </c>
      <c r="M60" s="43"/>
      <c r="N60"/>
      <c r="O60"/>
    </row>
    <row r="61" spans="1:15">
      <c r="A61" s="26" t="s">
        <v>147</v>
      </c>
      <c r="B61" s="43">
        <v>2</v>
      </c>
      <c r="C61" s="42"/>
      <c r="D61" s="26" t="s">
        <v>149</v>
      </c>
      <c r="E61" s="44" t="s">
        <v>55</v>
      </c>
      <c r="F61" s="44"/>
      <c r="G61" s="44" t="s">
        <v>55</v>
      </c>
      <c r="H61" s="44" t="s">
        <v>55</v>
      </c>
      <c r="I61" s="44" t="s">
        <v>55</v>
      </c>
      <c r="J61" s="44" t="s">
        <v>55</v>
      </c>
      <c r="K61" s="44"/>
      <c r="L61" s="44" t="s">
        <v>55</v>
      </c>
      <c r="M61" s="43"/>
      <c r="N61"/>
      <c r="O61"/>
    </row>
    <row r="62" spans="1:15">
      <c r="A62" s="26" t="s">
        <v>148</v>
      </c>
      <c r="B62" s="43">
        <v>2</v>
      </c>
      <c r="C62" s="42"/>
      <c r="D62" s="26" t="s">
        <v>150</v>
      </c>
      <c r="E62" s="44" t="s">
        <v>55</v>
      </c>
      <c r="F62" s="44"/>
      <c r="G62" s="44" t="s">
        <v>55</v>
      </c>
      <c r="H62" s="44" t="s">
        <v>55</v>
      </c>
      <c r="I62" s="44" t="s">
        <v>55</v>
      </c>
      <c r="J62" s="44" t="s">
        <v>55</v>
      </c>
      <c r="K62" s="44"/>
      <c r="L62" s="44" t="s">
        <v>55</v>
      </c>
      <c r="M62" s="43"/>
      <c r="N62"/>
      <c r="O62"/>
    </row>
    <row r="63" spans="1:15">
      <c r="A63" s="26" t="s">
        <v>111</v>
      </c>
      <c r="B63" s="43">
        <v>2</v>
      </c>
      <c r="C63" s="26" t="s">
        <v>112</v>
      </c>
      <c r="D63" s="23" t="s">
        <v>113</v>
      </c>
      <c r="E63" s="44" t="s">
        <v>55</v>
      </c>
      <c r="F63" s="44"/>
      <c r="G63" s="44" t="s">
        <v>55</v>
      </c>
      <c r="H63" s="44" t="s">
        <v>55</v>
      </c>
      <c r="I63" s="44" t="s">
        <v>55</v>
      </c>
      <c r="J63" s="44" t="s">
        <v>55</v>
      </c>
      <c r="K63" s="44"/>
      <c r="L63" s="44" t="s">
        <v>55</v>
      </c>
      <c r="M63" s="43"/>
      <c r="N63"/>
      <c r="O63"/>
    </row>
    <row r="64" spans="1:15">
      <c r="A64" s="26" t="s">
        <v>114</v>
      </c>
      <c r="B64" s="43">
        <v>2</v>
      </c>
      <c r="C64" s="42" t="s">
        <v>115</v>
      </c>
      <c r="D64" s="26" t="s">
        <v>116</v>
      </c>
      <c r="E64" s="44" t="s">
        <v>55</v>
      </c>
      <c r="F64" s="44"/>
      <c r="G64" s="44" t="s">
        <v>55</v>
      </c>
      <c r="H64" s="44" t="s">
        <v>55</v>
      </c>
      <c r="I64" s="44" t="s">
        <v>55</v>
      </c>
      <c r="J64" s="44" t="s">
        <v>55</v>
      </c>
      <c r="K64" s="44"/>
      <c r="L64" s="44" t="s">
        <v>55</v>
      </c>
      <c r="M64" s="43"/>
      <c r="N64"/>
      <c r="O64"/>
    </row>
    <row r="65" spans="1:15">
      <c r="A65" s="26" t="s">
        <v>117</v>
      </c>
      <c r="B65" s="43">
        <v>3</v>
      </c>
      <c r="C65" s="42" t="s">
        <v>117</v>
      </c>
      <c r="D65" s="26" t="s">
        <v>159</v>
      </c>
      <c r="E65" s="44"/>
      <c r="F65" s="44"/>
      <c r="G65" s="44"/>
      <c r="H65" s="44"/>
      <c r="I65" s="44" t="s">
        <v>55</v>
      </c>
      <c r="J65" s="44"/>
      <c r="K65" s="44"/>
      <c r="L65" s="44" t="s">
        <v>55</v>
      </c>
      <c r="M65" s="43"/>
      <c r="N65"/>
      <c r="O65"/>
    </row>
    <row r="66" spans="1:15">
      <c r="A66" s="26" t="s">
        <v>118</v>
      </c>
      <c r="B66" s="43">
        <v>1</v>
      </c>
      <c r="C66" s="74" t="s">
        <v>119</v>
      </c>
      <c r="D66" s="26" t="s">
        <v>120</v>
      </c>
      <c r="E66" s="44" t="s">
        <v>55</v>
      </c>
      <c r="F66" s="44"/>
      <c r="G66" s="44"/>
      <c r="H66" s="44"/>
      <c r="I66" s="44"/>
      <c r="J66" s="44"/>
      <c r="K66" s="44"/>
      <c r="L66" s="44" t="s">
        <v>55</v>
      </c>
      <c r="M66" s="43"/>
      <c r="N66"/>
      <c r="O66"/>
    </row>
    <row r="67" spans="1:15">
      <c r="A67" s="26" t="s">
        <v>121</v>
      </c>
      <c r="B67" s="43">
        <v>1</v>
      </c>
      <c r="C67" s="42" t="s">
        <v>121</v>
      </c>
      <c r="D67" s="26" t="s">
        <v>122</v>
      </c>
      <c r="E67" s="44" t="s">
        <v>55</v>
      </c>
      <c r="F67" s="44"/>
      <c r="G67" s="44"/>
      <c r="H67" s="44"/>
      <c r="I67" s="44"/>
      <c r="J67" s="44"/>
      <c r="K67" s="44"/>
      <c r="L67" s="44" t="s">
        <v>55</v>
      </c>
      <c r="M67" s="43"/>
      <c r="N67"/>
      <c r="O67"/>
    </row>
    <row r="68" spans="1:15">
      <c r="A68" s="26" t="s">
        <v>123</v>
      </c>
      <c r="B68" s="43">
        <v>1</v>
      </c>
      <c r="C68" s="42" t="s">
        <v>123</v>
      </c>
      <c r="D68" s="26" t="s">
        <v>124</v>
      </c>
      <c r="E68" s="44" t="s">
        <v>55</v>
      </c>
      <c r="F68" s="44"/>
      <c r="G68" s="44"/>
      <c r="H68" s="44"/>
      <c r="I68" s="44"/>
      <c r="J68" s="44"/>
      <c r="K68" s="44"/>
      <c r="L68" s="44" t="s">
        <v>55</v>
      </c>
      <c r="M68" s="43"/>
      <c r="N68"/>
      <c r="O68"/>
    </row>
    <row r="69" spans="1:15">
      <c r="A69" s="26" t="s">
        <v>125</v>
      </c>
      <c r="B69" s="43">
        <v>1</v>
      </c>
      <c r="C69" s="42" t="s">
        <v>125</v>
      </c>
      <c r="D69" s="26" t="s">
        <v>126</v>
      </c>
      <c r="E69" s="44" t="s">
        <v>55</v>
      </c>
      <c r="F69" s="44"/>
      <c r="G69" s="44"/>
      <c r="H69" s="44"/>
      <c r="I69" s="44"/>
      <c r="J69" s="44"/>
      <c r="K69" s="44"/>
      <c r="L69" s="44" t="s">
        <v>55</v>
      </c>
      <c r="M69" s="43"/>
      <c r="N69"/>
      <c r="O69"/>
    </row>
    <row r="70" spans="1:15">
      <c r="A70" s="26" t="s">
        <v>127</v>
      </c>
      <c r="B70" s="43">
        <v>3</v>
      </c>
      <c r="C70" s="26" t="s">
        <v>127</v>
      </c>
      <c r="D70" s="26" t="s">
        <v>128</v>
      </c>
      <c r="E70" s="44" t="s">
        <v>55</v>
      </c>
      <c r="F70" s="44"/>
      <c r="G70" s="44"/>
      <c r="H70" s="44"/>
      <c r="I70" s="44"/>
      <c r="J70" s="44"/>
      <c r="K70" s="44"/>
      <c r="L70" s="44" t="s">
        <v>55</v>
      </c>
      <c r="M70" s="43"/>
      <c r="N70"/>
      <c r="O70"/>
    </row>
    <row r="71" spans="1:15">
      <c r="A71" s="26" t="s">
        <v>129</v>
      </c>
      <c r="B71" s="43">
        <v>3</v>
      </c>
      <c r="C71" s="42" t="s">
        <v>129</v>
      </c>
      <c r="D71" s="26" t="s">
        <v>129</v>
      </c>
      <c r="E71" s="44" t="s">
        <v>55</v>
      </c>
      <c r="F71" s="44"/>
      <c r="G71" s="44"/>
      <c r="H71" s="44"/>
      <c r="I71" s="44"/>
      <c r="J71" s="44"/>
      <c r="K71" s="44"/>
      <c r="L71" s="44" t="s">
        <v>55</v>
      </c>
      <c r="M71" s="43"/>
      <c r="N71"/>
      <c r="O71"/>
    </row>
    <row r="72" spans="1:15">
      <c r="A72" s="26" t="s">
        <v>130</v>
      </c>
      <c r="B72" s="43">
        <v>1</v>
      </c>
      <c r="C72" s="74" t="s">
        <v>103</v>
      </c>
      <c r="D72" s="39" t="s">
        <v>131</v>
      </c>
      <c r="E72" s="44"/>
      <c r="F72" s="44"/>
      <c r="G72" s="44"/>
      <c r="H72" s="44"/>
      <c r="I72" s="44"/>
      <c r="J72" s="44"/>
      <c r="K72" s="44"/>
      <c r="L72" s="44"/>
      <c r="M72" s="43" t="s">
        <v>55</v>
      </c>
      <c r="N72"/>
      <c r="O72"/>
    </row>
    <row r="73" spans="1:15">
      <c r="A73" s="26" t="s">
        <v>160</v>
      </c>
      <c r="B73" s="43">
        <v>1</v>
      </c>
      <c r="C73" s="74" t="s">
        <v>160</v>
      </c>
      <c r="D73" s="39" t="s">
        <v>160</v>
      </c>
      <c r="E73" s="44"/>
      <c r="F73" s="44"/>
      <c r="G73" s="44"/>
      <c r="H73" s="44"/>
      <c r="I73" s="44"/>
      <c r="J73" s="44"/>
      <c r="K73" s="44"/>
      <c r="L73" s="44"/>
      <c r="M73" s="43" t="s">
        <v>55</v>
      </c>
    </row>
    <row r="74" spans="1:15">
      <c r="A74" s="23" t="s">
        <v>156</v>
      </c>
      <c r="B74" s="43">
        <v>1</v>
      </c>
      <c r="C74" s="23" t="s">
        <v>157</v>
      </c>
      <c r="D74" s="73" t="s">
        <v>155</v>
      </c>
      <c r="E74" s="49"/>
      <c r="F74" s="44" t="s">
        <v>55</v>
      </c>
      <c r="G74" s="49"/>
      <c r="H74" s="49"/>
      <c r="I74" s="49"/>
      <c r="J74" s="49"/>
      <c r="K74" s="49"/>
      <c r="L74" s="49"/>
      <c r="M74" s="49"/>
      <c r="N74"/>
      <c r="O74"/>
    </row>
    <row r="75" spans="1:15">
      <c r="A75" s="26" t="s">
        <v>154</v>
      </c>
      <c r="B75" s="43">
        <v>1</v>
      </c>
      <c r="C75" s="26" t="s">
        <v>154</v>
      </c>
      <c r="D75" s="26" t="s">
        <v>154</v>
      </c>
      <c r="E75" s="44"/>
      <c r="F75" s="44"/>
      <c r="G75" s="44"/>
      <c r="H75" s="44"/>
      <c r="I75" s="44"/>
      <c r="J75" s="44"/>
      <c r="K75" s="44"/>
      <c r="L75" s="44"/>
      <c r="M75" s="43"/>
    </row>
    <row r="76" spans="1:15">
      <c r="A76" s="26" t="s">
        <v>163</v>
      </c>
      <c r="B76" s="43">
        <v>2</v>
      </c>
      <c r="C76" s="26" t="s">
        <v>162</v>
      </c>
      <c r="D76" s="26" t="s">
        <v>161</v>
      </c>
      <c r="E76" s="44"/>
      <c r="F76" s="44"/>
      <c r="G76" s="44"/>
      <c r="H76" s="44"/>
      <c r="I76" s="44"/>
      <c r="J76" s="44"/>
      <c r="K76" s="44"/>
      <c r="L76" s="44" t="s">
        <v>55</v>
      </c>
      <c r="M76" s="43"/>
    </row>
    <row r="77" spans="1:15">
      <c r="A77" s="23" t="s">
        <v>152</v>
      </c>
      <c r="B77" s="43">
        <v>1</v>
      </c>
      <c r="C77" s="73" t="s">
        <v>153</v>
      </c>
      <c r="D77" s="23" t="s">
        <v>132</v>
      </c>
      <c r="E77" s="49"/>
      <c r="F77" s="43"/>
      <c r="G77" s="49"/>
      <c r="H77" s="49"/>
      <c r="I77" s="49"/>
      <c r="J77" s="49"/>
      <c r="K77" s="44" t="s">
        <v>55</v>
      </c>
      <c r="L77" s="49"/>
      <c r="M77" s="49"/>
    </row>
    <row r="78" spans="1:15">
      <c r="A78" s="23" t="s">
        <v>166</v>
      </c>
      <c r="B78" s="43">
        <v>1</v>
      </c>
      <c r="C78" s="73" t="s">
        <v>167</v>
      </c>
      <c r="D78" s="23" t="s">
        <v>166</v>
      </c>
      <c r="E78" s="49"/>
      <c r="F78" s="43" t="s">
        <v>55</v>
      </c>
      <c r="G78" s="49"/>
      <c r="H78" s="49"/>
      <c r="I78" s="49"/>
      <c r="J78" s="49"/>
      <c r="K78" s="44"/>
      <c r="L78" s="49"/>
      <c r="M78" s="49"/>
    </row>
    <row r="79" spans="1:15">
      <c r="A79" s="69"/>
      <c r="B79" s="69"/>
    </row>
    <row r="80" spans="1:15">
      <c r="A80" s="69"/>
      <c r="B80" s="69"/>
    </row>
    <row r="81" spans="1:7">
      <c r="A81" s="50" t="s">
        <v>168</v>
      </c>
      <c r="B81" s="50"/>
      <c r="C81" s="69">
        <v>0</v>
      </c>
      <c r="D81" s="30"/>
      <c r="E81" s="30"/>
      <c r="F81" s="18"/>
    </row>
    <row r="82" spans="1:7">
      <c r="A82" s="30" t="s">
        <v>187</v>
      </c>
      <c r="B82" s="69" t="s">
        <v>188</v>
      </c>
      <c r="C82" s="69">
        <v>1</v>
      </c>
      <c r="D82" s="69"/>
      <c r="E82" s="69"/>
      <c r="F82" s="69"/>
    </row>
    <row r="83" spans="1:7">
      <c r="A83" s="30" t="s">
        <v>189</v>
      </c>
      <c r="B83" s="69" t="s">
        <v>195</v>
      </c>
      <c r="C83" s="69">
        <v>2</v>
      </c>
      <c r="D83" s="69"/>
      <c r="E83" s="69"/>
      <c r="F83" s="69"/>
      <c r="G83"/>
    </row>
    <row r="84" spans="1:7">
      <c r="A84" s="30" t="s">
        <v>190</v>
      </c>
      <c r="B84" s="69" t="s">
        <v>2354</v>
      </c>
      <c r="C84" s="69">
        <v>3</v>
      </c>
      <c r="D84" s="69"/>
      <c r="E84" s="69"/>
      <c r="F84" s="69"/>
      <c r="G84"/>
    </row>
    <row r="85" spans="1:7">
      <c r="A85" s="30" t="s">
        <v>2355</v>
      </c>
      <c r="B85" s="69" t="s">
        <v>196</v>
      </c>
      <c r="C85" s="69">
        <v>4</v>
      </c>
      <c r="D85" s="69"/>
      <c r="E85" s="69"/>
      <c r="F85" s="69"/>
      <c r="G85"/>
    </row>
    <row r="86" spans="1:7">
      <c r="A86" s="69" t="s">
        <v>169</v>
      </c>
      <c r="B86" s="69">
        <v>0</v>
      </c>
    </row>
    <row r="87" spans="1:7">
      <c r="A87" s="69" t="s">
        <v>197</v>
      </c>
      <c r="B87" s="69">
        <v>1</v>
      </c>
    </row>
    <row r="88" spans="1:7" s="30" customFormat="1">
      <c r="A88" s="69"/>
      <c r="B88" s="69"/>
      <c r="F88" s="51"/>
    </row>
    <row r="89" spans="1:7">
      <c r="A89" s="69" t="s">
        <v>198</v>
      </c>
      <c r="B89" s="67" t="s">
        <v>199</v>
      </c>
      <c r="F89" s="18"/>
    </row>
    <row r="90" spans="1:7">
      <c r="A90" s="69">
        <v>0</v>
      </c>
      <c r="B90" s="67">
        <v>1</v>
      </c>
    </row>
    <row r="91" spans="1:7">
      <c r="A91" s="69">
        <v>11</v>
      </c>
      <c r="B91" s="67">
        <v>1.01</v>
      </c>
    </row>
    <row r="92" spans="1:7">
      <c r="A92" s="69">
        <v>21</v>
      </c>
      <c r="B92" s="67">
        <v>1.02</v>
      </c>
    </row>
    <row r="93" spans="1:7">
      <c r="A93" s="69">
        <v>31</v>
      </c>
      <c r="B93" s="67">
        <v>1.03</v>
      </c>
    </row>
    <row r="94" spans="1:7">
      <c r="A94" s="69">
        <v>41</v>
      </c>
      <c r="B94" s="67">
        <v>1.04</v>
      </c>
    </row>
    <row r="95" spans="1:7">
      <c r="A95" s="69">
        <v>51</v>
      </c>
      <c r="B95" s="67">
        <v>1.05</v>
      </c>
    </row>
    <row r="96" spans="1:7">
      <c r="A96" s="69">
        <v>61</v>
      </c>
      <c r="B96" s="67">
        <v>1.06</v>
      </c>
    </row>
    <row r="97" spans="1:2" s="18" customFormat="1">
      <c r="A97" s="69">
        <v>71</v>
      </c>
      <c r="B97" s="67">
        <v>1.07</v>
      </c>
    </row>
    <row r="98" spans="1:2" s="18" customFormat="1">
      <c r="A98" s="69">
        <v>81</v>
      </c>
      <c r="B98" s="67">
        <v>1.08</v>
      </c>
    </row>
    <row r="99" spans="1:2" s="18" customFormat="1">
      <c r="A99" s="69">
        <v>91</v>
      </c>
      <c r="B99" s="67">
        <v>1.0900000000000001</v>
      </c>
    </row>
    <row r="100" spans="1:2" s="18" customFormat="1">
      <c r="A100" s="69">
        <v>101</v>
      </c>
      <c r="B100" s="67">
        <v>1.1000000000000001</v>
      </c>
    </row>
    <row r="101" spans="1:2" s="18" customFormat="1">
      <c r="A101" s="69">
        <v>111</v>
      </c>
      <c r="B101" s="67">
        <v>1.1100000000000001</v>
      </c>
    </row>
    <row r="102" spans="1:2" s="18" customFormat="1">
      <c r="A102" s="69">
        <v>121</v>
      </c>
      <c r="B102" s="67">
        <v>1.1200000000000001</v>
      </c>
    </row>
    <row r="103" spans="1:2" s="18" customFormat="1">
      <c r="A103" s="69">
        <v>131</v>
      </c>
      <c r="B103" s="67">
        <v>1.1299999999999999</v>
      </c>
    </row>
    <row r="104" spans="1:2" s="18" customFormat="1">
      <c r="A104" s="69">
        <v>141</v>
      </c>
      <c r="B104" s="67">
        <v>1.1399999999999999</v>
      </c>
    </row>
    <row r="105" spans="1:2" s="18" customFormat="1">
      <c r="A105" s="69">
        <v>151</v>
      </c>
      <c r="B105" s="67">
        <v>1.1499999999999999</v>
      </c>
    </row>
    <row r="106" spans="1:2" s="18" customFormat="1">
      <c r="A106" s="69">
        <v>161</v>
      </c>
      <c r="B106" s="67">
        <v>1.1599999999999999</v>
      </c>
    </row>
    <row r="107" spans="1:2" s="18" customFormat="1">
      <c r="A107" s="69">
        <v>171</v>
      </c>
      <c r="B107" s="67">
        <v>1.17</v>
      </c>
    </row>
    <row r="108" spans="1:2" s="18" customFormat="1">
      <c r="A108" s="69">
        <v>181</v>
      </c>
      <c r="B108" s="67">
        <v>1.18</v>
      </c>
    </row>
    <row r="109" spans="1:2" s="18" customFormat="1">
      <c r="A109" s="69">
        <v>191</v>
      </c>
      <c r="B109" s="67">
        <v>1.19</v>
      </c>
    </row>
    <row r="110" spans="1:2" s="18" customFormat="1">
      <c r="A110" s="69">
        <v>201</v>
      </c>
      <c r="B110" s="67">
        <v>1.2</v>
      </c>
    </row>
    <row r="111" spans="1:2" s="18" customFormat="1">
      <c r="A111" s="69">
        <v>251</v>
      </c>
      <c r="B111" s="67">
        <v>1.3</v>
      </c>
    </row>
    <row r="112" spans="1:2" s="18" customFormat="1">
      <c r="A112" s="69">
        <v>301</v>
      </c>
      <c r="B112" s="67">
        <v>1.4</v>
      </c>
    </row>
    <row r="113" spans="1:2" s="18" customFormat="1">
      <c r="A113" s="69">
        <v>401</v>
      </c>
      <c r="B113" s="67">
        <v>1.5</v>
      </c>
    </row>
    <row r="114" spans="1:2" s="18" customFormat="1">
      <c r="A114" s="69" t="s">
        <v>200</v>
      </c>
      <c r="B114" s="69"/>
    </row>
    <row r="115" spans="1:2" s="18" customFormat="1">
      <c r="A115" s="69"/>
      <c r="B115" s="69"/>
    </row>
    <row r="116" spans="1:2" s="18" customFormat="1">
      <c r="A116" s="69"/>
      <c r="B116" s="69"/>
    </row>
    <row r="117" spans="1:2" s="18" customFormat="1">
      <c r="A117" s="69"/>
      <c r="B117" s="69"/>
    </row>
    <row r="118" spans="1:2" s="18" customFormat="1">
      <c r="A118" s="69"/>
      <c r="B118" s="69"/>
    </row>
    <row r="119" spans="1:2" s="18" customFormat="1">
      <c r="A119" s="69"/>
      <c r="B119" s="69"/>
    </row>
    <row r="120" spans="1:2" s="18" customFormat="1">
      <c r="A120" s="69"/>
      <c r="B120" s="69"/>
    </row>
    <row r="121" spans="1:2" s="18" customFormat="1">
      <c r="A121" s="65"/>
      <c r="B121" s="65"/>
    </row>
    <row r="122" spans="1:2" s="18" customFormat="1">
      <c r="A122" s="65"/>
      <c r="B122" s="65"/>
    </row>
    <row r="123" spans="1:2" s="18" customFormat="1">
      <c r="A123" s="65"/>
      <c r="B123" s="65"/>
    </row>
    <row r="124" spans="1:2" s="18" customFormat="1">
      <c r="A124" s="65"/>
      <c r="B124" s="65"/>
    </row>
    <row r="125" spans="1:2" s="18" customFormat="1">
      <c r="A125" s="65"/>
      <c r="B125" s="65"/>
    </row>
    <row r="126" spans="1:2" s="18" customFormat="1">
      <c r="A126" s="65"/>
      <c r="B126" s="65"/>
    </row>
    <row r="127" spans="1:2" s="18" customFormat="1">
      <c r="A127" s="65"/>
      <c r="B127" s="65"/>
    </row>
    <row r="128" spans="1:2" s="18" customFormat="1">
      <c r="A128" s="65"/>
      <c r="B128" s="65"/>
    </row>
    <row r="129" s="18" customFormat="1"/>
    <row r="130" s="18" customFormat="1"/>
    <row r="131" s="18" customFormat="1"/>
  </sheetData>
  <mergeCells count="6">
    <mergeCell ref="C35:O35"/>
    <mergeCell ref="B20:C20"/>
    <mergeCell ref="E23:P23"/>
    <mergeCell ref="E30:V30"/>
    <mergeCell ref="E33:W33"/>
    <mergeCell ref="B32:C32"/>
  </mergeCells>
  <phoneticPr fontId="0" type="noConversion"/>
  <pageMargins left="0.52" right="0.48" top="1.33" bottom="1" header="0.5" footer="0.5"/>
  <pageSetup paperSize="9" fitToHeight="0" orientation="portrait" r:id="rId1"/>
  <headerFooter alignWithMargins="0"/>
  <legacyDrawing r:id="rId2"/>
  <controls>
    <control shapeId="32769" r:id="rId3" name="cmdOpenReader"/>
  </controls>
</worksheet>
</file>

<file path=xl/worksheets/sheet8.xml><?xml version="1.0" encoding="utf-8"?>
<worksheet xmlns="http://schemas.openxmlformats.org/spreadsheetml/2006/main" xmlns:r="http://schemas.openxmlformats.org/officeDocument/2006/relationships">
  <sheetPr codeName="Stampa2"/>
  <dimension ref="A1:R56"/>
  <sheetViews>
    <sheetView tabSelected="1" zoomScaleNormal="100" workbookViewId="0">
      <selection activeCell="A5" sqref="A5"/>
    </sheetView>
  </sheetViews>
  <sheetFormatPr defaultRowHeight="12.75"/>
  <cols>
    <col min="1" max="1" width="3.7109375" style="138" bestFit="1" customWidth="1"/>
    <col min="2" max="2" width="41.140625" style="51" bestFit="1" customWidth="1"/>
    <col min="3" max="3" width="10.5703125" style="51" hidden="1" customWidth="1"/>
    <col min="4" max="4" width="8" style="51" bestFit="1" customWidth="1"/>
    <col min="5" max="5" width="9.42578125" style="51" bestFit="1" customWidth="1"/>
    <col min="6" max="6" width="1.7109375" style="134" bestFit="1" customWidth="1"/>
    <col min="7" max="7" width="7.28515625" style="51" bestFit="1" customWidth="1"/>
    <col min="8" max="8" width="1.7109375" style="134" bestFit="1" customWidth="1"/>
    <col min="9" max="9" width="7.7109375" style="51" bestFit="1" customWidth="1"/>
    <col min="10" max="10" width="1.7109375" style="134" bestFit="1" customWidth="1"/>
    <col min="11" max="11" width="7.7109375" style="51" bestFit="1" customWidth="1"/>
    <col min="12" max="12" width="1.7109375" style="134" bestFit="1" customWidth="1"/>
    <col min="13" max="13" width="8.140625" style="51" hidden="1" customWidth="1"/>
    <col min="14" max="14" width="6" style="51" hidden="1" customWidth="1"/>
    <col min="15" max="15" width="7.28515625" style="51" hidden="1" customWidth="1"/>
    <col min="16" max="16" width="5.140625" style="51" hidden="1" customWidth="1"/>
    <col min="17" max="17" width="5.85546875" style="51" hidden="1" customWidth="1"/>
    <col min="18" max="18" width="6.7109375" style="51" bestFit="1" customWidth="1"/>
    <col min="19" max="16384" width="9.140625" style="51"/>
  </cols>
  <sheetData>
    <row r="1" spans="1:18" s="133" customFormat="1" ht="57" customHeight="1">
      <c r="A1" s="147"/>
      <c r="B1" s="148"/>
      <c r="C1" s="148"/>
      <c r="D1" s="148"/>
      <c r="E1" s="148"/>
      <c r="F1" s="149"/>
      <c r="G1" s="148"/>
      <c r="H1" s="149"/>
      <c r="I1" s="148"/>
      <c r="J1" s="149"/>
      <c r="K1" s="148"/>
      <c r="L1" s="149"/>
      <c r="M1" s="148"/>
      <c r="N1" s="148"/>
      <c r="O1" s="148"/>
      <c r="P1" s="148"/>
      <c r="Q1" s="148"/>
      <c r="R1" s="148"/>
    </row>
    <row r="2" spans="1:18" ht="14.1" customHeight="1">
      <c r="A2" s="147"/>
      <c r="B2" s="150"/>
      <c r="C2" s="150"/>
      <c r="D2" s="150"/>
      <c r="E2" s="150"/>
      <c r="F2" s="151"/>
      <c r="G2" s="150"/>
      <c r="H2" s="151"/>
      <c r="I2" s="150"/>
      <c r="J2" s="151"/>
      <c r="K2" s="150"/>
      <c r="L2" s="151"/>
      <c r="M2" s="150"/>
      <c r="N2" s="150"/>
      <c r="O2" s="150"/>
      <c r="P2" s="150"/>
      <c r="Q2" s="150"/>
      <c r="R2" s="150"/>
    </row>
    <row r="3" spans="1:18" ht="14.1" customHeight="1">
      <c r="A3" s="147"/>
      <c r="B3" s="150"/>
      <c r="C3" s="150"/>
      <c r="D3" s="150"/>
      <c r="E3" s="150"/>
      <c r="F3" s="151"/>
      <c r="G3" s="150"/>
      <c r="H3" s="151"/>
      <c r="I3" s="150"/>
      <c r="J3" s="151"/>
      <c r="K3" s="150"/>
      <c r="L3" s="151"/>
      <c r="M3" s="150"/>
      <c r="N3" s="150"/>
      <c r="O3" s="150"/>
      <c r="P3" s="150"/>
      <c r="Q3" s="150"/>
      <c r="R3" s="150"/>
    </row>
    <row r="4" spans="1:18" ht="20.100000000000001" customHeight="1">
      <c r="A4" s="177" t="s">
        <v>104</v>
      </c>
      <c r="B4" s="177"/>
      <c r="C4" s="177"/>
      <c r="D4" s="177"/>
      <c r="E4" s="177"/>
      <c r="F4" s="177"/>
      <c r="G4" s="177"/>
      <c r="H4" s="177"/>
      <c r="I4" s="177"/>
      <c r="J4" s="177"/>
      <c r="K4" s="177"/>
      <c r="L4" s="177"/>
      <c r="M4" s="177"/>
      <c r="N4" s="177"/>
      <c r="O4" s="177"/>
      <c r="P4" s="177"/>
      <c r="Q4" s="177"/>
      <c r="R4" s="177"/>
    </row>
    <row r="5" spans="1:18">
      <c r="A5" s="147"/>
      <c r="B5" s="152" t="s">
        <v>5</v>
      </c>
      <c r="C5" s="153" t="s">
        <v>2707</v>
      </c>
      <c r="D5" s="153" t="s">
        <v>76</v>
      </c>
      <c r="E5" s="153" t="s">
        <v>188</v>
      </c>
      <c r="F5" s="154"/>
      <c r="G5" s="153" t="s">
        <v>195</v>
      </c>
      <c r="H5" s="154"/>
      <c r="I5" s="153" t="s">
        <v>2354</v>
      </c>
      <c r="J5" s="154"/>
      <c r="K5" s="153" t="s">
        <v>196</v>
      </c>
      <c r="L5" s="154"/>
      <c r="M5" s="153" t="s">
        <v>2708</v>
      </c>
      <c r="N5" s="153" t="s">
        <v>2709</v>
      </c>
      <c r="O5" s="153" t="s">
        <v>70</v>
      </c>
      <c r="P5" s="153" t="s">
        <v>26</v>
      </c>
      <c r="Q5" s="153" t="s">
        <v>2710</v>
      </c>
      <c r="R5" s="146" t="s">
        <v>2711</v>
      </c>
    </row>
    <row r="6" spans="1:18">
      <c r="A6" s="147" t="s">
        <v>2712</v>
      </c>
      <c r="B6" s="150" t="s">
        <v>1425</v>
      </c>
      <c r="C6" s="147">
        <v>0</v>
      </c>
      <c r="D6" s="147">
        <v>59</v>
      </c>
      <c r="E6" s="147"/>
      <c r="F6" s="154"/>
      <c r="G6" s="147">
        <v>38</v>
      </c>
      <c r="H6" s="154">
        <v>2</v>
      </c>
      <c r="I6" s="147">
        <v>4</v>
      </c>
      <c r="J6" s="154">
        <v>3</v>
      </c>
      <c r="K6" s="147">
        <v>17</v>
      </c>
      <c r="L6" s="154">
        <v>4</v>
      </c>
      <c r="M6" s="147"/>
      <c r="N6" s="147">
        <v>0</v>
      </c>
      <c r="O6" s="147">
        <v>0</v>
      </c>
      <c r="P6" s="147">
        <v>156</v>
      </c>
      <c r="Q6" s="155">
        <v>1</v>
      </c>
      <c r="R6" s="156">
        <v>156</v>
      </c>
    </row>
    <row r="7" spans="1:18">
      <c r="A7" s="147" t="s">
        <v>2713</v>
      </c>
      <c r="B7" s="150" t="s">
        <v>662</v>
      </c>
      <c r="C7" s="147">
        <v>0</v>
      </c>
      <c r="D7" s="147">
        <v>30</v>
      </c>
      <c r="E7" s="147"/>
      <c r="F7" s="154"/>
      <c r="G7" s="147">
        <v>9</v>
      </c>
      <c r="H7" s="154">
        <v>2</v>
      </c>
      <c r="I7" s="147">
        <v>10</v>
      </c>
      <c r="J7" s="154">
        <v>3</v>
      </c>
      <c r="K7" s="147">
        <v>11</v>
      </c>
      <c r="L7" s="154">
        <v>4</v>
      </c>
      <c r="M7" s="147"/>
      <c r="N7" s="147">
        <v>0</v>
      </c>
      <c r="O7" s="147">
        <v>0</v>
      </c>
      <c r="P7" s="147">
        <v>92</v>
      </c>
      <c r="Q7" s="155">
        <v>1</v>
      </c>
      <c r="R7" s="156">
        <v>92</v>
      </c>
    </row>
    <row r="8" spans="1:18">
      <c r="A8" s="147" t="s">
        <v>2714</v>
      </c>
      <c r="B8" s="150" t="s">
        <v>1177</v>
      </c>
      <c r="C8" s="147">
        <v>0</v>
      </c>
      <c r="D8" s="147">
        <v>29</v>
      </c>
      <c r="E8" s="147">
        <v>1</v>
      </c>
      <c r="F8" s="154">
        <v>1</v>
      </c>
      <c r="G8" s="147">
        <v>3</v>
      </c>
      <c r="H8" s="154">
        <v>2</v>
      </c>
      <c r="I8" s="147">
        <v>15</v>
      </c>
      <c r="J8" s="154">
        <v>3</v>
      </c>
      <c r="K8" s="147">
        <v>10</v>
      </c>
      <c r="L8" s="154">
        <v>4</v>
      </c>
      <c r="M8" s="147"/>
      <c r="N8" s="147">
        <v>0</v>
      </c>
      <c r="O8" s="147">
        <v>0</v>
      </c>
      <c r="P8" s="147">
        <v>92</v>
      </c>
      <c r="Q8" s="155">
        <v>1</v>
      </c>
      <c r="R8" s="156">
        <v>92</v>
      </c>
    </row>
    <row r="9" spans="1:18">
      <c r="A9" s="147" t="s">
        <v>2715</v>
      </c>
      <c r="B9" s="150" t="s">
        <v>1708</v>
      </c>
      <c r="C9" s="147">
        <v>0</v>
      </c>
      <c r="D9" s="147">
        <v>18</v>
      </c>
      <c r="E9" s="147"/>
      <c r="F9" s="154"/>
      <c r="G9" s="147">
        <v>5</v>
      </c>
      <c r="H9" s="154">
        <v>2</v>
      </c>
      <c r="I9" s="147">
        <v>4</v>
      </c>
      <c r="J9" s="154">
        <v>3</v>
      </c>
      <c r="K9" s="147">
        <v>9</v>
      </c>
      <c r="L9" s="154">
        <v>4</v>
      </c>
      <c r="M9" s="147"/>
      <c r="N9" s="147">
        <v>0</v>
      </c>
      <c r="O9" s="147">
        <v>0</v>
      </c>
      <c r="P9" s="147">
        <v>58</v>
      </c>
      <c r="Q9" s="155">
        <v>1</v>
      </c>
      <c r="R9" s="156">
        <v>58</v>
      </c>
    </row>
    <row r="10" spans="1:18">
      <c r="A10" s="147" t="s">
        <v>2716</v>
      </c>
      <c r="B10" s="150" t="s">
        <v>665</v>
      </c>
      <c r="C10" s="147">
        <v>0</v>
      </c>
      <c r="D10" s="147">
        <v>16</v>
      </c>
      <c r="E10" s="147"/>
      <c r="F10" s="154"/>
      <c r="G10" s="147">
        <v>1</v>
      </c>
      <c r="H10" s="154">
        <v>2</v>
      </c>
      <c r="I10" s="147">
        <v>6</v>
      </c>
      <c r="J10" s="154">
        <v>3</v>
      </c>
      <c r="K10" s="147">
        <v>9</v>
      </c>
      <c r="L10" s="154">
        <v>4</v>
      </c>
      <c r="M10" s="147"/>
      <c r="N10" s="147">
        <v>0</v>
      </c>
      <c r="O10" s="147">
        <v>0</v>
      </c>
      <c r="P10" s="147">
        <v>56</v>
      </c>
      <c r="Q10" s="155">
        <v>1</v>
      </c>
      <c r="R10" s="156">
        <v>56</v>
      </c>
    </row>
    <row r="11" spans="1:18">
      <c r="A11" s="147" t="s">
        <v>2717</v>
      </c>
      <c r="B11" s="150" t="s">
        <v>640</v>
      </c>
      <c r="C11" s="147">
        <v>0</v>
      </c>
      <c r="D11" s="147">
        <v>17</v>
      </c>
      <c r="E11" s="147"/>
      <c r="F11" s="154"/>
      <c r="G11" s="147">
        <v>6</v>
      </c>
      <c r="H11" s="154">
        <v>2</v>
      </c>
      <c r="I11" s="147">
        <v>6</v>
      </c>
      <c r="J11" s="154">
        <v>3</v>
      </c>
      <c r="K11" s="147">
        <v>5</v>
      </c>
      <c r="L11" s="154">
        <v>4</v>
      </c>
      <c r="M11" s="147"/>
      <c r="N11" s="147">
        <v>0</v>
      </c>
      <c r="O11" s="147">
        <v>0</v>
      </c>
      <c r="P11" s="147">
        <v>50</v>
      </c>
      <c r="Q11" s="155">
        <v>1</v>
      </c>
      <c r="R11" s="156">
        <v>50</v>
      </c>
    </row>
    <row r="12" spans="1:18">
      <c r="A12" s="147" t="s">
        <v>2718</v>
      </c>
      <c r="B12" s="150" t="s">
        <v>792</v>
      </c>
      <c r="C12" s="147">
        <v>0</v>
      </c>
      <c r="D12" s="147">
        <v>15</v>
      </c>
      <c r="E12" s="147">
        <v>2</v>
      </c>
      <c r="F12" s="154">
        <v>1</v>
      </c>
      <c r="G12" s="147">
        <v>2</v>
      </c>
      <c r="H12" s="154">
        <v>2</v>
      </c>
      <c r="I12" s="147">
        <v>3</v>
      </c>
      <c r="J12" s="154">
        <v>3</v>
      </c>
      <c r="K12" s="147">
        <v>8</v>
      </c>
      <c r="L12" s="154">
        <v>4</v>
      </c>
      <c r="M12" s="147"/>
      <c r="N12" s="147">
        <v>0</v>
      </c>
      <c r="O12" s="147">
        <v>0</v>
      </c>
      <c r="P12" s="147">
        <v>47</v>
      </c>
      <c r="Q12" s="155">
        <v>1</v>
      </c>
      <c r="R12" s="156">
        <v>47</v>
      </c>
    </row>
    <row r="13" spans="1:18">
      <c r="A13" s="147" t="s">
        <v>2719</v>
      </c>
      <c r="B13" s="150" t="s">
        <v>2755</v>
      </c>
      <c r="C13" s="147">
        <v>0</v>
      </c>
      <c r="D13" s="147">
        <v>10</v>
      </c>
      <c r="E13" s="147"/>
      <c r="F13" s="154"/>
      <c r="G13" s="147">
        <v>1</v>
      </c>
      <c r="H13" s="154">
        <v>2</v>
      </c>
      <c r="I13" s="147"/>
      <c r="J13" s="154"/>
      <c r="K13" s="147">
        <v>9</v>
      </c>
      <c r="L13" s="154">
        <v>4</v>
      </c>
      <c r="M13" s="147"/>
      <c r="N13" s="147">
        <v>0</v>
      </c>
      <c r="O13" s="147">
        <v>0</v>
      </c>
      <c r="P13" s="147">
        <v>38</v>
      </c>
      <c r="Q13" s="155">
        <v>1</v>
      </c>
      <c r="R13" s="156">
        <v>38</v>
      </c>
    </row>
    <row r="14" spans="1:18">
      <c r="A14" s="147" t="s">
        <v>2720</v>
      </c>
      <c r="B14" s="150" t="s">
        <v>1795</v>
      </c>
      <c r="C14" s="147">
        <v>0</v>
      </c>
      <c r="D14" s="147">
        <v>10</v>
      </c>
      <c r="E14" s="147"/>
      <c r="F14" s="154"/>
      <c r="G14" s="147"/>
      <c r="H14" s="154"/>
      <c r="I14" s="147">
        <v>4</v>
      </c>
      <c r="J14" s="154">
        <v>3</v>
      </c>
      <c r="K14" s="147">
        <v>6</v>
      </c>
      <c r="L14" s="154">
        <v>4</v>
      </c>
      <c r="M14" s="147"/>
      <c r="N14" s="147">
        <v>0</v>
      </c>
      <c r="O14" s="147">
        <v>0</v>
      </c>
      <c r="P14" s="147">
        <v>36</v>
      </c>
      <c r="Q14" s="155">
        <v>1</v>
      </c>
      <c r="R14" s="156">
        <v>36</v>
      </c>
    </row>
    <row r="15" spans="1:18">
      <c r="A15" s="147" t="s">
        <v>2721</v>
      </c>
      <c r="B15" s="150" t="s">
        <v>1252</v>
      </c>
      <c r="C15" s="147">
        <v>0</v>
      </c>
      <c r="D15" s="147">
        <v>7</v>
      </c>
      <c r="E15" s="147"/>
      <c r="F15" s="154"/>
      <c r="G15" s="147">
        <v>2</v>
      </c>
      <c r="H15" s="154">
        <v>2</v>
      </c>
      <c r="I15" s="147"/>
      <c r="J15" s="154"/>
      <c r="K15" s="147">
        <v>5</v>
      </c>
      <c r="L15" s="154">
        <v>4</v>
      </c>
      <c r="M15" s="147"/>
      <c r="N15" s="147">
        <v>0</v>
      </c>
      <c r="O15" s="147">
        <v>0</v>
      </c>
      <c r="P15" s="147">
        <v>24</v>
      </c>
      <c r="Q15" s="155">
        <v>1</v>
      </c>
      <c r="R15" s="156">
        <v>24</v>
      </c>
    </row>
    <row r="16" spans="1:18">
      <c r="A16" s="147" t="s">
        <v>2722</v>
      </c>
      <c r="B16" s="150" t="s">
        <v>706</v>
      </c>
      <c r="C16" s="147">
        <v>0</v>
      </c>
      <c r="D16" s="147">
        <v>7</v>
      </c>
      <c r="E16" s="147"/>
      <c r="F16" s="154"/>
      <c r="G16" s="147">
        <v>4</v>
      </c>
      <c r="H16" s="154">
        <v>2</v>
      </c>
      <c r="I16" s="147">
        <v>3</v>
      </c>
      <c r="J16" s="154">
        <v>3</v>
      </c>
      <c r="K16" s="147"/>
      <c r="L16" s="154"/>
      <c r="M16" s="147"/>
      <c r="N16" s="147">
        <v>0</v>
      </c>
      <c r="O16" s="147">
        <v>0</v>
      </c>
      <c r="P16" s="147">
        <v>17</v>
      </c>
      <c r="Q16" s="155">
        <v>1</v>
      </c>
      <c r="R16" s="156">
        <v>17</v>
      </c>
    </row>
    <row r="17" spans="1:18">
      <c r="A17" s="147" t="s">
        <v>2723</v>
      </c>
      <c r="B17" s="150" t="s">
        <v>673</v>
      </c>
      <c r="C17" s="147">
        <v>0</v>
      </c>
      <c r="D17" s="147">
        <v>7</v>
      </c>
      <c r="E17" s="147"/>
      <c r="F17" s="154"/>
      <c r="G17" s="147">
        <v>6</v>
      </c>
      <c r="H17" s="154">
        <v>2</v>
      </c>
      <c r="I17" s="147">
        <v>1</v>
      </c>
      <c r="J17" s="154">
        <v>3</v>
      </c>
      <c r="K17" s="147"/>
      <c r="L17" s="154"/>
      <c r="M17" s="147"/>
      <c r="N17" s="147">
        <v>0</v>
      </c>
      <c r="O17" s="147">
        <v>0</v>
      </c>
      <c r="P17" s="147">
        <v>15</v>
      </c>
      <c r="Q17" s="155">
        <v>1</v>
      </c>
      <c r="R17" s="156">
        <v>15</v>
      </c>
    </row>
    <row r="18" spans="1:18">
      <c r="A18" s="147" t="s">
        <v>2724</v>
      </c>
      <c r="B18" s="150" t="s">
        <v>1450</v>
      </c>
      <c r="C18" s="147">
        <v>0</v>
      </c>
      <c r="D18" s="147">
        <v>4</v>
      </c>
      <c r="E18" s="147"/>
      <c r="F18" s="154"/>
      <c r="G18" s="147">
        <v>1</v>
      </c>
      <c r="H18" s="154">
        <v>2</v>
      </c>
      <c r="I18" s="147"/>
      <c r="J18" s="154"/>
      <c r="K18" s="147">
        <v>3</v>
      </c>
      <c r="L18" s="154">
        <v>4</v>
      </c>
      <c r="M18" s="147"/>
      <c r="N18" s="147">
        <v>0</v>
      </c>
      <c r="O18" s="147">
        <v>0</v>
      </c>
      <c r="P18" s="147">
        <v>14</v>
      </c>
      <c r="Q18" s="155">
        <v>1</v>
      </c>
      <c r="R18" s="156">
        <v>14</v>
      </c>
    </row>
    <row r="19" spans="1:18">
      <c r="A19" s="147" t="s">
        <v>2725</v>
      </c>
      <c r="B19" s="150" t="s">
        <v>364</v>
      </c>
      <c r="C19" s="147">
        <v>0</v>
      </c>
      <c r="D19" s="147">
        <v>4</v>
      </c>
      <c r="E19" s="147"/>
      <c r="F19" s="154"/>
      <c r="G19" s="147">
        <v>1</v>
      </c>
      <c r="H19" s="154">
        <v>2</v>
      </c>
      <c r="I19" s="147"/>
      <c r="J19" s="154"/>
      <c r="K19" s="147">
        <v>3</v>
      </c>
      <c r="L19" s="154">
        <v>4</v>
      </c>
      <c r="M19" s="147"/>
      <c r="N19" s="147">
        <v>0</v>
      </c>
      <c r="O19" s="147">
        <v>0</v>
      </c>
      <c r="P19" s="147">
        <v>14</v>
      </c>
      <c r="Q19" s="155">
        <v>1</v>
      </c>
      <c r="R19" s="156">
        <v>14</v>
      </c>
    </row>
    <row r="20" spans="1:18">
      <c r="A20" s="147" t="s">
        <v>2726</v>
      </c>
      <c r="B20" s="150" t="s">
        <v>1953</v>
      </c>
      <c r="C20" s="147">
        <v>0</v>
      </c>
      <c r="D20" s="147">
        <v>3</v>
      </c>
      <c r="E20" s="147"/>
      <c r="F20" s="154"/>
      <c r="G20" s="147"/>
      <c r="H20" s="154"/>
      <c r="I20" s="147"/>
      <c r="J20" s="154"/>
      <c r="K20" s="147">
        <v>3</v>
      </c>
      <c r="L20" s="154">
        <v>4</v>
      </c>
      <c r="M20" s="147"/>
      <c r="N20" s="147">
        <v>0</v>
      </c>
      <c r="O20" s="147">
        <v>0</v>
      </c>
      <c r="P20" s="147">
        <v>12</v>
      </c>
      <c r="Q20" s="155">
        <v>1</v>
      </c>
      <c r="R20" s="156">
        <v>12</v>
      </c>
    </row>
    <row r="21" spans="1:18">
      <c r="A21" s="147" t="s">
        <v>2727</v>
      </c>
      <c r="B21" s="150" t="s">
        <v>713</v>
      </c>
      <c r="C21" s="147">
        <v>0</v>
      </c>
      <c r="D21" s="147">
        <v>3</v>
      </c>
      <c r="E21" s="147"/>
      <c r="F21" s="154"/>
      <c r="G21" s="147"/>
      <c r="H21" s="154"/>
      <c r="I21" s="147"/>
      <c r="J21" s="154"/>
      <c r="K21" s="147">
        <v>3</v>
      </c>
      <c r="L21" s="154">
        <v>4</v>
      </c>
      <c r="M21" s="147"/>
      <c r="N21" s="147">
        <v>0</v>
      </c>
      <c r="O21" s="147">
        <v>0</v>
      </c>
      <c r="P21" s="147">
        <v>12</v>
      </c>
      <c r="Q21" s="155">
        <v>1</v>
      </c>
      <c r="R21" s="156">
        <v>12</v>
      </c>
    </row>
    <row r="22" spans="1:18">
      <c r="A22" s="147" t="s">
        <v>2728</v>
      </c>
      <c r="B22" s="150" t="s">
        <v>1236</v>
      </c>
      <c r="C22" s="147">
        <v>0</v>
      </c>
      <c r="D22" s="147">
        <v>3</v>
      </c>
      <c r="E22" s="147"/>
      <c r="F22" s="154"/>
      <c r="G22" s="147">
        <v>1</v>
      </c>
      <c r="H22" s="154">
        <v>2</v>
      </c>
      <c r="I22" s="147"/>
      <c r="J22" s="154"/>
      <c r="K22" s="147">
        <v>2</v>
      </c>
      <c r="L22" s="154">
        <v>4</v>
      </c>
      <c r="M22" s="147"/>
      <c r="N22" s="147">
        <v>0</v>
      </c>
      <c r="O22" s="147">
        <v>0</v>
      </c>
      <c r="P22" s="147">
        <v>10</v>
      </c>
      <c r="Q22" s="155">
        <v>1</v>
      </c>
      <c r="R22" s="156">
        <v>10</v>
      </c>
    </row>
    <row r="23" spans="1:18">
      <c r="A23" s="147" t="s">
        <v>2729</v>
      </c>
      <c r="B23" s="150" t="s">
        <v>1475</v>
      </c>
      <c r="C23" s="147">
        <v>0</v>
      </c>
      <c r="D23" s="147">
        <v>4</v>
      </c>
      <c r="E23" s="147"/>
      <c r="F23" s="154"/>
      <c r="G23" s="147">
        <v>2</v>
      </c>
      <c r="H23" s="154">
        <v>2</v>
      </c>
      <c r="I23" s="147">
        <v>2</v>
      </c>
      <c r="J23" s="154">
        <v>3</v>
      </c>
      <c r="K23" s="147"/>
      <c r="L23" s="154"/>
      <c r="M23" s="147"/>
      <c r="N23" s="147">
        <v>0</v>
      </c>
      <c r="O23" s="147">
        <v>0</v>
      </c>
      <c r="P23" s="147">
        <v>10</v>
      </c>
      <c r="Q23" s="155">
        <v>1</v>
      </c>
      <c r="R23" s="156">
        <v>10</v>
      </c>
    </row>
    <row r="24" spans="1:18">
      <c r="A24" s="147" t="s">
        <v>2730</v>
      </c>
      <c r="B24" s="150" t="s">
        <v>359</v>
      </c>
      <c r="C24" s="147">
        <v>0</v>
      </c>
      <c r="D24" s="147">
        <v>3</v>
      </c>
      <c r="E24" s="147"/>
      <c r="F24" s="154"/>
      <c r="G24" s="147"/>
      <c r="H24" s="154"/>
      <c r="I24" s="147">
        <v>3</v>
      </c>
      <c r="J24" s="154">
        <v>3</v>
      </c>
      <c r="K24" s="147"/>
      <c r="L24" s="154"/>
      <c r="M24" s="147"/>
      <c r="N24" s="147">
        <v>0</v>
      </c>
      <c r="O24" s="147">
        <v>0</v>
      </c>
      <c r="P24" s="147">
        <v>9</v>
      </c>
      <c r="Q24" s="155">
        <v>1</v>
      </c>
      <c r="R24" s="156">
        <v>9</v>
      </c>
    </row>
    <row r="25" spans="1:18">
      <c r="A25" s="147" t="s">
        <v>2731</v>
      </c>
      <c r="B25" s="150" t="s">
        <v>533</v>
      </c>
      <c r="C25" s="147">
        <v>0</v>
      </c>
      <c r="D25" s="147">
        <v>2</v>
      </c>
      <c r="E25" s="147"/>
      <c r="F25" s="154"/>
      <c r="G25" s="147"/>
      <c r="H25" s="154"/>
      <c r="I25" s="147"/>
      <c r="J25" s="154"/>
      <c r="K25" s="147">
        <v>2</v>
      </c>
      <c r="L25" s="154">
        <v>4</v>
      </c>
      <c r="M25" s="147"/>
      <c r="N25" s="147">
        <v>0</v>
      </c>
      <c r="O25" s="147">
        <v>0</v>
      </c>
      <c r="P25" s="147">
        <v>8</v>
      </c>
      <c r="Q25" s="155">
        <v>1</v>
      </c>
      <c r="R25" s="156">
        <v>8</v>
      </c>
    </row>
    <row r="26" spans="1:18">
      <c r="A26" s="147" t="s">
        <v>2732</v>
      </c>
      <c r="B26" s="150" t="s">
        <v>2571</v>
      </c>
      <c r="C26" s="147">
        <v>0</v>
      </c>
      <c r="D26" s="147">
        <v>2</v>
      </c>
      <c r="E26" s="147"/>
      <c r="F26" s="154"/>
      <c r="G26" s="147"/>
      <c r="H26" s="154"/>
      <c r="I26" s="147"/>
      <c r="J26" s="154"/>
      <c r="K26" s="147">
        <v>2</v>
      </c>
      <c r="L26" s="154">
        <v>4</v>
      </c>
      <c r="M26" s="147"/>
      <c r="N26" s="147">
        <v>0</v>
      </c>
      <c r="O26" s="147">
        <v>0</v>
      </c>
      <c r="P26" s="147">
        <v>8</v>
      </c>
      <c r="Q26" s="155">
        <v>1</v>
      </c>
      <c r="R26" s="156">
        <v>8</v>
      </c>
    </row>
    <row r="27" spans="1:18">
      <c r="A27" s="147" t="s">
        <v>2733</v>
      </c>
      <c r="B27" s="150" t="s">
        <v>2069</v>
      </c>
      <c r="C27" s="147">
        <v>0</v>
      </c>
      <c r="D27" s="147">
        <v>2</v>
      </c>
      <c r="E27" s="147"/>
      <c r="F27" s="154"/>
      <c r="G27" s="147"/>
      <c r="H27" s="154"/>
      <c r="I27" s="147">
        <v>1</v>
      </c>
      <c r="J27" s="154">
        <v>3</v>
      </c>
      <c r="K27" s="147">
        <v>1</v>
      </c>
      <c r="L27" s="154">
        <v>4</v>
      </c>
      <c r="M27" s="147"/>
      <c r="N27" s="147">
        <v>0</v>
      </c>
      <c r="O27" s="147">
        <v>0</v>
      </c>
      <c r="P27" s="147">
        <v>7</v>
      </c>
      <c r="Q27" s="155">
        <v>1</v>
      </c>
      <c r="R27" s="156">
        <v>7</v>
      </c>
    </row>
    <row r="28" spans="1:18">
      <c r="A28" s="147" t="s">
        <v>2734</v>
      </c>
      <c r="B28" s="150" t="s">
        <v>880</v>
      </c>
      <c r="C28" s="147">
        <v>0</v>
      </c>
      <c r="D28" s="147">
        <v>2</v>
      </c>
      <c r="E28" s="147"/>
      <c r="F28" s="154"/>
      <c r="G28" s="147"/>
      <c r="H28" s="154"/>
      <c r="I28" s="147">
        <v>2</v>
      </c>
      <c r="J28" s="154">
        <v>3</v>
      </c>
      <c r="K28" s="147"/>
      <c r="L28" s="154"/>
      <c r="M28" s="147"/>
      <c r="N28" s="147">
        <v>0</v>
      </c>
      <c r="O28" s="147">
        <v>0</v>
      </c>
      <c r="P28" s="147">
        <v>6</v>
      </c>
      <c r="Q28" s="155">
        <v>1</v>
      </c>
      <c r="R28" s="156">
        <v>6</v>
      </c>
    </row>
    <row r="29" spans="1:18">
      <c r="A29" s="147" t="s">
        <v>2735</v>
      </c>
      <c r="B29" s="150" t="s">
        <v>1739</v>
      </c>
      <c r="C29" s="147">
        <v>0</v>
      </c>
      <c r="D29" s="147">
        <v>2</v>
      </c>
      <c r="E29" s="147"/>
      <c r="F29" s="154"/>
      <c r="G29" s="147"/>
      <c r="H29" s="154"/>
      <c r="I29" s="147">
        <v>2</v>
      </c>
      <c r="J29" s="154">
        <v>3</v>
      </c>
      <c r="K29" s="147"/>
      <c r="L29" s="154"/>
      <c r="M29" s="147"/>
      <c r="N29" s="147">
        <v>0</v>
      </c>
      <c r="O29" s="147">
        <v>0</v>
      </c>
      <c r="P29" s="147">
        <v>6</v>
      </c>
      <c r="Q29" s="155">
        <v>1</v>
      </c>
      <c r="R29" s="156">
        <v>6</v>
      </c>
    </row>
    <row r="30" spans="1:18">
      <c r="A30" s="147" t="s">
        <v>2736</v>
      </c>
      <c r="B30" s="150" t="s">
        <v>229</v>
      </c>
      <c r="C30" s="147">
        <v>0</v>
      </c>
      <c r="D30" s="147">
        <v>2</v>
      </c>
      <c r="E30" s="147"/>
      <c r="F30" s="154"/>
      <c r="G30" s="147">
        <v>1</v>
      </c>
      <c r="H30" s="154">
        <v>2</v>
      </c>
      <c r="I30" s="147"/>
      <c r="J30" s="154"/>
      <c r="K30" s="147">
        <v>1</v>
      </c>
      <c r="L30" s="154">
        <v>4</v>
      </c>
      <c r="M30" s="147"/>
      <c r="N30" s="147">
        <v>0</v>
      </c>
      <c r="O30" s="147">
        <v>0</v>
      </c>
      <c r="P30" s="147">
        <v>6</v>
      </c>
      <c r="Q30" s="155">
        <v>1</v>
      </c>
      <c r="R30" s="156">
        <v>6</v>
      </c>
    </row>
    <row r="31" spans="1:18">
      <c r="A31" s="147" t="s">
        <v>2737</v>
      </c>
      <c r="B31" s="150" t="s">
        <v>1513</v>
      </c>
      <c r="C31" s="147">
        <v>0</v>
      </c>
      <c r="D31" s="147">
        <v>2</v>
      </c>
      <c r="E31" s="147"/>
      <c r="F31" s="154"/>
      <c r="G31" s="147">
        <v>1</v>
      </c>
      <c r="H31" s="154">
        <v>2</v>
      </c>
      <c r="I31" s="147">
        <v>1</v>
      </c>
      <c r="J31" s="154">
        <v>3</v>
      </c>
      <c r="K31" s="147"/>
      <c r="L31" s="154"/>
      <c r="M31" s="147"/>
      <c r="N31" s="147">
        <v>0</v>
      </c>
      <c r="O31" s="147">
        <v>0</v>
      </c>
      <c r="P31" s="147">
        <v>5</v>
      </c>
      <c r="Q31" s="155">
        <v>1</v>
      </c>
      <c r="R31" s="156">
        <v>5</v>
      </c>
    </row>
    <row r="32" spans="1:18">
      <c r="A32" s="147" t="s">
        <v>2738</v>
      </c>
      <c r="B32" s="150" t="s">
        <v>1757</v>
      </c>
      <c r="C32" s="147">
        <v>0</v>
      </c>
      <c r="D32" s="147">
        <v>1</v>
      </c>
      <c r="E32" s="147"/>
      <c r="F32" s="154"/>
      <c r="G32" s="147"/>
      <c r="H32" s="154"/>
      <c r="I32" s="147"/>
      <c r="J32" s="154"/>
      <c r="K32" s="147">
        <v>1</v>
      </c>
      <c r="L32" s="154">
        <v>4</v>
      </c>
      <c r="M32" s="147"/>
      <c r="N32" s="147">
        <v>0</v>
      </c>
      <c r="O32" s="147">
        <v>0</v>
      </c>
      <c r="P32" s="147">
        <v>4</v>
      </c>
      <c r="Q32" s="155">
        <v>1</v>
      </c>
      <c r="R32" s="156">
        <v>4</v>
      </c>
    </row>
    <row r="33" spans="1:18">
      <c r="A33" s="147" t="s">
        <v>2739</v>
      </c>
      <c r="B33" s="150" t="s">
        <v>1436</v>
      </c>
      <c r="C33" s="147">
        <v>0</v>
      </c>
      <c r="D33" s="147">
        <v>1</v>
      </c>
      <c r="E33" s="147"/>
      <c r="F33" s="154"/>
      <c r="G33" s="147"/>
      <c r="H33" s="154"/>
      <c r="I33" s="147"/>
      <c r="J33" s="154"/>
      <c r="K33" s="147">
        <v>1</v>
      </c>
      <c r="L33" s="154">
        <v>4</v>
      </c>
      <c r="M33" s="147"/>
      <c r="N33" s="147">
        <v>0</v>
      </c>
      <c r="O33" s="147">
        <v>0</v>
      </c>
      <c r="P33" s="147">
        <v>4</v>
      </c>
      <c r="Q33" s="155">
        <v>1</v>
      </c>
      <c r="R33" s="156">
        <v>4</v>
      </c>
    </row>
    <row r="34" spans="1:18">
      <c r="A34" s="147" t="s">
        <v>2740</v>
      </c>
      <c r="B34" s="150" t="s">
        <v>230</v>
      </c>
      <c r="C34" s="147">
        <v>0</v>
      </c>
      <c r="D34" s="147">
        <v>1</v>
      </c>
      <c r="E34" s="147"/>
      <c r="F34" s="154"/>
      <c r="G34" s="147"/>
      <c r="H34" s="154"/>
      <c r="I34" s="147"/>
      <c r="J34" s="154"/>
      <c r="K34" s="147">
        <v>1</v>
      </c>
      <c r="L34" s="154">
        <v>4</v>
      </c>
      <c r="M34" s="147"/>
      <c r="N34" s="147">
        <v>0</v>
      </c>
      <c r="O34" s="147">
        <v>0</v>
      </c>
      <c r="P34" s="147">
        <v>4</v>
      </c>
      <c r="Q34" s="155">
        <v>1</v>
      </c>
      <c r="R34" s="156">
        <v>4</v>
      </c>
    </row>
    <row r="35" spans="1:18">
      <c r="A35" s="147" t="s">
        <v>2741</v>
      </c>
      <c r="B35" s="150" t="s">
        <v>437</v>
      </c>
      <c r="C35" s="147">
        <v>0</v>
      </c>
      <c r="D35" s="147">
        <v>1</v>
      </c>
      <c r="E35" s="147"/>
      <c r="F35" s="154"/>
      <c r="G35" s="147"/>
      <c r="H35" s="154"/>
      <c r="I35" s="147"/>
      <c r="J35" s="154"/>
      <c r="K35" s="147">
        <v>1</v>
      </c>
      <c r="L35" s="154">
        <v>4</v>
      </c>
      <c r="M35" s="147"/>
      <c r="N35" s="147">
        <v>0</v>
      </c>
      <c r="O35" s="147">
        <v>0</v>
      </c>
      <c r="P35" s="147">
        <v>4</v>
      </c>
      <c r="Q35" s="155">
        <v>1</v>
      </c>
      <c r="R35" s="156">
        <v>4</v>
      </c>
    </row>
    <row r="36" spans="1:18">
      <c r="A36" s="147" t="s">
        <v>2742</v>
      </c>
      <c r="B36" s="150" t="s">
        <v>284</v>
      </c>
      <c r="C36" s="147">
        <v>0</v>
      </c>
      <c r="D36" s="147">
        <v>1</v>
      </c>
      <c r="E36" s="147"/>
      <c r="F36" s="154"/>
      <c r="G36" s="147"/>
      <c r="H36" s="154"/>
      <c r="I36" s="147"/>
      <c r="J36" s="154"/>
      <c r="K36" s="147">
        <v>1</v>
      </c>
      <c r="L36" s="154">
        <v>4</v>
      </c>
      <c r="M36" s="147"/>
      <c r="N36" s="147">
        <v>0</v>
      </c>
      <c r="O36" s="147">
        <v>0</v>
      </c>
      <c r="P36" s="147">
        <v>4</v>
      </c>
      <c r="Q36" s="155">
        <v>1</v>
      </c>
      <c r="R36" s="156">
        <v>4</v>
      </c>
    </row>
    <row r="37" spans="1:18">
      <c r="A37" s="147" t="s">
        <v>2743</v>
      </c>
      <c r="B37" s="150" t="s">
        <v>232</v>
      </c>
      <c r="C37" s="147">
        <v>0</v>
      </c>
      <c r="D37" s="147">
        <v>1</v>
      </c>
      <c r="E37" s="147"/>
      <c r="F37" s="154"/>
      <c r="G37" s="147"/>
      <c r="H37" s="154"/>
      <c r="I37" s="147"/>
      <c r="J37" s="154"/>
      <c r="K37" s="147">
        <v>1</v>
      </c>
      <c r="L37" s="154">
        <v>4</v>
      </c>
      <c r="M37" s="147"/>
      <c r="N37" s="147">
        <v>0</v>
      </c>
      <c r="O37" s="147">
        <v>0</v>
      </c>
      <c r="P37" s="147">
        <v>4</v>
      </c>
      <c r="Q37" s="155">
        <v>1</v>
      </c>
      <c r="R37" s="156">
        <v>4</v>
      </c>
    </row>
    <row r="38" spans="1:18">
      <c r="A38" s="147" t="s">
        <v>2744</v>
      </c>
      <c r="B38" s="150" t="s">
        <v>432</v>
      </c>
      <c r="C38" s="147">
        <v>0</v>
      </c>
      <c r="D38" s="147">
        <v>1</v>
      </c>
      <c r="E38" s="147"/>
      <c r="F38" s="154"/>
      <c r="G38" s="147"/>
      <c r="H38" s="154"/>
      <c r="I38" s="147"/>
      <c r="J38" s="154"/>
      <c r="K38" s="147">
        <v>1</v>
      </c>
      <c r="L38" s="154">
        <v>4</v>
      </c>
      <c r="M38" s="147"/>
      <c r="N38" s="147">
        <v>0</v>
      </c>
      <c r="O38" s="147">
        <v>0</v>
      </c>
      <c r="P38" s="147">
        <v>4</v>
      </c>
      <c r="Q38" s="155">
        <v>1</v>
      </c>
      <c r="R38" s="156">
        <v>4</v>
      </c>
    </row>
    <row r="39" spans="1:18">
      <c r="A39" s="147" t="s">
        <v>2745</v>
      </c>
      <c r="B39" s="150" t="s">
        <v>1113</v>
      </c>
      <c r="C39" s="147">
        <v>0</v>
      </c>
      <c r="D39" s="147">
        <v>1</v>
      </c>
      <c r="E39" s="147"/>
      <c r="F39" s="154"/>
      <c r="G39" s="147"/>
      <c r="H39" s="154"/>
      <c r="I39" s="147"/>
      <c r="J39" s="154"/>
      <c r="K39" s="147">
        <v>1</v>
      </c>
      <c r="L39" s="154">
        <v>4</v>
      </c>
      <c r="M39" s="147"/>
      <c r="N39" s="147">
        <v>0</v>
      </c>
      <c r="O39" s="147">
        <v>0</v>
      </c>
      <c r="P39" s="147">
        <v>4</v>
      </c>
      <c r="Q39" s="155">
        <v>1</v>
      </c>
      <c r="R39" s="156">
        <v>4</v>
      </c>
    </row>
    <row r="40" spans="1:18">
      <c r="A40" s="147" t="s">
        <v>2746</v>
      </c>
      <c r="B40" s="150" t="s">
        <v>1928</v>
      </c>
      <c r="C40" s="147">
        <v>0</v>
      </c>
      <c r="D40" s="147">
        <v>1</v>
      </c>
      <c r="E40" s="147"/>
      <c r="F40" s="154"/>
      <c r="G40" s="147"/>
      <c r="H40" s="154"/>
      <c r="I40" s="147"/>
      <c r="J40" s="154"/>
      <c r="K40" s="147">
        <v>1</v>
      </c>
      <c r="L40" s="154">
        <v>4</v>
      </c>
      <c r="M40" s="147"/>
      <c r="N40" s="147">
        <v>0</v>
      </c>
      <c r="O40" s="147">
        <v>0</v>
      </c>
      <c r="P40" s="147">
        <v>4</v>
      </c>
      <c r="Q40" s="155">
        <v>1</v>
      </c>
      <c r="R40" s="156">
        <v>4</v>
      </c>
    </row>
    <row r="41" spans="1:18">
      <c r="A41" s="147" t="s">
        <v>2747</v>
      </c>
      <c r="B41" s="150" t="s">
        <v>1835</v>
      </c>
      <c r="C41" s="147">
        <v>0</v>
      </c>
      <c r="D41" s="147">
        <v>1</v>
      </c>
      <c r="E41" s="147"/>
      <c r="F41" s="154"/>
      <c r="G41" s="147"/>
      <c r="H41" s="154"/>
      <c r="I41" s="147"/>
      <c r="J41" s="154"/>
      <c r="K41" s="147">
        <v>1</v>
      </c>
      <c r="L41" s="154">
        <v>4</v>
      </c>
      <c r="M41" s="147"/>
      <c r="N41" s="147">
        <v>0</v>
      </c>
      <c r="O41" s="147">
        <v>0</v>
      </c>
      <c r="P41" s="147">
        <v>4</v>
      </c>
      <c r="Q41" s="155">
        <v>1</v>
      </c>
      <c r="R41" s="156">
        <v>4</v>
      </c>
    </row>
    <row r="42" spans="1:18">
      <c r="A42" s="147" t="s">
        <v>2748</v>
      </c>
      <c r="B42" s="150" t="s">
        <v>341</v>
      </c>
      <c r="C42" s="147">
        <v>0</v>
      </c>
      <c r="D42" s="147">
        <v>1</v>
      </c>
      <c r="E42" s="147"/>
      <c r="F42" s="154"/>
      <c r="G42" s="147"/>
      <c r="H42" s="154"/>
      <c r="I42" s="147">
        <v>1</v>
      </c>
      <c r="J42" s="154">
        <v>3</v>
      </c>
      <c r="K42" s="147"/>
      <c r="L42" s="154"/>
      <c r="M42" s="147"/>
      <c r="N42" s="147">
        <v>0</v>
      </c>
      <c r="O42" s="147">
        <v>0</v>
      </c>
      <c r="P42" s="147">
        <v>3</v>
      </c>
      <c r="Q42" s="155">
        <v>1</v>
      </c>
      <c r="R42" s="156">
        <v>3</v>
      </c>
    </row>
    <row r="43" spans="1:18">
      <c r="A43" s="147" t="s">
        <v>2749</v>
      </c>
      <c r="B43" s="150" t="s">
        <v>1654</v>
      </c>
      <c r="C43" s="147">
        <v>0</v>
      </c>
      <c r="D43" s="147">
        <v>1</v>
      </c>
      <c r="E43" s="147"/>
      <c r="F43" s="154"/>
      <c r="G43" s="147"/>
      <c r="H43" s="154"/>
      <c r="I43" s="147">
        <v>1</v>
      </c>
      <c r="J43" s="154">
        <v>3</v>
      </c>
      <c r="K43" s="147"/>
      <c r="L43" s="154"/>
      <c r="M43" s="147"/>
      <c r="N43" s="147">
        <v>0</v>
      </c>
      <c r="O43" s="147">
        <v>0</v>
      </c>
      <c r="P43" s="147">
        <v>3</v>
      </c>
      <c r="Q43" s="155">
        <v>1</v>
      </c>
      <c r="R43" s="156">
        <v>3</v>
      </c>
    </row>
    <row r="44" spans="1:18">
      <c r="A44" s="147" t="s">
        <v>2750</v>
      </c>
      <c r="B44" s="150" t="s">
        <v>2577</v>
      </c>
      <c r="C44" s="147">
        <v>0</v>
      </c>
      <c r="D44" s="147">
        <v>1</v>
      </c>
      <c r="E44" s="147"/>
      <c r="F44" s="154"/>
      <c r="G44" s="147"/>
      <c r="H44" s="154"/>
      <c r="I44" s="147">
        <v>1</v>
      </c>
      <c r="J44" s="154">
        <v>3</v>
      </c>
      <c r="K44" s="147"/>
      <c r="L44" s="154"/>
      <c r="M44" s="147"/>
      <c r="N44" s="147">
        <v>0</v>
      </c>
      <c r="O44" s="147">
        <v>0</v>
      </c>
      <c r="P44" s="147">
        <v>3</v>
      </c>
      <c r="Q44" s="155">
        <v>1</v>
      </c>
      <c r="R44" s="156">
        <v>3</v>
      </c>
    </row>
    <row r="45" spans="1:18">
      <c r="A45" s="147" t="s">
        <v>2751</v>
      </c>
      <c r="B45" s="150" t="s">
        <v>2336</v>
      </c>
      <c r="C45" s="147">
        <v>0</v>
      </c>
      <c r="D45" s="147">
        <v>1</v>
      </c>
      <c r="E45" s="147"/>
      <c r="F45" s="154"/>
      <c r="G45" s="147"/>
      <c r="H45" s="154"/>
      <c r="I45" s="147">
        <v>1</v>
      </c>
      <c r="J45" s="154">
        <v>3</v>
      </c>
      <c r="K45" s="147"/>
      <c r="L45" s="154"/>
      <c r="M45" s="147"/>
      <c r="N45" s="147">
        <v>0</v>
      </c>
      <c r="O45" s="147">
        <v>0</v>
      </c>
      <c r="P45" s="147">
        <v>3</v>
      </c>
      <c r="Q45" s="155">
        <v>1</v>
      </c>
      <c r="R45" s="156">
        <v>3</v>
      </c>
    </row>
    <row r="46" spans="1:18">
      <c r="A46" s="147" t="s">
        <v>2752</v>
      </c>
      <c r="B46" s="150" t="s">
        <v>2598</v>
      </c>
      <c r="C46" s="147">
        <v>0</v>
      </c>
      <c r="D46" s="147">
        <v>1</v>
      </c>
      <c r="E46" s="147"/>
      <c r="F46" s="154"/>
      <c r="G46" s="147"/>
      <c r="H46" s="154"/>
      <c r="I46" s="147">
        <v>1</v>
      </c>
      <c r="J46" s="154">
        <v>3</v>
      </c>
      <c r="K46" s="147"/>
      <c r="L46" s="154"/>
      <c r="M46" s="147"/>
      <c r="N46" s="147">
        <v>0</v>
      </c>
      <c r="O46" s="147">
        <v>0</v>
      </c>
      <c r="P46" s="147">
        <v>3</v>
      </c>
      <c r="Q46" s="155">
        <v>1</v>
      </c>
      <c r="R46" s="156">
        <v>3</v>
      </c>
    </row>
    <row r="47" spans="1:18">
      <c r="A47" s="147" t="s">
        <v>2753</v>
      </c>
      <c r="B47" s="150" t="s">
        <v>233</v>
      </c>
      <c r="C47" s="147">
        <v>0</v>
      </c>
      <c r="D47" s="147">
        <v>1</v>
      </c>
      <c r="E47" s="147"/>
      <c r="F47" s="154"/>
      <c r="G47" s="147">
        <v>1</v>
      </c>
      <c r="H47" s="154">
        <v>2</v>
      </c>
      <c r="I47" s="147"/>
      <c r="J47" s="154"/>
      <c r="K47" s="147"/>
      <c r="L47" s="154"/>
      <c r="M47" s="147"/>
      <c r="N47" s="147">
        <v>0</v>
      </c>
      <c r="O47" s="147">
        <v>0</v>
      </c>
      <c r="P47" s="147">
        <v>2</v>
      </c>
      <c r="Q47" s="155">
        <v>1</v>
      </c>
      <c r="R47" s="156">
        <v>2</v>
      </c>
    </row>
    <row r="48" spans="1:18">
      <c r="A48" s="147" t="s">
        <v>2754</v>
      </c>
      <c r="B48" s="150" t="s">
        <v>1261</v>
      </c>
      <c r="C48" s="147">
        <v>0</v>
      </c>
      <c r="D48" s="147">
        <v>1</v>
      </c>
      <c r="E48" s="147"/>
      <c r="F48" s="154"/>
      <c r="G48" s="147">
        <v>1</v>
      </c>
      <c r="H48" s="154">
        <v>2</v>
      </c>
      <c r="I48" s="147"/>
      <c r="J48" s="154"/>
      <c r="K48" s="147"/>
      <c r="L48" s="154"/>
      <c r="M48" s="147"/>
      <c r="N48" s="147">
        <v>0</v>
      </c>
      <c r="O48" s="147">
        <v>0</v>
      </c>
      <c r="P48" s="147">
        <v>2</v>
      </c>
      <c r="Q48" s="155">
        <v>1</v>
      </c>
      <c r="R48" s="156">
        <v>2</v>
      </c>
    </row>
    <row r="49" spans="1:18" s="137" customFormat="1">
      <c r="A49" s="157"/>
      <c r="B49" s="158"/>
      <c r="C49" s="157"/>
      <c r="D49" s="157">
        <v>280</v>
      </c>
      <c r="E49" s="157">
        <v>3</v>
      </c>
      <c r="F49" s="159"/>
      <c r="G49" s="157">
        <v>86</v>
      </c>
      <c r="H49" s="159"/>
      <c r="I49" s="157">
        <v>72</v>
      </c>
      <c r="J49" s="159"/>
      <c r="K49" s="157">
        <v>119</v>
      </c>
      <c r="L49" s="159"/>
      <c r="M49" s="157"/>
      <c r="N49" s="157"/>
      <c r="O49" s="157"/>
      <c r="P49" s="157"/>
      <c r="Q49" s="157"/>
      <c r="R49" s="157"/>
    </row>
    <row r="50" spans="1:18">
      <c r="A50" s="147"/>
      <c r="B50" s="150"/>
      <c r="C50" s="150"/>
      <c r="D50" s="150"/>
      <c r="E50" s="150"/>
      <c r="F50" s="151"/>
      <c r="G50" s="150"/>
      <c r="H50" s="151"/>
      <c r="I50" s="150"/>
      <c r="J50" s="151"/>
      <c r="K50" s="150"/>
      <c r="L50" s="151"/>
      <c r="M50" s="150"/>
      <c r="N50" s="150"/>
      <c r="O50" s="150"/>
      <c r="P50" s="150"/>
      <c r="Q50" s="150"/>
      <c r="R50" s="150"/>
    </row>
    <row r="51" spans="1:18">
      <c r="A51" s="147"/>
      <c r="B51" s="150"/>
      <c r="C51" s="150"/>
      <c r="D51" s="150"/>
      <c r="E51" s="150"/>
      <c r="F51" s="151"/>
      <c r="G51" s="150"/>
      <c r="H51" s="151"/>
      <c r="I51" s="150"/>
      <c r="J51" s="151"/>
      <c r="K51" s="150"/>
      <c r="L51" s="151"/>
      <c r="M51" s="150"/>
      <c r="N51" s="150"/>
      <c r="O51" s="150"/>
      <c r="P51" s="150"/>
      <c r="Q51" s="150"/>
      <c r="R51" s="150"/>
    </row>
    <row r="52" spans="1:18">
      <c r="A52" s="147"/>
      <c r="B52" s="150"/>
      <c r="C52" s="150"/>
      <c r="D52" s="150"/>
      <c r="E52" s="150"/>
      <c r="F52" s="151"/>
      <c r="G52" s="150"/>
      <c r="H52" s="151"/>
      <c r="I52" s="150"/>
      <c r="J52" s="151"/>
      <c r="K52" s="150"/>
      <c r="L52" s="151"/>
      <c r="M52" s="150"/>
      <c r="N52" s="150"/>
      <c r="O52" s="150"/>
      <c r="P52" s="150"/>
      <c r="Q52" s="150"/>
      <c r="R52" s="150"/>
    </row>
    <row r="53" spans="1:18">
      <c r="A53" s="147"/>
      <c r="B53" s="150"/>
      <c r="C53" s="150"/>
      <c r="D53" s="150"/>
      <c r="E53" s="150"/>
      <c r="F53" s="151"/>
      <c r="G53" s="150"/>
      <c r="H53" s="151"/>
      <c r="I53" s="150"/>
      <c r="J53" s="151"/>
      <c r="K53" s="150"/>
      <c r="L53" s="151"/>
      <c r="M53" s="150"/>
      <c r="N53" s="150"/>
      <c r="O53" s="150"/>
      <c r="P53" s="150"/>
      <c r="Q53" s="150"/>
      <c r="R53" s="150"/>
    </row>
    <row r="54" spans="1:18">
      <c r="A54" s="147"/>
      <c r="B54" s="150"/>
      <c r="C54" s="150"/>
      <c r="D54" s="150"/>
      <c r="E54" s="150"/>
      <c r="F54" s="151"/>
      <c r="G54" s="150"/>
      <c r="H54" s="151"/>
      <c r="I54" s="150"/>
      <c r="J54" s="151"/>
      <c r="K54" s="150"/>
      <c r="L54" s="151"/>
      <c r="M54" s="150"/>
      <c r="N54" s="150"/>
      <c r="O54" s="150"/>
      <c r="P54" s="150"/>
      <c r="Q54" s="150"/>
      <c r="R54" s="150"/>
    </row>
    <row r="55" spans="1:18">
      <c r="A55" s="147"/>
      <c r="B55" s="150"/>
      <c r="C55" s="150"/>
      <c r="D55" s="150"/>
      <c r="E55" s="150"/>
      <c r="F55" s="151"/>
      <c r="G55" s="150"/>
      <c r="H55" s="151"/>
      <c r="I55" s="150"/>
      <c r="J55" s="151"/>
      <c r="K55" s="150"/>
      <c r="L55" s="151"/>
      <c r="M55" s="150"/>
      <c r="N55" s="150"/>
      <c r="O55" s="150"/>
      <c r="P55" s="150"/>
      <c r="Q55" s="150"/>
      <c r="R55" s="150"/>
    </row>
    <row r="56" spans="1:18">
      <c r="A56" s="147"/>
      <c r="B56" s="150"/>
      <c r="C56" s="150"/>
      <c r="D56" s="150"/>
      <c r="E56" s="150"/>
      <c r="F56" s="151"/>
      <c r="G56" s="150"/>
      <c r="H56" s="151"/>
      <c r="I56" s="150"/>
      <c r="J56" s="151"/>
      <c r="K56" s="150"/>
      <c r="L56" s="151"/>
      <c r="M56" s="150"/>
      <c r="N56" s="150"/>
      <c r="O56" s="150"/>
      <c r="P56" s="150"/>
      <c r="Q56" s="150"/>
      <c r="R56" s="150"/>
    </row>
  </sheetData>
  <sortState ref="A7:R8">
    <sortCondition ref="A7:A8"/>
  </sortState>
  <mergeCells count="1">
    <mergeCell ref="A4:R4"/>
  </mergeCells>
  <phoneticPr fontId="0" type="noConversion"/>
  <printOptions gridLines="1"/>
  <pageMargins left="0.19685039370078741" right="0.19685039370078741" top="0.59055118110236227" bottom="0.59055118110236227" header="0" footer="0"/>
  <pageSetup paperSize="9" orientation="portrait" horizontalDpi="4294967294" verticalDpi="4294967294" r:id="rId1"/>
  <headerFooter alignWithMargins="0"/>
  <rowBreaks count="1" manualBreakCount="1">
    <brk id="285" max="16383" man="1"/>
  </rowBreaks>
  <drawing r:id="rId2"/>
</worksheet>
</file>

<file path=xl/worksheets/sheet9.xml><?xml version="1.0" encoding="utf-8"?>
<worksheet xmlns="http://schemas.openxmlformats.org/spreadsheetml/2006/main" xmlns:r="http://schemas.openxmlformats.org/officeDocument/2006/relationships">
  <dimension ref="A1:H326"/>
  <sheetViews>
    <sheetView zoomScaleNormal="100" workbookViewId="0">
      <selection activeCell="A5" sqref="A5"/>
    </sheetView>
  </sheetViews>
  <sheetFormatPr defaultRowHeight="12.75"/>
  <cols>
    <col min="1" max="1" width="7.5703125" style="8" bestFit="1" customWidth="1"/>
    <col min="2" max="2" width="29.42578125" bestFit="1" customWidth="1"/>
    <col min="3" max="3" width="4.42578125" style="143" bestFit="1" customWidth="1"/>
    <col min="4" max="4" width="33" bestFit="1" customWidth="1"/>
    <col min="5" max="5" width="5.42578125" style="143" bestFit="1" customWidth="1"/>
    <col min="6" max="6" width="16.85546875" bestFit="1" customWidth="1"/>
    <col min="7" max="7" width="15.5703125" style="108" bestFit="1" customWidth="1"/>
  </cols>
  <sheetData>
    <row r="1" spans="1:8" s="6" customFormat="1" ht="57" customHeight="1">
      <c r="A1" s="144"/>
      <c r="B1" s="109"/>
      <c r="C1" s="141"/>
      <c r="D1" s="109"/>
      <c r="E1" s="141"/>
      <c r="F1" s="109"/>
      <c r="G1" s="110"/>
    </row>
    <row r="2" spans="1:8" ht="14.1" customHeight="1">
      <c r="A2" s="145"/>
      <c r="B2" s="111"/>
      <c r="C2" s="142"/>
      <c r="D2" s="111"/>
      <c r="E2" s="142"/>
      <c r="F2" s="111"/>
      <c r="G2" s="112"/>
    </row>
    <row r="3" spans="1:8" ht="14.1" customHeight="1">
      <c r="A3" s="145"/>
      <c r="B3" s="111"/>
      <c r="C3" s="142"/>
      <c r="D3" s="111"/>
      <c r="E3" s="142"/>
      <c r="F3" s="111"/>
      <c r="G3" s="112"/>
    </row>
    <row r="4" spans="1:8" ht="15">
      <c r="A4" s="178" t="s">
        <v>2757</v>
      </c>
      <c r="B4" s="178"/>
      <c r="C4" s="178"/>
      <c r="D4" s="178"/>
      <c r="E4" s="178"/>
      <c r="F4" s="178"/>
      <c r="G4" s="178"/>
    </row>
    <row r="5" spans="1:8">
      <c r="A5" s="144" t="s">
        <v>25</v>
      </c>
      <c r="B5" s="113" t="s">
        <v>10</v>
      </c>
      <c r="C5" s="141" t="s">
        <v>11</v>
      </c>
      <c r="D5" s="113" t="s">
        <v>9</v>
      </c>
      <c r="E5" s="141" t="s">
        <v>50</v>
      </c>
      <c r="F5" s="113" t="s">
        <v>86</v>
      </c>
      <c r="G5" s="114" t="s">
        <v>201</v>
      </c>
      <c r="H5" s="5"/>
    </row>
    <row r="6" spans="1:8">
      <c r="A6" s="115">
        <v>2</v>
      </c>
      <c r="B6" s="116" t="s">
        <v>2464</v>
      </c>
      <c r="C6" s="117" t="s">
        <v>18</v>
      </c>
      <c r="D6" s="118" t="s">
        <v>233</v>
      </c>
      <c r="E6" s="119" t="s">
        <v>2233</v>
      </c>
      <c r="F6" s="120" t="s">
        <v>2463</v>
      </c>
      <c r="G6" s="121" t="s">
        <v>2234</v>
      </c>
    </row>
    <row r="7" spans="1:8">
      <c r="A7" s="115">
        <v>3</v>
      </c>
      <c r="B7" s="116" t="s">
        <v>2291</v>
      </c>
      <c r="C7" s="117" t="s">
        <v>18</v>
      </c>
      <c r="D7" s="118" t="s">
        <v>341</v>
      </c>
      <c r="E7" s="119" t="s">
        <v>2233</v>
      </c>
      <c r="F7" s="120" t="s">
        <v>2293</v>
      </c>
      <c r="G7" s="121" t="s">
        <v>2292</v>
      </c>
    </row>
    <row r="8" spans="1:8">
      <c r="A8" s="115">
        <v>4</v>
      </c>
      <c r="B8" s="116" t="s">
        <v>2322</v>
      </c>
      <c r="C8" s="117" t="s">
        <v>18</v>
      </c>
      <c r="D8" s="118" t="s">
        <v>640</v>
      </c>
      <c r="E8" s="119" t="s">
        <v>2259</v>
      </c>
      <c r="F8" s="120">
        <v>0</v>
      </c>
      <c r="G8" s="121">
        <v>0</v>
      </c>
    </row>
    <row r="9" spans="1:8">
      <c r="A9" s="115">
        <v>5</v>
      </c>
      <c r="B9" s="116" t="s">
        <v>2330</v>
      </c>
      <c r="C9" s="117" t="s">
        <v>18</v>
      </c>
      <c r="D9" s="118" t="s">
        <v>640</v>
      </c>
      <c r="E9" s="119" t="s">
        <v>2259</v>
      </c>
      <c r="F9" s="120">
        <v>0</v>
      </c>
      <c r="G9" s="121">
        <v>0</v>
      </c>
    </row>
    <row r="10" spans="1:8">
      <c r="A10" s="115">
        <v>6</v>
      </c>
      <c r="B10" s="116" t="s">
        <v>2312</v>
      </c>
      <c r="C10" s="117" t="s">
        <v>18</v>
      </c>
      <c r="D10" s="118" t="s">
        <v>640</v>
      </c>
      <c r="E10" s="119" t="s">
        <v>2259</v>
      </c>
      <c r="F10" s="120">
        <v>0</v>
      </c>
      <c r="G10" s="121">
        <v>0</v>
      </c>
    </row>
    <row r="11" spans="1:8">
      <c r="A11" s="115">
        <v>7</v>
      </c>
      <c r="B11" s="116" t="s">
        <v>2458</v>
      </c>
      <c r="C11" s="117" t="s">
        <v>18</v>
      </c>
      <c r="D11" s="118" t="s">
        <v>640</v>
      </c>
      <c r="E11" s="119" t="s">
        <v>2259</v>
      </c>
      <c r="F11" s="120">
        <v>0</v>
      </c>
      <c r="G11" s="121">
        <v>0</v>
      </c>
    </row>
    <row r="12" spans="1:8">
      <c r="A12" s="115">
        <v>8</v>
      </c>
      <c r="B12" s="116" t="s">
        <v>2471</v>
      </c>
      <c r="C12" s="117" t="s">
        <v>18</v>
      </c>
      <c r="D12" s="118" t="s">
        <v>640</v>
      </c>
      <c r="E12" s="119" t="s">
        <v>2259</v>
      </c>
      <c r="F12" s="120">
        <v>0</v>
      </c>
      <c r="G12" s="121">
        <v>0</v>
      </c>
    </row>
    <row r="13" spans="1:8">
      <c r="A13" s="115">
        <v>9</v>
      </c>
      <c r="B13" s="116" t="s">
        <v>2455</v>
      </c>
      <c r="C13" s="117" t="s">
        <v>18</v>
      </c>
      <c r="D13" s="118" t="s">
        <v>640</v>
      </c>
      <c r="E13" s="119" t="s">
        <v>2259</v>
      </c>
      <c r="F13" s="120">
        <v>0</v>
      </c>
      <c r="G13" s="121">
        <v>0</v>
      </c>
    </row>
    <row r="14" spans="1:8">
      <c r="A14" s="115">
        <v>10</v>
      </c>
      <c r="B14" s="116" t="s">
        <v>2456</v>
      </c>
      <c r="C14" s="117" t="s">
        <v>18</v>
      </c>
      <c r="D14" s="118" t="s">
        <v>640</v>
      </c>
      <c r="E14" s="119" t="s">
        <v>2259</v>
      </c>
      <c r="F14" s="120">
        <v>0</v>
      </c>
      <c r="G14" s="121">
        <v>0</v>
      </c>
    </row>
    <row r="15" spans="1:8">
      <c r="A15" s="115">
        <v>11</v>
      </c>
      <c r="B15" s="116" t="s">
        <v>2329</v>
      </c>
      <c r="C15" s="117" t="s">
        <v>18</v>
      </c>
      <c r="D15" s="118" t="s">
        <v>640</v>
      </c>
      <c r="E15" s="119" t="s">
        <v>2259</v>
      </c>
      <c r="F15" s="120">
        <v>0</v>
      </c>
      <c r="G15" s="121">
        <v>0</v>
      </c>
    </row>
    <row r="16" spans="1:8">
      <c r="A16" s="115">
        <v>12</v>
      </c>
      <c r="B16" s="116" t="s">
        <v>2473</v>
      </c>
      <c r="C16" s="117" t="s">
        <v>18</v>
      </c>
      <c r="D16" s="118" t="s">
        <v>640</v>
      </c>
      <c r="E16" s="119" t="s">
        <v>2259</v>
      </c>
      <c r="F16" s="120">
        <v>0</v>
      </c>
      <c r="G16" s="121">
        <v>0</v>
      </c>
    </row>
    <row r="17" spans="1:7">
      <c r="A17" s="115">
        <v>13</v>
      </c>
      <c r="B17" s="116" t="s">
        <v>2459</v>
      </c>
      <c r="C17" s="117" t="s">
        <v>18</v>
      </c>
      <c r="D17" s="118" t="s">
        <v>640</v>
      </c>
      <c r="E17" s="119" t="s">
        <v>2259</v>
      </c>
      <c r="F17" s="120">
        <v>0</v>
      </c>
      <c r="G17" s="121">
        <v>0</v>
      </c>
    </row>
    <row r="18" spans="1:7">
      <c r="A18" s="115">
        <v>14</v>
      </c>
      <c r="B18" s="116" t="s">
        <v>2475</v>
      </c>
      <c r="C18" s="117" t="s">
        <v>18</v>
      </c>
      <c r="D18" s="118" t="s">
        <v>640</v>
      </c>
      <c r="E18" s="119" t="s">
        <v>2259</v>
      </c>
      <c r="F18" s="120">
        <v>0</v>
      </c>
      <c r="G18" s="121" t="s">
        <v>2350</v>
      </c>
    </row>
    <row r="19" spans="1:7">
      <c r="A19" s="115">
        <v>15</v>
      </c>
      <c r="B19" s="116" t="s">
        <v>2314</v>
      </c>
      <c r="C19" s="117" t="s">
        <v>18</v>
      </c>
      <c r="D19" s="118" t="s">
        <v>640</v>
      </c>
      <c r="E19" s="119" t="s">
        <v>2259</v>
      </c>
      <c r="F19" s="120">
        <v>0</v>
      </c>
      <c r="G19" s="121">
        <v>0</v>
      </c>
    </row>
    <row r="20" spans="1:7">
      <c r="A20" s="115">
        <v>16</v>
      </c>
      <c r="B20" s="116" t="s">
        <v>2316</v>
      </c>
      <c r="C20" s="117" t="s">
        <v>18</v>
      </c>
      <c r="D20" s="118" t="s">
        <v>640</v>
      </c>
      <c r="E20" s="119" t="s">
        <v>2259</v>
      </c>
      <c r="F20" s="120">
        <v>0</v>
      </c>
      <c r="G20" s="121">
        <v>0</v>
      </c>
    </row>
    <row r="21" spans="1:7">
      <c r="A21" s="115">
        <v>17</v>
      </c>
      <c r="B21" s="116" t="s">
        <v>2333</v>
      </c>
      <c r="C21" s="117" t="s">
        <v>18</v>
      </c>
      <c r="D21" s="118" t="s">
        <v>640</v>
      </c>
      <c r="E21" s="119" t="s">
        <v>2259</v>
      </c>
      <c r="F21" s="120">
        <v>0</v>
      </c>
      <c r="G21" s="121">
        <v>0</v>
      </c>
    </row>
    <row r="22" spans="1:7">
      <c r="A22" s="115">
        <v>18</v>
      </c>
      <c r="B22" s="116" t="s">
        <v>2470</v>
      </c>
      <c r="C22" s="117" t="s">
        <v>18</v>
      </c>
      <c r="D22" s="118" t="s">
        <v>640</v>
      </c>
      <c r="E22" s="119" t="s">
        <v>2259</v>
      </c>
      <c r="F22" s="120">
        <v>0</v>
      </c>
      <c r="G22" s="121" t="s">
        <v>2350</v>
      </c>
    </row>
    <row r="23" spans="1:7">
      <c r="A23" s="115">
        <v>19</v>
      </c>
      <c r="B23" s="116" t="s">
        <v>2311</v>
      </c>
      <c r="C23" s="117" t="s">
        <v>18</v>
      </c>
      <c r="D23" s="118" t="s">
        <v>640</v>
      </c>
      <c r="E23" s="119" t="s">
        <v>2259</v>
      </c>
      <c r="F23" s="120">
        <v>0</v>
      </c>
      <c r="G23" s="121">
        <v>0</v>
      </c>
    </row>
    <row r="24" spans="1:7">
      <c r="A24" s="115">
        <v>20</v>
      </c>
      <c r="B24" s="116" t="s">
        <v>2461</v>
      </c>
      <c r="C24" s="117" t="s">
        <v>18</v>
      </c>
      <c r="D24" s="118" t="s">
        <v>640</v>
      </c>
      <c r="E24" s="119" t="s">
        <v>2259</v>
      </c>
      <c r="F24" s="120">
        <v>0</v>
      </c>
      <c r="G24" s="121">
        <v>0</v>
      </c>
    </row>
    <row r="25" spans="1:7">
      <c r="A25" s="115">
        <v>21</v>
      </c>
      <c r="B25" s="116" t="s">
        <v>2328</v>
      </c>
      <c r="C25" s="117" t="s">
        <v>18</v>
      </c>
      <c r="D25" s="118" t="s">
        <v>640</v>
      </c>
      <c r="E25" s="119" t="s">
        <v>2259</v>
      </c>
      <c r="F25" s="120">
        <v>0</v>
      </c>
      <c r="G25" s="121">
        <v>0</v>
      </c>
    </row>
    <row r="26" spans="1:7">
      <c r="A26" s="115">
        <v>22</v>
      </c>
      <c r="B26" s="116" t="s">
        <v>2332</v>
      </c>
      <c r="C26" s="117" t="s">
        <v>18</v>
      </c>
      <c r="D26" s="118" t="s">
        <v>640</v>
      </c>
      <c r="E26" s="119" t="s">
        <v>2259</v>
      </c>
      <c r="F26" s="120">
        <v>0</v>
      </c>
      <c r="G26" s="121">
        <v>0</v>
      </c>
    </row>
    <row r="27" spans="1:7">
      <c r="A27" s="115">
        <v>23</v>
      </c>
      <c r="B27" s="116" t="s">
        <v>2326</v>
      </c>
      <c r="C27" s="117" t="s">
        <v>18</v>
      </c>
      <c r="D27" s="118" t="s">
        <v>640</v>
      </c>
      <c r="E27" s="119" t="s">
        <v>2259</v>
      </c>
      <c r="F27" s="120">
        <v>0</v>
      </c>
      <c r="G27" s="121">
        <v>0</v>
      </c>
    </row>
    <row r="28" spans="1:7">
      <c r="A28" s="115">
        <v>24</v>
      </c>
      <c r="B28" s="116" t="s">
        <v>2320</v>
      </c>
      <c r="C28" s="117" t="s">
        <v>18</v>
      </c>
      <c r="D28" s="118" t="s">
        <v>640</v>
      </c>
      <c r="E28" s="119" t="s">
        <v>2259</v>
      </c>
      <c r="F28" s="120">
        <v>0</v>
      </c>
      <c r="G28" s="121">
        <v>0</v>
      </c>
    </row>
    <row r="29" spans="1:7">
      <c r="A29" s="115">
        <v>25</v>
      </c>
      <c r="B29" s="116" t="s">
        <v>2469</v>
      </c>
      <c r="C29" s="117" t="s">
        <v>18</v>
      </c>
      <c r="D29" s="118" t="s">
        <v>640</v>
      </c>
      <c r="E29" s="119" t="s">
        <v>2259</v>
      </c>
      <c r="F29" s="120">
        <v>0</v>
      </c>
      <c r="G29" s="121">
        <v>0</v>
      </c>
    </row>
    <row r="30" spans="1:7">
      <c r="A30" s="115">
        <v>26</v>
      </c>
      <c r="B30" s="116" t="s">
        <v>2318</v>
      </c>
      <c r="C30" s="117" t="s">
        <v>18</v>
      </c>
      <c r="D30" s="118" t="s">
        <v>640</v>
      </c>
      <c r="E30" s="119" t="s">
        <v>2259</v>
      </c>
      <c r="F30" s="120">
        <v>0</v>
      </c>
      <c r="G30" s="121">
        <v>0</v>
      </c>
    </row>
    <row r="31" spans="1:7">
      <c r="A31" s="115">
        <v>27</v>
      </c>
      <c r="B31" s="116" t="s">
        <v>2324</v>
      </c>
      <c r="C31" s="117" t="s">
        <v>18</v>
      </c>
      <c r="D31" s="118" t="s">
        <v>640</v>
      </c>
      <c r="E31" s="119" t="s">
        <v>2259</v>
      </c>
      <c r="F31" s="120">
        <v>0</v>
      </c>
      <c r="G31" s="121">
        <v>0</v>
      </c>
    </row>
    <row r="32" spans="1:7">
      <c r="A32" s="115">
        <v>28</v>
      </c>
      <c r="B32" s="116" t="s">
        <v>2309</v>
      </c>
      <c r="C32" s="117" t="s">
        <v>18</v>
      </c>
      <c r="D32" s="118" t="s">
        <v>673</v>
      </c>
      <c r="E32" s="119" t="s">
        <v>2259</v>
      </c>
      <c r="F32" s="120">
        <v>0</v>
      </c>
      <c r="G32" s="121">
        <v>0</v>
      </c>
    </row>
    <row r="33" spans="1:7">
      <c r="A33" s="115">
        <v>29</v>
      </c>
      <c r="B33" s="116" t="s">
        <v>2305</v>
      </c>
      <c r="C33" s="117" t="s">
        <v>18</v>
      </c>
      <c r="D33" s="118" t="s">
        <v>880</v>
      </c>
      <c r="E33" s="119" t="s">
        <v>2259</v>
      </c>
      <c r="F33" s="120">
        <v>0</v>
      </c>
      <c r="G33" s="121">
        <v>0</v>
      </c>
    </row>
    <row r="34" spans="1:7">
      <c r="A34" s="115">
        <v>30</v>
      </c>
      <c r="B34" s="116" t="s">
        <v>2248</v>
      </c>
      <c r="C34" s="117" t="s">
        <v>18</v>
      </c>
      <c r="D34" s="118" t="s">
        <v>1177</v>
      </c>
      <c r="E34" s="119" t="s">
        <v>2247</v>
      </c>
      <c r="F34" s="120">
        <v>0</v>
      </c>
      <c r="G34" s="121">
        <v>0</v>
      </c>
    </row>
    <row r="35" spans="1:7">
      <c r="A35" s="115">
        <v>31</v>
      </c>
      <c r="B35" s="116" t="s">
        <v>2249</v>
      </c>
      <c r="C35" s="117" t="s">
        <v>18</v>
      </c>
      <c r="D35" s="118" t="s">
        <v>1177</v>
      </c>
      <c r="E35" s="119" t="s">
        <v>2247</v>
      </c>
      <c r="F35" s="120">
        <v>0</v>
      </c>
      <c r="G35" s="121">
        <v>0</v>
      </c>
    </row>
    <row r="36" spans="1:7">
      <c r="A36" s="115">
        <v>32</v>
      </c>
      <c r="B36" s="116" t="s">
        <v>2250</v>
      </c>
      <c r="C36" s="117" t="s">
        <v>18</v>
      </c>
      <c r="D36" s="118" t="s">
        <v>1177</v>
      </c>
      <c r="E36" s="119" t="s">
        <v>2247</v>
      </c>
      <c r="F36" s="120">
        <v>0</v>
      </c>
      <c r="G36" s="121">
        <v>0</v>
      </c>
    </row>
    <row r="37" spans="1:7">
      <c r="A37" s="115">
        <v>33</v>
      </c>
      <c r="B37" s="116" t="s">
        <v>2251</v>
      </c>
      <c r="C37" s="117" t="s">
        <v>18</v>
      </c>
      <c r="D37" s="118" t="s">
        <v>1177</v>
      </c>
      <c r="E37" s="119" t="s">
        <v>2247</v>
      </c>
      <c r="F37" s="120">
        <v>0</v>
      </c>
      <c r="G37" s="121">
        <v>0</v>
      </c>
    </row>
    <row r="38" spans="1:7">
      <c r="A38" s="115">
        <v>34</v>
      </c>
      <c r="B38" s="116" t="s">
        <v>2246</v>
      </c>
      <c r="C38" s="117" t="s">
        <v>18</v>
      </c>
      <c r="D38" s="118" t="s">
        <v>1177</v>
      </c>
      <c r="E38" s="119" t="s">
        <v>2247</v>
      </c>
      <c r="F38" s="120">
        <v>0</v>
      </c>
      <c r="G38" s="121">
        <v>0</v>
      </c>
    </row>
    <row r="39" spans="1:7">
      <c r="A39" s="115">
        <v>35</v>
      </c>
      <c r="B39" s="116" t="s">
        <v>2252</v>
      </c>
      <c r="C39" s="117" t="s">
        <v>18</v>
      </c>
      <c r="D39" s="118" t="s">
        <v>1177</v>
      </c>
      <c r="E39" s="119" t="s">
        <v>2247</v>
      </c>
      <c r="F39" s="120">
        <v>0</v>
      </c>
      <c r="G39" s="121">
        <v>0</v>
      </c>
    </row>
    <row r="40" spans="1:7">
      <c r="A40" s="115">
        <v>36</v>
      </c>
      <c r="B40" s="116" t="s">
        <v>2253</v>
      </c>
      <c r="C40" s="117" t="s">
        <v>18</v>
      </c>
      <c r="D40" s="118" t="s">
        <v>1177</v>
      </c>
      <c r="E40" s="119" t="s">
        <v>2247</v>
      </c>
      <c r="F40" s="120">
        <v>0</v>
      </c>
      <c r="G40" s="121">
        <v>0</v>
      </c>
    </row>
    <row r="41" spans="1:7">
      <c r="A41" s="115">
        <v>37</v>
      </c>
      <c r="B41" s="116" t="s">
        <v>2254</v>
      </c>
      <c r="C41" s="117" t="s">
        <v>18</v>
      </c>
      <c r="D41" s="118" t="s">
        <v>1177</v>
      </c>
      <c r="E41" s="119" t="s">
        <v>2247</v>
      </c>
      <c r="F41" s="120">
        <v>0</v>
      </c>
      <c r="G41" s="121">
        <v>0</v>
      </c>
    </row>
    <row r="42" spans="1:7">
      <c r="A42" s="115">
        <v>38</v>
      </c>
      <c r="B42" s="116" t="s">
        <v>2255</v>
      </c>
      <c r="C42" s="117" t="s">
        <v>18</v>
      </c>
      <c r="D42" s="118" t="s">
        <v>1177</v>
      </c>
      <c r="E42" s="119" t="s">
        <v>2247</v>
      </c>
      <c r="F42" s="120">
        <v>0</v>
      </c>
      <c r="G42" s="121">
        <v>0</v>
      </c>
    </row>
    <row r="43" spans="1:7">
      <c r="A43" s="115">
        <v>39</v>
      </c>
      <c r="B43" s="116" t="s">
        <v>2256</v>
      </c>
      <c r="C43" s="117" t="s">
        <v>18</v>
      </c>
      <c r="D43" s="118" t="s">
        <v>1177</v>
      </c>
      <c r="E43" s="119" t="s">
        <v>2247</v>
      </c>
      <c r="F43" s="120">
        <v>0</v>
      </c>
      <c r="G43" s="121">
        <v>0</v>
      </c>
    </row>
    <row r="44" spans="1:7">
      <c r="A44" s="115">
        <v>40</v>
      </c>
      <c r="B44" s="116" t="s">
        <v>2257</v>
      </c>
      <c r="C44" s="117" t="s">
        <v>18</v>
      </c>
      <c r="D44" s="118" t="s">
        <v>1177</v>
      </c>
      <c r="E44" s="119" t="s">
        <v>2247</v>
      </c>
      <c r="F44" s="120">
        <v>0</v>
      </c>
      <c r="G44" s="121">
        <v>0</v>
      </c>
    </row>
    <row r="45" spans="1:7">
      <c r="A45" s="115">
        <v>41</v>
      </c>
      <c r="B45" s="116" t="s">
        <v>2258</v>
      </c>
      <c r="C45" s="117" t="s">
        <v>18</v>
      </c>
      <c r="D45" s="118" t="s">
        <v>1177</v>
      </c>
      <c r="E45" s="119" t="s">
        <v>2247</v>
      </c>
      <c r="F45" s="120">
        <v>0</v>
      </c>
      <c r="G45" s="121">
        <v>0</v>
      </c>
    </row>
    <row r="46" spans="1:7">
      <c r="A46" s="115">
        <v>42</v>
      </c>
      <c r="B46" s="116" t="s">
        <v>2260</v>
      </c>
      <c r="C46" s="117" t="s">
        <v>18</v>
      </c>
      <c r="D46" s="118" t="s">
        <v>1177</v>
      </c>
      <c r="E46" s="119" t="s">
        <v>2247</v>
      </c>
      <c r="F46" s="120">
        <v>0</v>
      </c>
      <c r="G46" s="121">
        <v>0</v>
      </c>
    </row>
    <row r="47" spans="1:7">
      <c r="A47" s="115">
        <v>43</v>
      </c>
      <c r="B47" s="116" t="s">
        <v>2261</v>
      </c>
      <c r="C47" s="117" t="s">
        <v>18</v>
      </c>
      <c r="D47" s="118" t="s">
        <v>1177</v>
      </c>
      <c r="E47" s="119" t="s">
        <v>2247</v>
      </c>
      <c r="F47" s="120">
        <v>0</v>
      </c>
      <c r="G47" s="121">
        <v>0</v>
      </c>
    </row>
    <row r="48" spans="1:7">
      <c r="A48" s="115">
        <v>44</v>
      </c>
      <c r="B48" s="116" t="s">
        <v>2262</v>
      </c>
      <c r="C48" s="117" t="s">
        <v>18</v>
      </c>
      <c r="D48" s="118" t="s">
        <v>1177</v>
      </c>
      <c r="E48" s="119" t="s">
        <v>2247</v>
      </c>
      <c r="F48" s="120">
        <v>0</v>
      </c>
      <c r="G48" s="121">
        <v>0</v>
      </c>
    </row>
    <row r="49" spans="1:7">
      <c r="A49" s="115">
        <v>45</v>
      </c>
      <c r="B49" s="116" t="s">
        <v>2263</v>
      </c>
      <c r="C49" s="117" t="s">
        <v>18</v>
      </c>
      <c r="D49" s="118" t="s">
        <v>1177</v>
      </c>
      <c r="E49" s="119" t="s">
        <v>2247</v>
      </c>
      <c r="F49" s="120">
        <v>0</v>
      </c>
      <c r="G49" s="121" t="s">
        <v>2350</v>
      </c>
    </row>
    <row r="50" spans="1:7">
      <c r="A50" s="115">
        <v>46</v>
      </c>
      <c r="B50" s="116" t="s">
        <v>2264</v>
      </c>
      <c r="C50" s="117" t="s">
        <v>18</v>
      </c>
      <c r="D50" s="118" t="s">
        <v>1177</v>
      </c>
      <c r="E50" s="119" t="s">
        <v>2247</v>
      </c>
      <c r="F50" s="120">
        <v>0</v>
      </c>
      <c r="G50" s="121">
        <v>0</v>
      </c>
    </row>
    <row r="51" spans="1:7">
      <c r="A51" s="115">
        <v>47</v>
      </c>
      <c r="B51" s="116" t="s">
        <v>2265</v>
      </c>
      <c r="C51" s="117" t="s">
        <v>18</v>
      </c>
      <c r="D51" s="118" t="s">
        <v>1177</v>
      </c>
      <c r="E51" s="119" t="s">
        <v>2247</v>
      </c>
      <c r="F51" s="120">
        <v>0</v>
      </c>
      <c r="G51" s="121">
        <v>0</v>
      </c>
    </row>
    <row r="52" spans="1:7">
      <c r="A52" s="115">
        <v>48</v>
      </c>
      <c r="B52" s="116" t="s">
        <v>2266</v>
      </c>
      <c r="C52" s="117" t="s">
        <v>18</v>
      </c>
      <c r="D52" s="118" t="s">
        <v>1177</v>
      </c>
      <c r="E52" s="119" t="s">
        <v>2247</v>
      </c>
      <c r="F52" s="120">
        <v>0</v>
      </c>
      <c r="G52" s="121">
        <v>0</v>
      </c>
    </row>
    <row r="53" spans="1:7">
      <c r="A53" s="115">
        <v>49</v>
      </c>
      <c r="B53" s="116" t="s">
        <v>2267</v>
      </c>
      <c r="C53" s="117" t="s">
        <v>18</v>
      </c>
      <c r="D53" s="118" t="s">
        <v>1177</v>
      </c>
      <c r="E53" s="119" t="s">
        <v>2247</v>
      </c>
      <c r="F53" s="120">
        <v>0</v>
      </c>
      <c r="G53" s="121">
        <v>0</v>
      </c>
    </row>
    <row r="54" spans="1:7">
      <c r="A54" s="115">
        <v>50</v>
      </c>
      <c r="B54" s="116" t="s">
        <v>2268</v>
      </c>
      <c r="C54" s="117" t="s">
        <v>18</v>
      </c>
      <c r="D54" s="118" t="s">
        <v>1177</v>
      </c>
      <c r="E54" s="119" t="s">
        <v>2247</v>
      </c>
      <c r="F54" s="120">
        <v>0</v>
      </c>
      <c r="G54" s="121">
        <v>0</v>
      </c>
    </row>
    <row r="55" spans="1:7">
      <c r="A55" s="115">
        <v>51</v>
      </c>
      <c r="B55" s="116" t="s">
        <v>2269</v>
      </c>
      <c r="C55" s="117" t="s">
        <v>18</v>
      </c>
      <c r="D55" s="118" t="s">
        <v>1177</v>
      </c>
      <c r="E55" s="119" t="s">
        <v>2247</v>
      </c>
      <c r="F55" s="120">
        <v>0</v>
      </c>
      <c r="G55" s="121">
        <v>0</v>
      </c>
    </row>
    <row r="56" spans="1:7">
      <c r="A56" s="115">
        <v>52</v>
      </c>
      <c r="B56" s="116" t="s">
        <v>2270</v>
      </c>
      <c r="C56" s="117" t="s">
        <v>18</v>
      </c>
      <c r="D56" s="118" t="s">
        <v>1177</v>
      </c>
      <c r="E56" s="119" t="s">
        <v>2247</v>
      </c>
      <c r="F56" s="120">
        <v>0</v>
      </c>
      <c r="G56" s="121">
        <v>0</v>
      </c>
    </row>
    <row r="57" spans="1:7">
      <c r="A57" s="115">
        <v>53</v>
      </c>
      <c r="B57" s="116" t="s">
        <v>2271</v>
      </c>
      <c r="C57" s="117" t="s">
        <v>18</v>
      </c>
      <c r="D57" s="118" t="s">
        <v>1177</v>
      </c>
      <c r="E57" s="119" t="s">
        <v>2247</v>
      </c>
      <c r="F57" s="120">
        <v>0</v>
      </c>
      <c r="G57" s="121">
        <v>0</v>
      </c>
    </row>
    <row r="58" spans="1:7">
      <c r="A58" s="115">
        <v>54</v>
      </c>
      <c r="B58" s="116" t="s">
        <v>2272</v>
      </c>
      <c r="C58" s="117" t="s">
        <v>18</v>
      </c>
      <c r="D58" s="118" t="s">
        <v>1177</v>
      </c>
      <c r="E58" s="119" t="s">
        <v>2247</v>
      </c>
      <c r="F58" s="120">
        <v>0</v>
      </c>
      <c r="G58" s="121">
        <v>0</v>
      </c>
    </row>
    <row r="59" spans="1:7">
      <c r="A59" s="115">
        <v>55</v>
      </c>
      <c r="B59" s="116" t="s">
        <v>2273</v>
      </c>
      <c r="C59" s="117" t="s">
        <v>18</v>
      </c>
      <c r="D59" s="118" t="s">
        <v>1177</v>
      </c>
      <c r="E59" s="119" t="s">
        <v>2247</v>
      </c>
      <c r="F59" s="120">
        <v>0</v>
      </c>
      <c r="G59" s="121">
        <v>0</v>
      </c>
    </row>
    <row r="60" spans="1:7">
      <c r="A60" s="115">
        <v>56</v>
      </c>
      <c r="B60" s="116" t="s">
        <v>2274</v>
      </c>
      <c r="C60" s="117" t="s">
        <v>18</v>
      </c>
      <c r="D60" s="118" t="s">
        <v>1177</v>
      </c>
      <c r="E60" s="119" t="s">
        <v>2247</v>
      </c>
      <c r="F60" s="120">
        <v>0</v>
      </c>
      <c r="G60" s="121" t="s">
        <v>2350</v>
      </c>
    </row>
    <row r="61" spans="1:7">
      <c r="A61" s="115">
        <v>57</v>
      </c>
      <c r="B61" s="116" t="s">
        <v>2275</v>
      </c>
      <c r="C61" s="117" t="s">
        <v>18</v>
      </c>
      <c r="D61" s="118" t="s">
        <v>1177</v>
      </c>
      <c r="E61" s="119" t="s">
        <v>2247</v>
      </c>
      <c r="F61" s="120">
        <v>0</v>
      </c>
      <c r="G61" s="121" t="s">
        <v>2350</v>
      </c>
    </row>
    <row r="62" spans="1:7">
      <c r="A62" s="115">
        <v>58</v>
      </c>
      <c r="B62" s="116" t="s">
        <v>2276</v>
      </c>
      <c r="C62" s="117" t="s">
        <v>18</v>
      </c>
      <c r="D62" s="118" t="s">
        <v>1177</v>
      </c>
      <c r="E62" s="119" t="s">
        <v>2247</v>
      </c>
      <c r="F62" s="120">
        <v>0</v>
      </c>
      <c r="G62" s="121">
        <v>0</v>
      </c>
    </row>
    <row r="63" spans="1:7">
      <c r="A63" s="115">
        <v>59</v>
      </c>
      <c r="B63" s="116" t="s">
        <v>2277</v>
      </c>
      <c r="C63" s="117" t="s">
        <v>18</v>
      </c>
      <c r="D63" s="118" t="s">
        <v>1177</v>
      </c>
      <c r="E63" s="119" t="s">
        <v>2247</v>
      </c>
      <c r="F63" s="120">
        <v>0</v>
      </c>
      <c r="G63" s="121">
        <v>0</v>
      </c>
    </row>
    <row r="64" spans="1:7">
      <c r="A64" s="115">
        <v>60</v>
      </c>
      <c r="B64" s="116" t="s">
        <v>2278</v>
      </c>
      <c r="C64" s="117" t="s">
        <v>18</v>
      </c>
      <c r="D64" s="118" t="s">
        <v>1177</v>
      </c>
      <c r="E64" s="119" t="s">
        <v>2247</v>
      </c>
      <c r="F64" s="120">
        <v>0</v>
      </c>
      <c r="G64" s="121">
        <v>0</v>
      </c>
    </row>
    <row r="65" spans="1:7">
      <c r="A65" s="115">
        <v>61</v>
      </c>
      <c r="B65" s="116" t="s">
        <v>2279</v>
      </c>
      <c r="C65" s="117" t="s">
        <v>18</v>
      </c>
      <c r="D65" s="118" t="s">
        <v>1177</v>
      </c>
      <c r="E65" s="119" t="s">
        <v>2247</v>
      </c>
      <c r="F65" s="120">
        <v>0</v>
      </c>
      <c r="G65" s="121">
        <v>0</v>
      </c>
    </row>
    <row r="66" spans="1:7">
      <c r="A66" s="115">
        <v>62</v>
      </c>
      <c r="B66" s="116" t="s">
        <v>2280</v>
      </c>
      <c r="C66" s="117" t="s">
        <v>18</v>
      </c>
      <c r="D66" s="118" t="s">
        <v>1177</v>
      </c>
      <c r="E66" s="119" t="s">
        <v>2247</v>
      </c>
      <c r="F66" s="120">
        <v>0</v>
      </c>
      <c r="G66" s="121">
        <v>0</v>
      </c>
    </row>
    <row r="67" spans="1:7">
      <c r="A67" s="115">
        <v>63</v>
      </c>
      <c r="B67" s="116" t="s">
        <v>2281</v>
      </c>
      <c r="C67" s="117" t="s">
        <v>18</v>
      </c>
      <c r="D67" s="118" t="s">
        <v>1177</v>
      </c>
      <c r="E67" s="119" t="s">
        <v>2247</v>
      </c>
      <c r="F67" s="120">
        <v>0</v>
      </c>
      <c r="G67" s="121">
        <v>0</v>
      </c>
    </row>
    <row r="68" spans="1:7">
      <c r="A68" s="115">
        <v>64</v>
      </c>
      <c r="B68" s="116" t="s">
        <v>2282</v>
      </c>
      <c r="C68" s="117" t="s">
        <v>18</v>
      </c>
      <c r="D68" s="118" t="s">
        <v>1177</v>
      </c>
      <c r="E68" s="119" t="s">
        <v>2247</v>
      </c>
      <c r="F68" s="120">
        <v>0</v>
      </c>
      <c r="G68" s="121">
        <v>0</v>
      </c>
    </row>
    <row r="69" spans="1:7">
      <c r="A69" s="115">
        <v>65</v>
      </c>
      <c r="B69" s="116" t="s">
        <v>2283</v>
      </c>
      <c r="C69" s="117" t="s">
        <v>18</v>
      </c>
      <c r="D69" s="118" t="s">
        <v>1177</v>
      </c>
      <c r="E69" s="119" t="s">
        <v>2247</v>
      </c>
      <c r="F69" s="120">
        <v>0</v>
      </c>
      <c r="G69" s="121">
        <v>0</v>
      </c>
    </row>
    <row r="70" spans="1:7">
      <c r="A70" s="115">
        <v>66</v>
      </c>
      <c r="B70" s="116" t="s">
        <v>2284</v>
      </c>
      <c r="C70" s="117" t="s">
        <v>18</v>
      </c>
      <c r="D70" s="118" t="s">
        <v>1177</v>
      </c>
      <c r="E70" s="119" t="s">
        <v>2247</v>
      </c>
      <c r="F70" s="120">
        <v>0</v>
      </c>
      <c r="G70" s="121">
        <v>0</v>
      </c>
    </row>
    <row r="71" spans="1:7">
      <c r="A71" s="115">
        <v>67</v>
      </c>
      <c r="B71" s="116" t="s">
        <v>2285</v>
      </c>
      <c r="C71" s="117" t="s">
        <v>18</v>
      </c>
      <c r="D71" s="118" t="s">
        <v>1177</v>
      </c>
      <c r="E71" s="119" t="s">
        <v>2247</v>
      </c>
      <c r="F71" s="120">
        <v>0</v>
      </c>
      <c r="G71" s="121">
        <v>0</v>
      </c>
    </row>
    <row r="72" spans="1:7">
      <c r="A72" s="115">
        <v>68</v>
      </c>
      <c r="B72" s="116" t="s">
        <v>2286</v>
      </c>
      <c r="C72" s="117" t="s">
        <v>18</v>
      </c>
      <c r="D72" s="118" t="s">
        <v>1177</v>
      </c>
      <c r="E72" s="119" t="s">
        <v>2247</v>
      </c>
      <c r="F72" s="120">
        <v>0</v>
      </c>
      <c r="G72" s="121" t="s">
        <v>2350</v>
      </c>
    </row>
    <row r="73" spans="1:7">
      <c r="A73" s="115">
        <v>69</v>
      </c>
      <c r="B73" s="116" t="s">
        <v>2287</v>
      </c>
      <c r="C73" s="117" t="s">
        <v>18</v>
      </c>
      <c r="D73" s="118" t="s">
        <v>1177</v>
      </c>
      <c r="E73" s="119" t="s">
        <v>2247</v>
      </c>
      <c r="F73" s="120">
        <v>0</v>
      </c>
      <c r="G73" s="121">
        <v>0</v>
      </c>
    </row>
    <row r="74" spans="1:7">
      <c r="A74" s="115">
        <v>70</v>
      </c>
      <c r="B74" s="116" t="s">
        <v>2288</v>
      </c>
      <c r="C74" s="117" t="s">
        <v>18</v>
      </c>
      <c r="D74" s="118" t="s">
        <v>1177</v>
      </c>
      <c r="E74" s="119" t="s">
        <v>2247</v>
      </c>
      <c r="F74" s="120">
        <v>0</v>
      </c>
      <c r="G74" s="121">
        <v>0</v>
      </c>
    </row>
    <row r="75" spans="1:7">
      <c r="A75" s="115">
        <v>71</v>
      </c>
      <c r="B75" s="116" t="s">
        <v>2289</v>
      </c>
      <c r="C75" s="117" t="s">
        <v>18</v>
      </c>
      <c r="D75" s="118" t="s">
        <v>1177</v>
      </c>
      <c r="E75" s="119" t="s">
        <v>2247</v>
      </c>
      <c r="F75" s="120">
        <v>0</v>
      </c>
      <c r="G75" s="121">
        <v>0</v>
      </c>
    </row>
    <row r="76" spans="1:7">
      <c r="A76" s="115">
        <v>72</v>
      </c>
      <c r="B76" s="116" t="s">
        <v>2290</v>
      </c>
      <c r="C76" s="117" t="s">
        <v>18</v>
      </c>
      <c r="D76" s="118" t="s">
        <v>1177</v>
      </c>
      <c r="E76" s="119" t="s">
        <v>2247</v>
      </c>
      <c r="F76" s="120">
        <v>0</v>
      </c>
      <c r="G76" s="121">
        <v>0</v>
      </c>
    </row>
    <row r="77" spans="1:7">
      <c r="A77" s="115">
        <v>73</v>
      </c>
      <c r="B77" s="116" t="s">
        <v>2448</v>
      </c>
      <c r="C77" s="117" t="s">
        <v>18</v>
      </c>
      <c r="D77" s="118" t="s">
        <v>1236</v>
      </c>
      <c r="E77" s="119" t="s">
        <v>2233</v>
      </c>
      <c r="F77" s="120" t="s">
        <v>2433</v>
      </c>
      <c r="G77" s="121" t="s">
        <v>2234</v>
      </c>
    </row>
    <row r="78" spans="1:7">
      <c r="A78" s="115">
        <v>74</v>
      </c>
      <c r="B78" s="116" t="s">
        <v>2453</v>
      </c>
      <c r="C78" s="117" t="s">
        <v>18</v>
      </c>
      <c r="D78" s="118" t="s">
        <v>1252</v>
      </c>
      <c r="E78" s="119" t="s">
        <v>2247</v>
      </c>
      <c r="F78" s="120">
        <v>0</v>
      </c>
      <c r="G78" s="121">
        <v>0</v>
      </c>
    </row>
    <row r="79" spans="1:7">
      <c r="A79" s="115">
        <v>75</v>
      </c>
      <c r="B79" s="116" t="s">
        <v>2454</v>
      </c>
      <c r="C79" s="117" t="s">
        <v>18</v>
      </c>
      <c r="D79" s="118" t="s">
        <v>1252</v>
      </c>
      <c r="E79" s="119" t="s">
        <v>2247</v>
      </c>
      <c r="F79" s="120">
        <v>0</v>
      </c>
      <c r="G79" s="121">
        <v>0</v>
      </c>
    </row>
    <row r="80" spans="1:7">
      <c r="A80" s="115">
        <v>76</v>
      </c>
      <c r="B80" s="116" t="s">
        <v>2451</v>
      </c>
      <c r="C80" s="117" t="s">
        <v>18</v>
      </c>
      <c r="D80" s="118" t="s">
        <v>1252</v>
      </c>
      <c r="E80" s="119" t="s">
        <v>2247</v>
      </c>
      <c r="F80" s="120">
        <v>0</v>
      </c>
      <c r="G80" s="121">
        <v>0</v>
      </c>
    </row>
    <row r="81" spans="1:7">
      <c r="A81" s="115">
        <v>77</v>
      </c>
      <c r="B81" s="116" t="s">
        <v>2452</v>
      </c>
      <c r="C81" s="117" t="s">
        <v>18</v>
      </c>
      <c r="D81" s="118" t="s">
        <v>1252</v>
      </c>
      <c r="E81" s="119" t="s">
        <v>2247</v>
      </c>
      <c r="F81" s="120">
        <v>0</v>
      </c>
      <c r="G81" s="121">
        <v>0</v>
      </c>
    </row>
    <row r="82" spans="1:7">
      <c r="A82" s="115">
        <v>78</v>
      </c>
      <c r="B82" s="116" t="s">
        <v>2449</v>
      </c>
      <c r="C82" s="117" t="s">
        <v>18</v>
      </c>
      <c r="D82" s="118" t="s">
        <v>1252</v>
      </c>
      <c r="E82" s="119" t="s">
        <v>2247</v>
      </c>
      <c r="F82" s="120">
        <v>0</v>
      </c>
      <c r="G82" s="121">
        <v>0</v>
      </c>
    </row>
    <row r="83" spans="1:7">
      <c r="A83" s="115">
        <v>79</v>
      </c>
      <c r="B83" s="116" t="s">
        <v>2450</v>
      </c>
      <c r="C83" s="117" t="s">
        <v>18</v>
      </c>
      <c r="D83" s="118" t="s">
        <v>1252</v>
      </c>
      <c r="E83" s="119" t="s">
        <v>2247</v>
      </c>
      <c r="F83" s="120">
        <v>0</v>
      </c>
      <c r="G83" s="121">
        <v>0</v>
      </c>
    </row>
    <row r="84" spans="1:7">
      <c r="A84" s="115">
        <v>80</v>
      </c>
      <c r="B84" s="116" t="s">
        <v>2343</v>
      </c>
      <c r="C84" s="117" t="s">
        <v>18</v>
      </c>
      <c r="D84" s="118" t="s">
        <v>1425</v>
      </c>
      <c r="E84" s="119" t="s">
        <v>2233</v>
      </c>
      <c r="F84" s="120" t="s">
        <v>2336</v>
      </c>
      <c r="G84" s="121" t="s">
        <v>2234</v>
      </c>
    </row>
    <row r="85" spans="1:7">
      <c r="A85" s="115">
        <v>81</v>
      </c>
      <c r="B85" s="116" t="s">
        <v>2341</v>
      </c>
      <c r="C85" s="117" t="s">
        <v>18</v>
      </c>
      <c r="D85" s="118" t="s">
        <v>1425</v>
      </c>
      <c r="E85" s="119" t="s">
        <v>2233</v>
      </c>
      <c r="F85" s="120" t="s">
        <v>2336</v>
      </c>
      <c r="G85" s="121" t="s">
        <v>2234</v>
      </c>
    </row>
    <row r="86" spans="1:7">
      <c r="A86" s="115">
        <v>82</v>
      </c>
      <c r="B86" s="116" t="s">
        <v>2340</v>
      </c>
      <c r="C86" s="117" t="s">
        <v>18</v>
      </c>
      <c r="D86" s="118" t="s">
        <v>1425</v>
      </c>
      <c r="E86" s="119" t="s">
        <v>2233</v>
      </c>
      <c r="F86" s="120" t="s">
        <v>2336</v>
      </c>
      <c r="G86" s="121" t="s">
        <v>2234</v>
      </c>
    </row>
    <row r="87" spans="1:7">
      <c r="A87" s="115">
        <v>83</v>
      </c>
      <c r="B87" s="116" t="s">
        <v>2338</v>
      </c>
      <c r="C87" s="117" t="s">
        <v>18</v>
      </c>
      <c r="D87" s="118" t="s">
        <v>1425</v>
      </c>
      <c r="E87" s="119" t="s">
        <v>2233</v>
      </c>
      <c r="F87" s="120" t="s">
        <v>2336</v>
      </c>
      <c r="G87" s="121" t="s">
        <v>2234</v>
      </c>
    </row>
    <row r="88" spans="1:7">
      <c r="A88" s="115">
        <v>84</v>
      </c>
      <c r="B88" s="116" t="s">
        <v>2345</v>
      </c>
      <c r="C88" s="117" t="s">
        <v>18</v>
      </c>
      <c r="D88" s="118" t="s">
        <v>1425</v>
      </c>
      <c r="E88" s="119" t="s">
        <v>2233</v>
      </c>
      <c r="F88" s="120" t="s">
        <v>2336</v>
      </c>
      <c r="G88" s="121" t="s">
        <v>2234</v>
      </c>
    </row>
    <row r="89" spans="1:7">
      <c r="A89" s="115">
        <v>85</v>
      </c>
      <c r="B89" s="116" t="s">
        <v>2346</v>
      </c>
      <c r="C89" s="117" t="s">
        <v>18</v>
      </c>
      <c r="D89" s="118" t="s">
        <v>1425</v>
      </c>
      <c r="E89" s="119" t="s">
        <v>2233</v>
      </c>
      <c r="F89" s="120" t="s">
        <v>2336</v>
      </c>
      <c r="G89" s="121" t="s">
        <v>2234</v>
      </c>
    </row>
    <row r="90" spans="1:7">
      <c r="A90" s="115">
        <v>86</v>
      </c>
      <c r="B90" s="116" t="s">
        <v>2342</v>
      </c>
      <c r="C90" s="117" t="s">
        <v>18</v>
      </c>
      <c r="D90" s="118" t="s">
        <v>1425</v>
      </c>
      <c r="E90" s="119" t="s">
        <v>2233</v>
      </c>
      <c r="F90" s="120" t="s">
        <v>2336</v>
      </c>
      <c r="G90" s="121" t="s">
        <v>2234</v>
      </c>
    </row>
    <row r="91" spans="1:7">
      <c r="A91" s="115">
        <v>87</v>
      </c>
      <c r="B91" s="116" t="s">
        <v>2337</v>
      </c>
      <c r="C91" s="117" t="s">
        <v>18</v>
      </c>
      <c r="D91" s="118" t="s">
        <v>1425</v>
      </c>
      <c r="E91" s="119" t="s">
        <v>2233</v>
      </c>
      <c r="F91" s="120" t="s">
        <v>2336</v>
      </c>
      <c r="G91" s="121" t="s">
        <v>2234</v>
      </c>
    </row>
    <row r="92" spans="1:7">
      <c r="A92" s="115">
        <v>88</v>
      </c>
      <c r="B92" s="116" t="s">
        <v>2344</v>
      </c>
      <c r="C92" s="117" t="s">
        <v>18</v>
      </c>
      <c r="D92" s="118" t="s">
        <v>1425</v>
      </c>
      <c r="E92" s="119" t="s">
        <v>2233</v>
      </c>
      <c r="F92" s="120" t="s">
        <v>2336</v>
      </c>
      <c r="G92" s="121" t="s">
        <v>2234</v>
      </c>
    </row>
    <row r="93" spans="1:7">
      <c r="A93" s="115">
        <v>89</v>
      </c>
      <c r="B93" s="116" t="s">
        <v>2339</v>
      </c>
      <c r="C93" s="117" t="s">
        <v>18</v>
      </c>
      <c r="D93" s="118" t="s">
        <v>1425</v>
      </c>
      <c r="E93" s="119" t="s">
        <v>2233</v>
      </c>
      <c r="F93" s="120" t="s">
        <v>2336</v>
      </c>
      <c r="G93" s="121" t="s">
        <v>2234</v>
      </c>
    </row>
    <row r="94" spans="1:7">
      <c r="A94" s="115">
        <v>90</v>
      </c>
      <c r="B94" s="116" t="s">
        <v>2335</v>
      </c>
      <c r="C94" s="117" t="s">
        <v>18</v>
      </c>
      <c r="D94" s="118" t="s">
        <v>1425</v>
      </c>
      <c r="E94" s="119" t="s">
        <v>2233</v>
      </c>
      <c r="F94" s="120" t="s">
        <v>2336</v>
      </c>
      <c r="G94" s="121" t="s">
        <v>2234</v>
      </c>
    </row>
    <row r="95" spans="1:7">
      <c r="A95" s="115">
        <v>91</v>
      </c>
      <c r="B95" s="116" t="s">
        <v>2465</v>
      </c>
      <c r="C95" s="117" t="s">
        <v>18</v>
      </c>
      <c r="D95" s="118" t="s">
        <v>1475</v>
      </c>
      <c r="E95" s="119" t="s">
        <v>2233</v>
      </c>
      <c r="F95" s="120" t="s">
        <v>2466</v>
      </c>
      <c r="G95" s="121" t="s">
        <v>2234</v>
      </c>
    </row>
    <row r="96" spans="1:7">
      <c r="A96" s="115">
        <v>93</v>
      </c>
      <c r="B96" s="116" t="s">
        <v>2467</v>
      </c>
      <c r="C96" s="117" t="s">
        <v>18</v>
      </c>
      <c r="D96" s="118" t="s">
        <v>1475</v>
      </c>
      <c r="E96" s="119" t="s">
        <v>2233</v>
      </c>
      <c r="F96" s="120" t="s">
        <v>2466</v>
      </c>
      <c r="G96" s="121" t="s">
        <v>2234</v>
      </c>
    </row>
    <row r="97" spans="1:7">
      <c r="A97" s="115">
        <v>94</v>
      </c>
      <c r="B97" s="116" t="s">
        <v>2468</v>
      </c>
      <c r="C97" s="117" t="s">
        <v>18</v>
      </c>
      <c r="D97" s="118" t="s">
        <v>1475</v>
      </c>
      <c r="E97" s="119" t="s">
        <v>2233</v>
      </c>
      <c r="F97" s="120" t="s">
        <v>2466</v>
      </c>
      <c r="G97" s="121" t="s">
        <v>2234</v>
      </c>
    </row>
    <row r="98" spans="1:7">
      <c r="A98" s="115">
        <v>96</v>
      </c>
      <c r="B98" s="116" t="s">
        <v>2302</v>
      </c>
      <c r="C98" s="117" t="s">
        <v>18</v>
      </c>
      <c r="D98" s="118" t="s">
        <v>1708</v>
      </c>
      <c r="E98" s="119" t="s">
        <v>2233</v>
      </c>
      <c r="F98" s="120" t="s">
        <v>2235</v>
      </c>
      <c r="G98" s="121" t="s">
        <v>2234</v>
      </c>
    </row>
    <row r="99" spans="1:7">
      <c r="A99" s="115">
        <v>97</v>
      </c>
      <c r="B99" s="116" t="s">
        <v>2347</v>
      </c>
      <c r="C99" s="117" t="s">
        <v>18</v>
      </c>
      <c r="D99" s="118" t="s">
        <v>1708</v>
      </c>
      <c r="E99" s="119" t="s">
        <v>2233</v>
      </c>
      <c r="F99" s="120" t="s">
        <v>2235</v>
      </c>
      <c r="G99" s="121" t="s">
        <v>2234</v>
      </c>
    </row>
    <row r="100" spans="1:7">
      <c r="A100" s="115">
        <v>98</v>
      </c>
      <c r="B100" s="116" t="s">
        <v>2297</v>
      </c>
      <c r="C100" s="117" t="s">
        <v>18</v>
      </c>
      <c r="D100" s="118" t="s">
        <v>1708</v>
      </c>
      <c r="E100" s="119" t="s">
        <v>2233</v>
      </c>
      <c r="F100" s="120" t="s">
        <v>2235</v>
      </c>
      <c r="G100" s="121" t="s">
        <v>2245</v>
      </c>
    </row>
    <row r="101" spans="1:7">
      <c r="A101" s="115">
        <v>99</v>
      </c>
      <c r="B101" s="116" t="s">
        <v>2303</v>
      </c>
      <c r="C101" s="117" t="s">
        <v>18</v>
      </c>
      <c r="D101" s="118" t="s">
        <v>1708</v>
      </c>
      <c r="E101" s="119" t="s">
        <v>2233</v>
      </c>
      <c r="F101" s="120" t="s">
        <v>2235</v>
      </c>
      <c r="G101" s="121" t="s">
        <v>2234</v>
      </c>
    </row>
    <row r="102" spans="1:7">
      <c r="A102" s="115">
        <v>100</v>
      </c>
      <c r="B102" s="116" t="s">
        <v>2304</v>
      </c>
      <c r="C102" s="117" t="s">
        <v>18</v>
      </c>
      <c r="D102" s="118" t="s">
        <v>1708</v>
      </c>
      <c r="E102" s="119" t="s">
        <v>2233</v>
      </c>
      <c r="F102" s="120" t="s">
        <v>2235</v>
      </c>
      <c r="G102" s="121" t="s">
        <v>2245</v>
      </c>
    </row>
    <row r="103" spans="1:7">
      <c r="A103" s="115">
        <v>101</v>
      </c>
      <c r="B103" s="116" t="s">
        <v>2294</v>
      </c>
      <c r="C103" s="117" t="s">
        <v>18</v>
      </c>
      <c r="D103" s="118" t="s">
        <v>1708</v>
      </c>
      <c r="E103" s="119" t="s">
        <v>2233</v>
      </c>
      <c r="F103" s="120" t="s">
        <v>2235</v>
      </c>
      <c r="G103" s="121" t="s">
        <v>2234</v>
      </c>
    </row>
    <row r="104" spans="1:7">
      <c r="A104" s="115">
        <v>102</v>
      </c>
      <c r="B104" s="116" t="s">
        <v>2296</v>
      </c>
      <c r="C104" s="117" t="s">
        <v>18</v>
      </c>
      <c r="D104" s="118" t="s">
        <v>1708</v>
      </c>
      <c r="E104" s="119" t="s">
        <v>2233</v>
      </c>
      <c r="F104" s="120" t="s">
        <v>2235</v>
      </c>
      <c r="G104" s="121" t="s">
        <v>2234</v>
      </c>
    </row>
    <row r="105" spans="1:7">
      <c r="A105" s="115">
        <v>104</v>
      </c>
      <c r="B105" s="116" t="s">
        <v>2301</v>
      </c>
      <c r="C105" s="117" t="s">
        <v>18</v>
      </c>
      <c r="D105" s="118" t="s">
        <v>1708</v>
      </c>
      <c r="E105" s="119" t="s">
        <v>2233</v>
      </c>
      <c r="F105" s="120" t="s">
        <v>2235</v>
      </c>
      <c r="G105" s="121" t="s">
        <v>2234</v>
      </c>
    </row>
    <row r="106" spans="1:7">
      <c r="A106" s="115">
        <v>105</v>
      </c>
      <c r="B106" s="116" t="s">
        <v>2300</v>
      </c>
      <c r="C106" s="117" t="s">
        <v>18</v>
      </c>
      <c r="D106" s="118" t="s">
        <v>1708</v>
      </c>
      <c r="E106" s="119" t="s">
        <v>2233</v>
      </c>
      <c r="F106" s="120" t="s">
        <v>2235</v>
      </c>
      <c r="G106" s="121" t="s">
        <v>2234</v>
      </c>
    </row>
    <row r="107" spans="1:7">
      <c r="A107" s="115">
        <v>106</v>
      </c>
      <c r="B107" s="116" t="s">
        <v>2295</v>
      </c>
      <c r="C107" s="117" t="s">
        <v>18</v>
      </c>
      <c r="D107" s="118" t="s">
        <v>1708</v>
      </c>
      <c r="E107" s="119" t="s">
        <v>2233</v>
      </c>
      <c r="F107" s="120" t="s">
        <v>2235</v>
      </c>
      <c r="G107" s="121" t="s">
        <v>2234</v>
      </c>
    </row>
    <row r="108" spans="1:7">
      <c r="A108" s="115">
        <v>107</v>
      </c>
      <c r="B108" s="116" t="s">
        <v>2299</v>
      </c>
      <c r="C108" s="117" t="s">
        <v>18</v>
      </c>
      <c r="D108" s="118" t="s">
        <v>1708</v>
      </c>
      <c r="E108" s="119" t="s">
        <v>2233</v>
      </c>
      <c r="F108" s="120" t="s">
        <v>2235</v>
      </c>
      <c r="G108" s="121" t="s">
        <v>2245</v>
      </c>
    </row>
    <row r="109" spans="1:7">
      <c r="A109" s="115">
        <v>108</v>
      </c>
      <c r="B109" s="116" t="s">
        <v>2298</v>
      </c>
      <c r="C109" s="117" t="s">
        <v>18</v>
      </c>
      <c r="D109" s="118" t="s">
        <v>1708</v>
      </c>
      <c r="E109" s="119" t="s">
        <v>2233</v>
      </c>
      <c r="F109" s="120" t="s">
        <v>2235</v>
      </c>
      <c r="G109" s="121" t="s">
        <v>2234</v>
      </c>
    </row>
    <row r="110" spans="1:7">
      <c r="A110" s="115">
        <v>109</v>
      </c>
      <c r="B110" s="116" t="s">
        <v>2348</v>
      </c>
      <c r="C110" s="117" t="s">
        <v>18</v>
      </c>
      <c r="D110" s="118" t="s">
        <v>1708</v>
      </c>
      <c r="E110" s="119" t="s">
        <v>2233</v>
      </c>
      <c r="F110" s="120" t="s">
        <v>2235</v>
      </c>
      <c r="G110" s="121" t="s">
        <v>2234</v>
      </c>
    </row>
    <row r="111" spans="1:7">
      <c r="A111" s="115">
        <v>111</v>
      </c>
      <c r="B111" s="122" t="s">
        <v>2349</v>
      </c>
      <c r="C111" s="117" t="s">
        <v>18</v>
      </c>
      <c r="D111" s="118" t="s">
        <v>1708</v>
      </c>
      <c r="E111" s="119" t="s">
        <v>2233</v>
      </c>
      <c r="F111" s="120" t="s">
        <v>2235</v>
      </c>
      <c r="G111" s="121" t="s">
        <v>2234</v>
      </c>
    </row>
    <row r="112" spans="1:7">
      <c r="A112" s="115">
        <v>112</v>
      </c>
      <c r="B112" s="116" t="s">
        <v>2307</v>
      </c>
      <c r="C112" s="117" t="s">
        <v>18</v>
      </c>
      <c r="D112" s="118" t="s">
        <v>1739</v>
      </c>
      <c r="E112" s="119" t="s">
        <v>2233</v>
      </c>
      <c r="F112" s="120" t="s">
        <v>2308</v>
      </c>
      <c r="G112" s="121" t="s">
        <v>2234</v>
      </c>
    </row>
    <row r="113" spans="1:7">
      <c r="A113" s="115">
        <v>115</v>
      </c>
      <c r="B113" s="116" t="s">
        <v>2244</v>
      </c>
      <c r="C113" s="117" t="s">
        <v>18</v>
      </c>
      <c r="D113" s="118" t="s">
        <v>1795</v>
      </c>
      <c r="E113" s="119" t="s">
        <v>2233</v>
      </c>
      <c r="F113" s="120" t="s">
        <v>2433</v>
      </c>
      <c r="G113" s="121" t="s">
        <v>2234</v>
      </c>
    </row>
    <row r="114" spans="1:7">
      <c r="A114" s="115">
        <v>116</v>
      </c>
      <c r="B114" s="116" t="s">
        <v>2238</v>
      </c>
      <c r="C114" s="117" t="s">
        <v>18</v>
      </c>
      <c r="D114" s="118" t="s">
        <v>1795</v>
      </c>
      <c r="E114" s="119" t="s">
        <v>2233</v>
      </c>
      <c r="F114" s="120" t="s">
        <v>2235</v>
      </c>
      <c r="G114" s="121" t="s">
        <v>2234</v>
      </c>
    </row>
    <row r="115" spans="1:7">
      <c r="A115" s="115">
        <v>117</v>
      </c>
      <c r="B115" s="116" t="s">
        <v>2240</v>
      </c>
      <c r="C115" s="117" t="s">
        <v>18</v>
      </c>
      <c r="D115" s="118" t="s">
        <v>1795</v>
      </c>
      <c r="E115" s="119" t="s">
        <v>2233</v>
      </c>
      <c r="F115" s="120" t="s">
        <v>2235</v>
      </c>
      <c r="G115" s="121" t="s">
        <v>2234</v>
      </c>
    </row>
    <row r="116" spans="1:7">
      <c r="A116" s="115">
        <v>118</v>
      </c>
      <c r="B116" s="116" t="s">
        <v>2237</v>
      </c>
      <c r="C116" s="117" t="s">
        <v>18</v>
      </c>
      <c r="D116" s="118" t="s">
        <v>1795</v>
      </c>
      <c r="E116" s="119" t="s">
        <v>2233</v>
      </c>
      <c r="F116" s="120" t="s">
        <v>2235</v>
      </c>
      <c r="G116" s="121" t="s">
        <v>2234</v>
      </c>
    </row>
    <row r="117" spans="1:7">
      <c r="A117" s="115">
        <v>120</v>
      </c>
      <c r="B117" s="116" t="s">
        <v>2239</v>
      </c>
      <c r="C117" s="117" t="s">
        <v>18</v>
      </c>
      <c r="D117" s="118" t="s">
        <v>1795</v>
      </c>
      <c r="E117" s="119" t="s">
        <v>2233</v>
      </c>
      <c r="F117" s="120" t="s">
        <v>2235</v>
      </c>
      <c r="G117" s="121" t="s">
        <v>2234</v>
      </c>
    </row>
    <row r="118" spans="1:7">
      <c r="A118" s="115">
        <v>121</v>
      </c>
      <c r="B118" s="116" t="s">
        <v>2241</v>
      </c>
      <c r="C118" s="117" t="s">
        <v>18</v>
      </c>
      <c r="D118" s="118" t="s">
        <v>1795</v>
      </c>
      <c r="E118" s="119" t="s">
        <v>2233</v>
      </c>
      <c r="F118" s="120" t="s">
        <v>2235</v>
      </c>
      <c r="G118" s="121" t="s">
        <v>2234</v>
      </c>
    </row>
    <row r="119" spans="1:7">
      <c r="A119" s="115">
        <v>122</v>
      </c>
      <c r="B119" s="116" t="s">
        <v>2477</v>
      </c>
      <c r="C119" s="117" t="s">
        <v>18</v>
      </c>
      <c r="D119" s="118" t="s">
        <v>1795</v>
      </c>
      <c r="E119" s="119" t="s">
        <v>2233</v>
      </c>
      <c r="F119" s="120" t="s">
        <v>2433</v>
      </c>
      <c r="G119" s="121" t="s">
        <v>2234</v>
      </c>
    </row>
    <row r="120" spans="1:7">
      <c r="A120" s="115">
        <v>123</v>
      </c>
      <c r="B120" s="116" t="s">
        <v>2478</v>
      </c>
      <c r="C120" s="117" t="s">
        <v>18</v>
      </c>
      <c r="D120" s="118" t="s">
        <v>1795</v>
      </c>
      <c r="E120" s="119" t="s">
        <v>2233</v>
      </c>
      <c r="F120" s="120" t="s">
        <v>2433</v>
      </c>
      <c r="G120" s="121" t="s">
        <v>2234</v>
      </c>
    </row>
    <row r="121" spans="1:7">
      <c r="A121" s="115">
        <v>125</v>
      </c>
      <c r="B121" s="116" t="s">
        <v>2479</v>
      </c>
      <c r="C121" s="117" t="s">
        <v>18</v>
      </c>
      <c r="D121" s="118" t="s">
        <v>1795</v>
      </c>
      <c r="E121" s="119" t="s">
        <v>2233</v>
      </c>
      <c r="F121" s="120" t="s">
        <v>2433</v>
      </c>
      <c r="G121" s="121" t="s">
        <v>2234</v>
      </c>
    </row>
    <row r="122" spans="1:7">
      <c r="A122" s="115">
        <v>126</v>
      </c>
      <c r="B122" s="116" t="s">
        <v>2480</v>
      </c>
      <c r="C122" s="117" t="s">
        <v>18</v>
      </c>
      <c r="D122" s="118" t="s">
        <v>1795</v>
      </c>
      <c r="E122" s="119" t="s">
        <v>2233</v>
      </c>
      <c r="F122" s="120" t="s">
        <v>2433</v>
      </c>
      <c r="G122" s="121" t="s">
        <v>2234</v>
      </c>
    </row>
    <row r="123" spans="1:7">
      <c r="A123" s="115">
        <v>128</v>
      </c>
      <c r="B123" s="116" t="s">
        <v>2242</v>
      </c>
      <c r="C123" s="117" t="s">
        <v>18</v>
      </c>
      <c r="D123" s="118" t="s">
        <v>1795</v>
      </c>
      <c r="E123" s="119" t="s">
        <v>2233</v>
      </c>
      <c r="F123" s="120" t="s">
        <v>2235</v>
      </c>
      <c r="G123" s="121" t="s">
        <v>2234</v>
      </c>
    </row>
    <row r="124" spans="1:7">
      <c r="A124" s="115">
        <v>130</v>
      </c>
      <c r="B124" s="116" t="s">
        <v>2236</v>
      </c>
      <c r="C124" s="117" t="s">
        <v>18</v>
      </c>
      <c r="D124" s="118" t="s">
        <v>1795</v>
      </c>
      <c r="E124" s="119" t="s">
        <v>2233</v>
      </c>
      <c r="F124" s="120" t="s">
        <v>2235</v>
      </c>
      <c r="G124" s="121" t="s">
        <v>2234</v>
      </c>
    </row>
    <row r="125" spans="1:7">
      <c r="A125" s="115">
        <v>131</v>
      </c>
      <c r="B125" s="116" t="s">
        <v>2243</v>
      </c>
      <c r="C125" s="117" t="s">
        <v>18</v>
      </c>
      <c r="D125" s="118" t="s">
        <v>1795</v>
      </c>
      <c r="E125" s="119" t="s">
        <v>2233</v>
      </c>
      <c r="F125" s="120" t="s">
        <v>2235</v>
      </c>
      <c r="G125" s="121" t="s">
        <v>2234</v>
      </c>
    </row>
    <row r="126" spans="1:7">
      <c r="A126" s="115">
        <v>132</v>
      </c>
      <c r="B126" s="116" t="s">
        <v>2431</v>
      </c>
      <c r="C126" s="117" t="s">
        <v>18</v>
      </c>
      <c r="D126" s="118" t="s">
        <v>2069</v>
      </c>
      <c r="E126" s="119" t="s">
        <v>2247</v>
      </c>
      <c r="F126" s="120">
        <v>0</v>
      </c>
      <c r="G126" s="121">
        <v>0</v>
      </c>
    </row>
    <row r="127" spans="1:7">
      <c r="A127" s="115">
        <v>133</v>
      </c>
      <c r="B127" s="116" t="s">
        <v>2437</v>
      </c>
      <c r="C127" s="117" t="s">
        <v>18</v>
      </c>
      <c r="D127" s="118" t="s">
        <v>1450</v>
      </c>
      <c r="E127" s="119" t="s">
        <v>2247</v>
      </c>
      <c r="F127" s="120">
        <v>0</v>
      </c>
      <c r="G127" s="121">
        <v>0</v>
      </c>
    </row>
    <row r="128" spans="1:7">
      <c r="A128" s="115">
        <v>134</v>
      </c>
      <c r="B128" s="116" t="s">
        <v>2435</v>
      </c>
      <c r="C128" s="117" t="s">
        <v>18</v>
      </c>
      <c r="D128" s="118" t="s">
        <v>1450</v>
      </c>
      <c r="E128" s="119" t="s">
        <v>2247</v>
      </c>
      <c r="F128" s="120">
        <v>0</v>
      </c>
      <c r="G128" s="121">
        <v>0</v>
      </c>
    </row>
    <row r="129" spans="1:7">
      <c r="A129" s="115">
        <v>135</v>
      </c>
      <c r="B129" s="116" t="s">
        <v>2446</v>
      </c>
      <c r="C129" s="117" t="s">
        <v>18</v>
      </c>
      <c r="D129" s="118" t="s">
        <v>1450</v>
      </c>
      <c r="E129" s="119" t="s">
        <v>2247</v>
      </c>
      <c r="F129" s="120">
        <v>0</v>
      </c>
      <c r="G129" s="121" t="s">
        <v>2350</v>
      </c>
    </row>
    <row r="130" spans="1:7">
      <c r="A130" s="115">
        <v>136</v>
      </c>
      <c r="B130" s="116" t="s">
        <v>2438</v>
      </c>
      <c r="C130" s="117" t="s">
        <v>18</v>
      </c>
      <c r="D130" s="118" t="s">
        <v>1450</v>
      </c>
      <c r="E130" s="119" t="s">
        <v>2247</v>
      </c>
      <c r="F130" s="120">
        <v>0</v>
      </c>
      <c r="G130" s="121">
        <v>0</v>
      </c>
    </row>
    <row r="131" spans="1:7">
      <c r="A131" s="115">
        <v>137</v>
      </c>
      <c r="B131" s="116" t="s">
        <v>2441</v>
      </c>
      <c r="C131" s="117" t="s">
        <v>18</v>
      </c>
      <c r="D131" s="118" t="s">
        <v>1838</v>
      </c>
      <c r="E131" s="119" t="s">
        <v>2233</v>
      </c>
      <c r="F131" s="120" t="s">
        <v>2433</v>
      </c>
      <c r="G131" s="121" t="s">
        <v>2234</v>
      </c>
    </row>
    <row r="132" spans="1:7">
      <c r="A132" s="115">
        <v>138</v>
      </c>
      <c r="B132" s="116" t="s">
        <v>2445</v>
      </c>
      <c r="C132" s="117" t="s">
        <v>18</v>
      </c>
      <c r="D132" s="118" t="s">
        <v>1838</v>
      </c>
      <c r="E132" s="119" t="s">
        <v>2233</v>
      </c>
      <c r="F132" s="120" t="s">
        <v>2433</v>
      </c>
      <c r="G132" s="121" t="s">
        <v>2234</v>
      </c>
    </row>
    <row r="133" spans="1:7">
      <c r="A133" s="115">
        <v>139</v>
      </c>
      <c r="B133" s="116" t="s">
        <v>2432</v>
      </c>
      <c r="C133" s="117" t="s">
        <v>18</v>
      </c>
      <c r="D133" s="118" t="s">
        <v>1838</v>
      </c>
      <c r="E133" s="119" t="s">
        <v>2233</v>
      </c>
      <c r="F133" s="120" t="s">
        <v>2433</v>
      </c>
      <c r="G133" s="121" t="s">
        <v>2234</v>
      </c>
    </row>
    <row r="134" spans="1:7">
      <c r="A134" s="115">
        <v>140</v>
      </c>
      <c r="B134" s="116" t="s">
        <v>2447</v>
      </c>
      <c r="C134" s="117" t="s">
        <v>18</v>
      </c>
      <c r="D134" s="118" t="s">
        <v>1838</v>
      </c>
      <c r="E134" s="119" t="s">
        <v>2233</v>
      </c>
      <c r="F134" s="120" t="s">
        <v>2433</v>
      </c>
      <c r="G134" s="121" t="s">
        <v>2245</v>
      </c>
    </row>
    <row r="135" spans="1:7">
      <c r="A135" s="115">
        <v>141</v>
      </c>
      <c r="B135" s="116" t="s">
        <v>2476</v>
      </c>
      <c r="C135" s="117" t="s">
        <v>18</v>
      </c>
      <c r="D135" s="118" t="s">
        <v>1838</v>
      </c>
      <c r="E135" s="119" t="s">
        <v>2233</v>
      </c>
      <c r="F135" s="120" t="s">
        <v>2433</v>
      </c>
      <c r="G135" s="121" t="s">
        <v>2234</v>
      </c>
    </row>
    <row r="136" spans="1:7">
      <c r="A136" s="115">
        <v>142</v>
      </c>
      <c r="B136" s="116" t="s">
        <v>2440</v>
      </c>
      <c r="C136" s="117" t="s">
        <v>18</v>
      </c>
      <c r="D136" s="118" t="s">
        <v>1838</v>
      </c>
      <c r="E136" s="119" t="s">
        <v>2233</v>
      </c>
      <c r="F136" s="120" t="s">
        <v>2433</v>
      </c>
      <c r="G136" s="121" t="s">
        <v>2234</v>
      </c>
    </row>
    <row r="137" spans="1:7">
      <c r="A137" s="115">
        <v>143</v>
      </c>
      <c r="B137" s="116" t="s">
        <v>2439</v>
      </c>
      <c r="C137" s="117" t="s">
        <v>18</v>
      </c>
      <c r="D137" s="118" t="s">
        <v>1838</v>
      </c>
      <c r="E137" s="119" t="s">
        <v>2233</v>
      </c>
      <c r="F137" s="120" t="s">
        <v>2433</v>
      </c>
      <c r="G137" s="121" t="s">
        <v>2234</v>
      </c>
    </row>
    <row r="138" spans="1:7">
      <c r="A138" s="115">
        <v>144</v>
      </c>
      <c r="B138" s="116" t="s">
        <v>2436</v>
      </c>
      <c r="C138" s="117" t="s">
        <v>18</v>
      </c>
      <c r="D138" s="118" t="s">
        <v>1838</v>
      </c>
      <c r="E138" s="119" t="s">
        <v>2233</v>
      </c>
      <c r="F138" s="120" t="s">
        <v>2433</v>
      </c>
      <c r="G138" s="121" t="s">
        <v>2234</v>
      </c>
    </row>
    <row r="139" spans="1:7">
      <c r="A139" s="115">
        <v>145</v>
      </c>
      <c r="B139" s="116" t="s">
        <v>2443</v>
      </c>
      <c r="C139" s="117" t="s">
        <v>18</v>
      </c>
      <c r="D139" s="118" t="s">
        <v>1838</v>
      </c>
      <c r="E139" s="119" t="s">
        <v>2233</v>
      </c>
      <c r="F139" s="120" t="s">
        <v>2433</v>
      </c>
      <c r="G139" s="121" t="s">
        <v>2245</v>
      </c>
    </row>
    <row r="140" spans="1:7">
      <c r="A140" s="115">
        <v>146</v>
      </c>
      <c r="B140" s="116" t="s">
        <v>2434</v>
      </c>
      <c r="C140" s="117" t="s">
        <v>18</v>
      </c>
      <c r="D140" s="118" t="s">
        <v>1838</v>
      </c>
      <c r="E140" s="119" t="s">
        <v>2233</v>
      </c>
      <c r="F140" s="120" t="s">
        <v>2433</v>
      </c>
      <c r="G140" s="121">
        <v>0</v>
      </c>
    </row>
    <row r="141" spans="1:7">
      <c r="A141" s="115">
        <v>147</v>
      </c>
      <c r="B141" s="116" t="s">
        <v>2444</v>
      </c>
      <c r="C141" s="117" t="s">
        <v>18</v>
      </c>
      <c r="D141" s="118" t="s">
        <v>1838</v>
      </c>
      <c r="E141" s="119" t="s">
        <v>2233</v>
      </c>
      <c r="F141" s="120" t="s">
        <v>2433</v>
      </c>
      <c r="G141" s="121" t="s">
        <v>2234</v>
      </c>
    </row>
    <row r="142" spans="1:7">
      <c r="A142" s="115">
        <v>148</v>
      </c>
      <c r="B142" s="116" t="s">
        <v>2442</v>
      </c>
      <c r="C142" s="117" t="s">
        <v>18</v>
      </c>
      <c r="D142" s="118" t="s">
        <v>1838</v>
      </c>
      <c r="E142" s="119" t="s">
        <v>2233</v>
      </c>
      <c r="F142" s="120" t="s">
        <v>2433</v>
      </c>
      <c r="G142" s="121" t="s">
        <v>2234</v>
      </c>
    </row>
    <row r="143" spans="1:7">
      <c r="A143" s="115">
        <v>201</v>
      </c>
      <c r="B143" s="116" t="s">
        <v>2485</v>
      </c>
      <c r="C143" s="117" t="s">
        <v>18</v>
      </c>
      <c r="D143" s="118" t="s">
        <v>662</v>
      </c>
      <c r="E143" s="119" t="s">
        <v>2233</v>
      </c>
      <c r="F143" s="120" t="s">
        <v>2483</v>
      </c>
      <c r="G143" s="121" t="s">
        <v>2234</v>
      </c>
    </row>
    <row r="144" spans="1:7">
      <c r="A144" s="115">
        <v>202</v>
      </c>
      <c r="B144" s="116" t="s">
        <v>2486</v>
      </c>
      <c r="C144" s="117" t="s">
        <v>18</v>
      </c>
      <c r="D144" s="118" t="s">
        <v>662</v>
      </c>
      <c r="E144" s="119" t="s">
        <v>2233</v>
      </c>
      <c r="F144" s="120" t="s">
        <v>2483</v>
      </c>
      <c r="G144" s="121" t="s">
        <v>2234</v>
      </c>
    </row>
    <row r="145" spans="1:7">
      <c r="A145" s="115">
        <v>203</v>
      </c>
      <c r="B145" s="116" t="s">
        <v>2487</v>
      </c>
      <c r="C145" s="117" t="s">
        <v>18</v>
      </c>
      <c r="D145" s="118" t="s">
        <v>662</v>
      </c>
      <c r="E145" s="119" t="s">
        <v>2233</v>
      </c>
      <c r="F145" s="120" t="s">
        <v>2483</v>
      </c>
      <c r="G145" s="121" t="s">
        <v>2245</v>
      </c>
    </row>
    <row r="146" spans="1:7">
      <c r="A146" s="115">
        <v>204</v>
      </c>
      <c r="B146" s="116" t="s">
        <v>2488</v>
      </c>
      <c r="C146" s="117" t="s">
        <v>18</v>
      </c>
      <c r="D146" s="118" t="s">
        <v>662</v>
      </c>
      <c r="E146" s="119" t="s">
        <v>2233</v>
      </c>
      <c r="F146" s="120" t="s">
        <v>2483</v>
      </c>
      <c r="G146" s="121" t="s">
        <v>2234</v>
      </c>
    </row>
    <row r="147" spans="1:7">
      <c r="A147" s="115">
        <v>205</v>
      </c>
      <c r="B147" s="116" t="s">
        <v>2489</v>
      </c>
      <c r="C147" s="117" t="s">
        <v>18</v>
      </c>
      <c r="D147" s="118" t="s">
        <v>662</v>
      </c>
      <c r="E147" s="119" t="s">
        <v>2233</v>
      </c>
      <c r="F147" s="120" t="s">
        <v>2483</v>
      </c>
      <c r="G147" s="121" t="s">
        <v>2234</v>
      </c>
    </row>
    <row r="148" spans="1:7">
      <c r="A148" s="115">
        <v>206</v>
      </c>
      <c r="B148" s="116" t="s">
        <v>2482</v>
      </c>
      <c r="C148" s="117" t="s">
        <v>18</v>
      </c>
      <c r="D148" s="118" t="s">
        <v>662</v>
      </c>
      <c r="E148" s="119" t="s">
        <v>2233</v>
      </c>
      <c r="F148" s="120" t="s">
        <v>2483</v>
      </c>
      <c r="G148" s="121" t="s">
        <v>2234</v>
      </c>
    </row>
    <row r="149" spans="1:7">
      <c r="A149" s="115">
        <v>207</v>
      </c>
      <c r="B149" s="116" t="s">
        <v>2490</v>
      </c>
      <c r="C149" s="117" t="s">
        <v>18</v>
      </c>
      <c r="D149" s="118" t="s">
        <v>662</v>
      </c>
      <c r="E149" s="119" t="s">
        <v>2233</v>
      </c>
      <c r="F149" s="120" t="s">
        <v>2483</v>
      </c>
      <c r="G149" s="121" t="s">
        <v>2245</v>
      </c>
    </row>
    <row r="150" spans="1:7">
      <c r="A150" s="115">
        <v>208</v>
      </c>
      <c r="B150" s="116" t="s">
        <v>2491</v>
      </c>
      <c r="C150" s="117" t="s">
        <v>18</v>
      </c>
      <c r="D150" s="118" t="s">
        <v>662</v>
      </c>
      <c r="E150" s="119" t="s">
        <v>2233</v>
      </c>
      <c r="F150" s="120" t="s">
        <v>2483</v>
      </c>
      <c r="G150" s="121" t="s">
        <v>2234</v>
      </c>
    </row>
    <row r="151" spans="1:7">
      <c r="A151" s="115">
        <v>209</v>
      </c>
      <c r="B151" s="116" t="s">
        <v>2492</v>
      </c>
      <c r="C151" s="117" t="s">
        <v>18</v>
      </c>
      <c r="D151" s="118" t="s">
        <v>662</v>
      </c>
      <c r="E151" s="119" t="s">
        <v>2233</v>
      </c>
      <c r="F151" s="120" t="s">
        <v>2483</v>
      </c>
      <c r="G151" s="121" t="s">
        <v>2245</v>
      </c>
    </row>
    <row r="152" spans="1:7">
      <c r="A152" s="115">
        <v>210</v>
      </c>
      <c r="B152" s="116" t="s">
        <v>2493</v>
      </c>
      <c r="C152" s="117" t="s">
        <v>18</v>
      </c>
      <c r="D152" s="118" t="s">
        <v>662</v>
      </c>
      <c r="E152" s="119" t="s">
        <v>2233</v>
      </c>
      <c r="F152" s="120" t="s">
        <v>2483</v>
      </c>
      <c r="G152" s="121" t="s">
        <v>2245</v>
      </c>
    </row>
    <row r="153" spans="1:7">
      <c r="A153" s="115">
        <v>211</v>
      </c>
      <c r="B153" s="116" t="s">
        <v>2494</v>
      </c>
      <c r="C153" s="117" t="s">
        <v>18</v>
      </c>
      <c r="D153" s="118" t="s">
        <v>662</v>
      </c>
      <c r="E153" s="119" t="s">
        <v>2233</v>
      </c>
      <c r="F153" s="120" t="s">
        <v>2483</v>
      </c>
      <c r="G153" s="121" t="s">
        <v>2245</v>
      </c>
    </row>
    <row r="154" spans="1:7">
      <c r="A154" s="115">
        <v>212</v>
      </c>
      <c r="B154" s="116" t="s">
        <v>2495</v>
      </c>
      <c r="C154" s="117" t="s">
        <v>18</v>
      </c>
      <c r="D154" s="118" t="s">
        <v>662</v>
      </c>
      <c r="E154" s="119" t="s">
        <v>2233</v>
      </c>
      <c r="F154" s="120" t="s">
        <v>2483</v>
      </c>
      <c r="G154" s="121" t="s">
        <v>2234</v>
      </c>
    </row>
    <row r="155" spans="1:7">
      <c r="A155" s="115">
        <v>213</v>
      </c>
      <c r="B155" s="116" t="s">
        <v>2496</v>
      </c>
      <c r="C155" s="117" t="s">
        <v>18</v>
      </c>
      <c r="D155" s="118" t="s">
        <v>662</v>
      </c>
      <c r="E155" s="119" t="s">
        <v>2233</v>
      </c>
      <c r="F155" s="120" t="s">
        <v>2483</v>
      </c>
      <c r="G155" s="121" t="s">
        <v>2234</v>
      </c>
    </row>
    <row r="156" spans="1:7">
      <c r="A156" s="115">
        <v>214</v>
      </c>
      <c r="B156" s="116" t="s">
        <v>2497</v>
      </c>
      <c r="C156" s="117" t="s">
        <v>18</v>
      </c>
      <c r="D156" s="118" t="s">
        <v>662</v>
      </c>
      <c r="E156" s="119" t="s">
        <v>2233</v>
      </c>
      <c r="F156" s="120" t="s">
        <v>2483</v>
      </c>
      <c r="G156" s="121" t="s">
        <v>2234</v>
      </c>
    </row>
    <row r="157" spans="1:7">
      <c r="A157" s="115">
        <v>215</v>
      </c>
      <c r="B157" s="116" t="s">
        <v>2498</v>
      </c>
      <c r="C157" s="117" t="s">
        <v>18</v>
      </c>
      <c r="D157" s="118" t="s">
        <v>662</v>
      </c>
      <c r="E157" s="119" t="s">
        <v>2233</v>
      </c>
      <c r="F157" s="120" t="s">
        <v>2483</v>
      </c>
      <c r="G157" s="121" t="s">
        <v>2245</v>
      </c>
    </row>
    <row r="158" spans="1:7">
      <c r="A158" s="115">
        <v>216</v>
      </c>
      <c r="B158" s="116" t="s">
        <v>2499</v>
      </c>
      <c r="C158" s="117" t="s">
        <v>18</v>
      </c>
      <c r="D158" s="118" t="s">
        <v>662</v>
      </c>
      <c r="E158" s="119" t="s">
        <v>2233</v>
      </c>
      <c r="F158" s="120" t="s">
        <v>2483</v>
      </c>
      <c r="G158" s="121" t="s">
        <v>2245</v>
      </c>
    </row>
    <row r="159" spans="1:7">
      <c r="A159" s="115">
        <v>217</v>
      </c>
      <c r="B159" s="116" t="s">
        <v>2500</v>
      </c>
      <c r="C159" s="117" t="s">
        <v>18</v>
      </c>
      <c r="D159" s="118" t="s">
        <v>662</v>
      </c>
      <c r="E159" s="119" t="s">
        <v>2233</v>
      </c>
      <c r="F159" s="120" t="s">
        <v>2483</v>
      </c>
      <c r="G159" s="121" t="s">
        <v>2234</v>
      </c>
    </row>
    <row r="160" spans="1:7">
      <c r="A160" s="115">
        <v>218</v>
      </c>
      <c r="B160" s="116" t="s">
        <v>2501</v>
      </c>
      <c r="C160" s="117" t="s">
        <v>18</v>
      </c>
      <c r="D160" s="118" t="s">
        <v>662</v>
      </c>
      <c r="E160" s="119" t="s">
        <v>2233</v>
      </c>
      <c r="F160" s="120" t="s">
        <v>2483</v>
      </c>
      <c r="G160" s="121" t="s">
        <v>2234</v>
      </c>
    </row>
    <row r="161" spans="1:7">
      <c r="A161" s="115">
        <v>219</v>
      </c>
      <c r="B161" s="116" t="s">
        <v>2502</v>
      </c>
      <c r="C161" s="117" t="s">
        <v>18</v>
      </c>
      <c r="D161" s="118" t="s">
        <v>662</v>
      </c>
      <c r="E161" s="119" t="s">
        <v>2233</v>
      </c>
      <c r="F161" s="120" t="s">
        <v>2483</v>
      </c>
      <c r="G161" s="121" t="s">
        <v>2234</v>
      </c>
    </row>
    <row r="162" spans="1:7">
      <c r="A162" s="115">
        <v>220</v>
      </c>
      <c r="B162" s="116" t="s">
        <v>2503</v>
      </c>
      <c r="C162" s="117" t="s">
        <v>18</v>
      </c>
      <c r="D162" s="118" t="s">
        <v>662</v>
      </c>
      <c r="E162" s="119" t="s">
        <v>2233</v>
      </c>
      <c r="F162" s="120" t="s">
        <v>2483</v>
      </c>
      <c r="G162" s="121" t="s">
        <v>2234</v>
      </c>
    </row>
    <row r="163" spans="1:7">
      <c r="A163" s="115">
        <v>221</v>
      </c>
      <c r="B163" s="116" t="s">
        <v>2504</v>
      </c>
      <c r="C163" s="117" t="s">
        <v>18</v>
      </c>
      <c r="D163" s="118" t="s">
        <v>662</v>
      </c>
      <c r="E163" s="119" t="s">
        <v>2233</v>
      </c>
      <c r="F163" s="120" t="s">
        <v>2483</v>
      </c>
      <c r="G163" s="121" t="s">
        <v>2245</v>
      </c>
    </row>
    <row r="164" spans="1:7">
      <c r="A164" s="115">
        <v>222</v>
      </c>
      <c r="B164" s="116" t="s">
        <v>2505</v>
      </c>
      <c r="C164" s="117" t="s">
        <v>18</v>
      </c>
      <c r="D164" s="118" t="s">
        <v>662</v>
      </c>
      <c r="E164" s="119" t="s">
        <v>2233</v>
      </c>
      <c r="F164" s="120" t="s">
        <v>2483</v>
      </c>
      <c r="G164" s="121" t="s">
        <v>2234</v>
      </c>
    </row>
    <row r="165" spans="1:7">
      <c r="A165" s="115">
        <v>223</v>
      </c>
      <c r="B165" s="116" t="s">
        <v>2506</v>
      </c>
      <c r="C165" s="117" t="s">
        <v>18</v>
      </c>
      <c r="D165" s="118" t="s">
        <v>662</v>
      </c>
      <c r="E165" s="119" t="s">
        <v>2233</v>
      </c>
      <c r="F165" s="120" t="s">
        <v>2483</v>
      </c>
      <c r="G165" s="121" t="s">
        <v>2234</v>
      </c>
    </row>
    <row r="166" spans="1:7">
      <c r="A166" s="115">
        <v>224</v>
      </c>
      <c r="B166" s="116" t="s">
        <v>2507</v>
      </c>
      <c r="C166" s="117" t="s">
        <v>18</v>
      </c>
      <c r="D166" s="118" t="s">
        <v>662</v>
      </c>
      <c r="E166" s="119" t="s">
        <v>2233</v>
      </c>
      <c r="F166" s="120" t="s">
        <v>2483</v>
      </c>
      <c r="G166" s="121" t="s">
        <v>2234</v>
      </c>
    </row>
    <row r="167" spans="1:7">
      <c r="A167" s="115">
        <v>225</v>
      </c>
      <c r="B167" s="116" t="s">
        <v>2508</v>
      </c>
      <c r="C167" s="117" t="s">
        <v>18</v>
      </c>
      <c r="D167" s="118" t="s">
        <v>662</v>
      </c>
      <c r="E167" s="119" t="s">
        <v>2233</v>
      </c>
      <c r="F167" s="120" t="s">
        <v>2483</v>
      </c>
      <c r="G167" s="121" t="s">
        <v>2234</v>
      </c>
    </row>
    <row r="168" spans="1:7">
      <c r="A168" s="115">
        <v>226</v>
      </c>
      <c r="B168" s="116" t="s">
        <v>2484</v>
      </c>
      <c r="C168" s="117" t="s">
        <v>18</v>
      </c>
      <c r="D168" s="118" t="s">
        <v>662</v>
      </c>
      <c r="E168" s="119" t="s">
        <v>2233</v>
      </c>
      <c r="F168" s="120" t="s">
        <v>2483</v>
      </c>
      <c r="G168" s="121" t="s">
        <v>2234</v>
      </c>
    </row>
    <row r="169" spans="1:7">
      <c r="A169" s="115">
        <v>227</v>
      </c>
      <c r="B169" s="116" t="s">
        <v>2509</v>
      </c>
      <c r="C169" s="117" t="s">
        <v>18</v>
      </c>
      <c r="D169" s="118" t="s">
        <v>662</v>
      </c>
      <c r="E169" s="119" t="s">
        <v>2233</v>
      </c>
      <c r="F169" s="120" t="s">
        <v>2483</v>
      </c>
      <c r="G169" s="121" t="s">
        <v>2234</v>
      </c>
    </row>
    <row r="170" spans="1:7">
      <c r="A170" s="115">
        <v>228</v>
      </c>
      <c r="B170" s="116" t="s">
        <v>2510</v>
      </c>
      <c r="C170" s="117" t="s">
        <v>18</v>
      </c>
      <c r="D170" s="118" t="s">
        <v>662</v>
      </c>
      <c r="E170" s="119" t="s">
        <v>2233</v>
      </c>
      <c r="F170" s="120" t="s">
        <v>2483</v>
      </c>
      <c r="G170" s="121" t="s">
        <v>2234</v>
      </c>
    </row>
    <row r="171" spans="1:7">
      <c r="A171" s="115">
        <v>230</v>
      </c>
      <c r="B171" s="116" t="s">
        <v>2511</v>
      </c>
      <c r="C171" s="117" t="s">
        <v>18</v>
      </c>
      <c r="D171" s="118" t="s">
        <v>662</v>
      </c>
      <c r="E171" s="119" t="s">
        <v>2233</v>
      </c>
      <c r="F171" s="120" t="s">
        <v>2483</v>
      </c>
      <c r="G171" s="121" t="s">
        <v>2234</v>
      </c>
    </row>
    <row r="172" spans="1:7">
      <c r="A172" s="115">
        <v>231</v>
      </c>
      <c r="B172" s="116" t="s">
        <v>2512</v>
      </c>
      <c r="C172" s="117" t="s">
        <v>18</v>
      </c>
      <c r="D172" s="118" t="s">
        <v>1425</v>
      </c>
      <c r="E172" s="119" t="s">
        <v>2233</v>
      </c>
      <c r="F172" s="120" t="s">
        <v>2466</v>
      </c>
      <c r="G172" s="121" t="s">
        <v>2234</v>
      </c>
    </row>
    <row r="173" spans="1:7">
      <c r="A173" s="115">
        <v>232</v>
      </c>
      <c r="B173" s="116" t="s">
        <v>2481</v>
      </c>
      <c r="C173" s="117" t="s">
        <v>18</v>
      </c>
      <c r="D173" s="118" t="s">
        <v>1425</v>
      </c>
      <c r="E173" s="119" t="s">
        <v>2233</v>
      </c>
      <c r="F173" s="120" t="s">
        <v>2466</v>
      </c>
      <c r="G173" s="121" t="s">
        <v>2234</v>
      </c>
    </row>
    <row r="174" spans="1:7">
      <c r="A174" s="115">
        <v>233</v>
      </c>
      <c r="B174" s="116" t="s">
        <v>2528</v>
      </c>
      <c r="C174" s="117" t="s">
        <v>18</v>
      </c>
      <c r="D174" s="118" t="s">
        <v>1425</v>
      </c>
      <c r="E174" s="119" t="s">
        <v>2233</v>
      </c>
      <c r="F174" s="120" t="s">
        <v>2466</v>
      </c>
      <c r="G174" s="121" t="s">
        <v>2234</v>
      </c>
    </row>
    <row r="175" spans="1:7">
      <c r="A175" s="115">
        <v>234</v>
      </c>
      <c r="B175" s="116" t="s">
        <v>2529</v>
      </c>
      <c r="C175" s="117" t="s">
        <v>18</v>
      </c>
      <c r="D175" s="118" t="s">
        <v>1425</v>
      </c>
      <c r="E175" s="119" t="s">
        <v>2233</v>
      </c>
      <c r="F175" s="120" t="s">
        <v>2466</v>
      </c>
      <c r="G175" s="121" t="s">
        <v>2234</v>
      </c>
    </row>
    <row r="176" spans="1:7">
      <c r="A176" s="115">
        <v>235</v>
      </c>
      <c r="B176" s="116" t="s">
        <v>2530</v>
      </c>
      <c r="C176" s="117" t="s">
        <v>18</v>
      </c>
      <c r="D176" s="118" t="s">
        <v>1425</v>
      </c>
      <c r="E176" s="119" t="s">
        <v>2233</v>
      </c>
      <c r="F176" s="120" t="s">
        <v>2466</v>
      </c>
      <c r="G176" s="121" t="s">
        <v>2234</v>
      </c>
    </row>
    <row r="177" spans="1:7">
      <c r="A177" s="115">
        <v>236</v>
      </c>
      <c r="B177" s="116" t="s">
        <v>2534</v>
      </c>
      <c r="C177" s="117" t="s">
        <v>18</v>
      </c>
      <c r="D177" s="118" t="s">
        <v>1425</v>
      </c>
      <c r="E177" s="119" t="s">
        <v>2233</v>
      </c>
      <c r="F177" s="120" t="s">
        <v>2466</v>
      </c>
      <c r="G177" s="121" t="s">
        <v>2234</v>
      </c>
    </row>
    <row r="178" spans="1:7">
      <c r="A178" s="115">
        <v>237</v>
      </c>
      <c r="B178" s="116" t="s">
        <v>2517</v>
      </c>
      <c r="C178" s="117" t="s">
        <v>18</v>
      </c>
      <c r="D178" s="118" t="s">
        <v>792</v>
      </c>
      <c r="E178" s="119" t="s">
        <v>2259</v>
      </c>
      <c r="F178" s="120">
        <v>0</v>
      </c>
      <c r="G178" s="121">
        <v>0</v>
      </c>
    </row>
    <row r="179" spans="1:7">
      <c r="A179" s="115">
        <v>238</v>
      </c>
      <c r="B179" s="116" t="s">
        <v>2513</v>
      </c>
      <c r="C179" s="117" t="s">
        <v>18</v>
      </c>
      <c r="D179" s="118" t="s">
        <v>792</v>
      </c>
      <c r="E179" s="119" t="s">
        <v>2259</v>
      </c>
      <c r="F179" s="120">
        <v>0</v>
      </c>
      <c r="G179" s="121">
        <v>0</v>
      </c>
    </row>
    <row r="180" spans="1:7">
      <c r="A180" s="115">
        <v>239</v>
      </c>
      <c r="B180" s="116" t="s">
        <v>2519</v>
      </c>
      <c r="C180" s="117" t="s">
        <v>18</v>
      </c>
      <c r="D180" s="118" t="s">
        <v>792</v>
      </c>
      <c r="E180" s="119" t="s">
        <v>2259</v>
      </c>
      <c r="F180" s="120">
        <v>0</v>
      </c>
      <c r="G180" s="121">
        <v>0</v>
      </c>
    </row>
    <row r="181" spans="1:7">
      <c r="A181" s="115">
        <v>241</v>
      </c>
      <c r="B181" s="116" t="s">
        <v>2523</v>
      </c>
      <c r="C181" s="117" t="s">
        <v>18</v>
      </c>
      <c r="D181" s="118" t="s">
        <v>792</v>
      </c>
      <c r="E181" s="119" t="s">
        <v>2259</v>
      </c>
      <c r="F181" s="120">
        <v>0</v>
      </c>
      <c r="G181" s="121">
        <v>0</v>
      </c>
    </row>
    <row r="182" spans="1:7">
      <c r="A182" s="115">
        <v>242</v>
      </c>
      <c r="B182" s="116" t="s">
        <v>2527</v>
      </c>
      <c r="C182" s="117" t="s">
        <v>18</v>
      </c>
      <c r="D182" s="118" t="s">
        <v>792</v>
      </c>
      <c r="E182" s="119" t="s">
        <v>2259</v>
      </c>
      <c r="F182" s="120">
        <v>0</v>
      </c>
      <c r="G182" s="121">
        <v>0</v>
      </c>
    </row>
    <row r="183" spans="1:7">
      <c r="A183" s="115">
        <v>243</v>
      </c>
      <c r="B183" s="116" t="s">
        <v>2535</v>
      </c>
      <c r="C183" s="117" t="s">
        <v>18</v>
      </c>
      <c r="D183" s="118" t="s">
        <v>792</v>
      </c>
      <c r="E183" s="119" t="s">
        <v>2259</v>
      </c>
      <c r="F183" s="120">
        <v>0</v>
      </c>
      <c r="G183" s="121">
        <v>0</v>
      </c>
    </row>
    <row r="184" spans="1:7">
      <c r="A184" s="115">
        <v>244</v>
      </c>
      <c r="B184" s="116" t="s">
        <v>2537</v>
      </c>
      <c r="C184" s="117" t="s">
        <v>18</v>
      </c>
      <c r="D184" s="118" t="s">
        <v>792</v>
      </c>
      <c r="E184" s="119" t="s">
        <v>2259</v>
      </c>
      <c r="F184" s="120">
        <v>0</v>
      </c>
      <c r="G184" s="121">
        <v>0</v>
      </c>
    </row>
    <row r="185" spans="1:7">
      <c r="A185" s="115">
        <v>245</v>
      </c>
      <c r="B185" s="116" t="s">
        <v>2521</v>
      </c>
      <c r="C185" s="117" t="s">
        <v>18</v>
      </c>
      <c r="D185" s="118" t="s">
        <v>792</v>
      </c>
      <c r="E185" s="119" t="s">
        <v>2259</v>
      </c>
      <c r="F185" s="120">
        <v>0</v>
      </c>
      <c r="G185" s="121">
        <v>0</v>
      </c>
    </row>
    <row r="186" spans="1:7">
      <c r="A186" s="115">
        <v>247</v>
      </c>
      <c r="B186" s="116" t="s">
        <v>2525</v>
      </c>
      <c r="C186" s="117" t="s">
        <v>18</v>
      </c>
      <c r="D186" s="118" t="s">
        <v>792</v>
      </c>
      <c r="E186" s="119" t="s">
        <v>2259</v>
      </c>
      <c r="F186" s="120">
        <v>0</v>
      </c>
      <c r="G186" s="121">
        <v>0</v>
      </c>
    </row>
    <row r="187" spans="1:7">
      <c r="A187" s="115">
        <v>249</v>
      </c>
      <c r="B187" s="116" t="s">
        <v>2531</v>
      </c>
      <c r="C187" s="117" t="s">
        <v>18</v>
      </c>
      <c r="D187" s="118" t="s">
        <v>1757</v>
      </c>
      <c r="E187" s="119" t="s">
        <v>2259</v>
      </c>
      <c r="F187" s="120">
        <v>0</v>
      </c>
      <c r="G187" s="121">
        <v>0</v>
      </c>
    </row>
    <row r="188" spans="1:7">
      <c r="A188" s="115">
        <v>251</v>
      </c>
      <c r="B188" s="116" t="s">
        <v>2533</v>
      </c>
      <c r="C188" s="117" t="s">
        <v>18</v>
      </c>
      <c r="D188" s="118" t="s">
        <v>1475</v>
      </c>
      <c r="E188" s="119" t="s">
        <v>2233</v>
      </c>
      <c r="F188" s="120" t="s">
        <v>2466</v>
      </c>
      <c r="G188" s="121" t="s">
        <v>2234</v>
      </c>
    </row>
    <row r="189" spans="1:7">
      <c r="A189" s="115">
        <v>252</v>
      </c>
      <c r="B189" s="116" t="s">
        <v>2539</v>
      </c>
      <c r="C189" s="117" t="s">
        <v>18</v>
      </c>
      <c r="D189" s="118" t="s">
        <v>1708</v>
      </c>
      <c r="E189" s="119" t="s">
        <v>2233</v>
      </c>
      <c r="F189" s="120" t="s">
        <v>2433</v>
      </c>
      <c r="G189" s="121" t="s">
        <v>2234</v>
      </c>
    </row>
    <row r="190" spans="1:7">
      <c r="A190" s="115">
        <v>253</v>
      </c>
      <c r="B190" s="116" t="s">
        <v>2540</v>
      </c>
      <c r="C190" s="117" t="s">
        <v>18</v>
      </c>
      <c r="D190" s="118" t="s">
        <v>1708</v>
      </c>
      <c r="E190" s="119" t="s">
        <v>2233</v>
      </c>
      <c r="F190" s="120" t="s">
        <v>2433</v>
      </c>
      <c r="G190" s="121" t="s">
        <v>2234</v>
      </c>
    </row>
    <row r="191" spans="1:7">
      <c r="A191" s="115">
        <v>254</v>
      </c>
      <c r="B191" s="116" t="s">
        <v>2541</v>
      </c>
      <c r="C191" s="117" t="s">
        <v>18</v>
      </c>
      <c r="D191" s="118" t="s">
        <v>1708</v>
      </c>
      <c r="E191" s="119" t="s">
        <v>2233</v>
      </c>
      <c r="F191" s="120" t="s">
        <v>2433</v>
      </c>
      <c r="G191" s="121" t="s">
        <v>2234</v>
      </c>
    </row>
    <row r="192" spans="1:7">
      <c r="A192" s="115">
        <v>256</v>
      </c>
      <c r="B192" s="116" t="s">
        <v>2542</v>
      </c>
      <c r="C192" s="117" t="s">
        <v>18</v>
      </c>
      <c r="D192" s="118" t="s">
        <v>706</v>
      </c>
      <c r="E192" s="119" t="s">
        <v>2233</v>
      </c>
      <c r="F192" s="120" t="s">
        <v>2463</v>
      </c>
      <c r="G192" s="121" t="s">
        <v>2234</v>
      </c>
    </row>
    <row r="193" spans="1:7">
      <c r="A193" s="115">
        <v>257</v>
      </c>
      <c r="B193" s="116" t="s">
        <v>2543</v>
      </c>
      <c r="C193" s="117" t="s">
        <v>18</v>
      </c>
      <c r="D193" s="118" t="s">
        <v>1436</v>
      </c>
      <c r="E193" s="119" t="s">
        <v>2233</v>
      </c>
      <c r="F193" s="120" t="s">
        <v>2544</v>
      </c>
      <c r="G193" s="121" t="s">
        <v>2234</v>
      </c>
    </row>
    <row r="194" spans="1:7">
      <c r="A194" s="115">
        <v>258</v>
      </c>
      <c r="B194" s="116" t="s">
        <v>2545</v>
      </c>
      <c r="C194" s="117" t="s">
        <v>18</v>
      </c>
      <c r="D194" s="118" t="s">
        <v>1425</v>
      </c>
      <c r="E194" s="119" t="s">
        <v>2233</v>
      </c>
      <c r="F194" s="120" t="s">
        <v>2466</v>
      </c>
      <c r="G194" s="121" t="s">
        <v>2234</v>
      </c>
    </row>
    <row r="195" spans="1:7">
      <c r="A195" s="115">
        <v>259</v>
      </c>
      <c r="B195" s="116" t="s">
        <v>2546</v>
      </c>
      <c r="C195" s="117" t="s">
        <v>18</v>
      </c>
      <c r="D195" s="118" t="s">
        <v>1236</v>
      </c>
      <c r="E195" s="119" t="s">
        <v>2233</v>
      </c>
      <c r="F195" s="120" t="s">
        <v>2433</v>
      </c>
      <c r="G195" s="121" t="s">
        <v>2234</v>
      </c>
    </row>
    <row r="196" spans="1:7">
      <c r="A196" s="115">
        <v>260</v>
      </c>
      <c r="B196" s="116" t="s">
        <v>2547</v>
      </c>
      <c r="C196" s="117" t="s">
        <v>18</v>
      </c>
      <c r="D196" s="118" t="s">
        <v>230</v>
      </c>
      <c r="E196" s="119" t="s">
        <v>2259</v>
      </c>
      <c r="F196" s="120">
        <v>0</v>
      </c>
      <c r="G196" s="121">
        <v>0</v>
      </c>
    </row>
    <row r="197" spans="1:7">
      <c r="A197" s="115">
        <v>261</v>
      </c>
      <c r="B197" s="116" t="s">
        <v>2549</v>
      </c>
      <c r="C197" s="117" t="s">
        <v>18</v>
      </c>
      <c r="D197" s="118" t="s">
        <v>437</v>
      </c>
      <c r="E197" s="119" t="s">
        <v>2259</v>
      </c>
      <c r="F197" s="120">
        <v>0</v>
      </c>
      <c r="G197" s="121">
        <v>0</v>
      </c>
    </row>
    <row r="198" spans="1:7">
      <c r="A198" s="115">
        <v>262</v>
      </c>
      <c r="B198" s="116" t="s">
        <v>2551</v>
      </c>
      <c r="C198" s="117" t="s">
        <v>18</v>
      </c>
      <c r="D198" s="118" t="s">
        <v>284</v>
      </c>
      <c r="E198" s="119" t="s">
        <v>2233</v>
      </c>
      <c r="F198" s="120" t="s">
        <v>2552</v>
      </c>
      <c r="G198" s="121" t="s">
        <v>2234</v>
      </c>
    </row>
    <row r="199" spans="1:7">
      <c r="A199" s="115">
        <v>263</v>
      </c>
      <c r="B199" s="116" t="s">
        <v>2553</v>
      </c>
      <c r="C199" s="117" t="s">
        <v>18</v>
      </c>
      <c r="D199" s="118" t="s">
        <v>1708</v>
      </c>
      <c r="E199" s="119" t="s">
        <v>2233</v>
      </c>
      <c r="F199" s="120" t="s">
        <v>2433</v>
      </c>
      <c r="G199" s="121" t="s">
        <v>2234</v>
      </c>
    </row>
    <row r="200" spans="1:7">
      <c r="A200" s="115">
        <v>264</v>
      </c>
      <c r="B200" s="116" t="s">
        <v>2554</v>
      </c>
      <c r="C200" s="117" t="s">
        <v>18</v>
      </c>
      <c r="D200" s="118" t="s">
        <v>1236</v>
      </c>
      <c r="E200" s="119" t="s">
        <v>2233</v>
      </c>
      <c r="F200" s="120" t="s">
        <v>2433</v>
      </c>
      <c r="G200" s="121" t="s">
        <v>2245</v>
      </c>
    </row>
    <row r="201" spans="1:7">
      <c r="A201" s="115">
        <v>265</v>
      </c>
      <c r="B201" s="116" t="s">
        <v>2555</v>
      </c>
      <c r="C201" s="117" t="s">
        <v>18</v>
      </c>
      <c r="D201" s="118" t="s">
        <v>232</v>
      </c>
      <c r="E201" s="119" t="s">
        <v>2233</v>
      </c>
      <c r="F201" s="120" t="s">
        <v>2544</v>
      </c>
      <c r="G201" s="121" t="s">
        <v>2234</v>
      </c>
    </row>
    <row r="202" spans="1:7">
      <c r="A202" s="115">
        <v>266</v>
      </c>
      <c r="B202" s="116" t="s">
        <v>2556</v>
      </c>
      <c r="C202" s="117" t="s">
        <v>18</v>
      </c>
      <c r="D202" s="118" t="s">
        <v>1953</v>
      </c>
      <c r="E202" s="119" t="s">
        <v>2233</v>
      </c>
      <c r="F202" s="120" t="s">
        <v>2557</v>
      </c>
      <c r="G202" s="121" t="s">
        <v>2292</v>
      </c>
    </row>
    <row r="203" spans="1:7">
      <c r="A203" s="115">
        <v>267</v>
      </c>
      <c r="B203" s="116" t="s">
        <v>2558</v>
      </c>
      <c r="C203" s="117" t="s">
        <v>18</v>
      </c>
      <c r="D203" s="118" t="s">
        <v>1953</v>
      </c>
      <c r="E203" s="119" t="s">
        <v>2233</v>
      </c>
      <c r="F203" s="120" t="s">
        <v>2557</v>
      </c>
      <c r="G203" s="121" t="s">
        <v>2292</v>
      </c>
    </row>
    <row r="204" spans="1:7">
      <c r="A204" s="115">
        <v>268</v>
      </c>
      <c r="B204" s="116" t="s">
        <v>2559</v>
      </c>
      <c r="C204" s="117" t="s">
        <v>18</v>
      </c>
      <c r="D204" s="118" t="s">
        <v>1425</v>
      </c>
      <c r="E204" s="119" t="s">
        <v>2233</v>
      </c>
      <c r="F204" s="120" t="s">
        <v>2466</v>
      </c>
      <c r="G204" s="121" t="s">
        <v>2234</v>
      </c>
    </row>
    <row r="205" spans="1:7">
      <c r="A205" s="115">
        <v>269</v>
      </c>
      <c r="B205" s="116" t="s">
        <v>2560</v>
      </c>
      <c r="C205" s="117" t="s">
        <v>18</v>
      </c>
      <c r="D205" s="118" t="s">
        <v>1654</v>
      </c>
      <c r="E205" s="119" t="s">
        <v>2247</v>
      </c>
      <c r="F205" s="120">
        <v>0</v>
      </c>
      <c r="G205" s="121">
        <v>0</v>
      </c>
    </row>
    <row r="206" spans="1:7">
      <c r="A206" s="115">
        <v>270</v>
      </c>
      <c r="B206" s="116" t="s">
        <v>2561</v>
      </c>
      <c r="C206" s="117" t="s">
        <v>18</v>
      </c>
      <c r="D206" s="118" t="s">
        <v>1838</v>
      </c>
      <c r="E206" s="119" t="s">
        <v>2233</v>
      </c>
      <c r="F206" s="120" t="s">
        <v>2433</v>
      </c>
      <c r="G206" s="121" t="s">
        <v>2234</v>
      </c>
    </row>
    <row r="207" spans="1:7">
      <c r="A207" s="115">
        <v>271</v>
      </c>
      <c r="B207" s="116" t="s">
        <v>2562</v>
      </c>
      <c r="C207" s="117" t="s">
        <v>18</v>
      </c>
      <c r="D207" s="118" t="s">
        <v>432</v>
      </c>
      <c r="E207" s="119" t="s">
        <v>2233</v>
      </c>
      <c r="F207" s="120" t="s">
        <v>2563</v>
      </c>
      <c r="G207" s="121" t="s">
        <v>2234</v>
      </c>
    </row>
    <row r="208" spans="1:7">
      <c r="A208" s="115">
        <v>272</v>
      </c>
      <c r="B208" s="116" t="s">
        <v>2564</v>
      </c>
      <c r="C208" s="117" t="s">
        <v>18</v>
      </c>
      <c r="D208" s="118" t="s">
        <v>359</v>
      </c>
      <c r="E208" s="119" t="s">
        <v>2233</v>
      </c>
      <c r="F208" s="120" t="s">
        <v>2433</v>
      </c>
      <c r="G208" s="121" t="s">
        <v>2234</v>
      </c>
    </row>
    <row r="209" spans="1:7">
      <c r="A209" s="115">
        <v>273</v>
      </c>
      <c r="B209" s="116" t="s">
        <v>2565</v>
      </c>
      <c r="C209" s="117" t="s">
        <v>18</v>
      </c>
      <c r="D209" s="118" t="s">
        <v>1113</v>
      </c>
      <c r="E209" s="119" t="s">
        <v>2233</v>
      </c>
      <c r="F209" s="120" t="s">
        <v>2433</v>
      </c>
      <c r="G209" s="121" t="s">
        <v>2234</v>
      </c>
    </row>
    <row r="210" spans="1:7">
      <c r="A210" s="115">
        <v>274</v>
      </c>
      <c r="B210" s="116" t="s">
        <v>2567</v>
      </c>
      <c r="C210" s="117" t="s">
        <v>18</v>
      </c>
      <c r="D210" s="118" t="s">
        <v>640</v>
      </c>
      <c r="E210" s="119" t="s">
        <v>2259</v>
      </c>
      <c r="F210" s="120">
        <v>0</v>
      </c>
      <c r="G210" s="121">
        <v>0</v>
      </c>
    </row>
    <row r="211" spans="1:7">
      <c r="A211" s="115">
        <v>275</v>
      </c>
      <c r="B211" s="116" t="s">
        <v>2568</v>
      </c>
      <c r="C211" s="117" t="s">
        <v>18</v>
      </c>
      <c r="D211" s="118" t="s">
        <v>533</v>
      </c>
      <c r="E211" s="119" t="s">
        <v>2247</v>
      </c>
      <c r="F211" s="120">
        <v>0</v>
      </c>
      <c r="G211" s="121">
        <v>0</v>
      </c>
    </row>
    <row r="212" spans="1:7">
      <c r="A212" s="115">
        <v>276</v>
      </c>
      <c r="B212" s="116" t="s">
        <v>2569</v>
      </c>
      <c r="C212" s="117" t="s">
        <v>18</v>
      </c>
      <c r="D212" s="118" t="s">
        <v>533</v>
      </c>
      <c r="E212" s="119" t="s">
        <v>2247</v>
      </c>
      <c r="F212" s="120">
        <v>0</v>
      </c>
      <c r="G212" s="121">
        <v>0</v>
      </c>
    </row>
    <row r="213" spans="1:7">
      <c r="A213" s="115">
        <v>277</v>
      </c>
      <c r="B213" s="116" t="s">
        <v>2570</v>
      </c>
      <c r="C213" s="117" t="s">
        <v>18</v>
      </c>
      <c r="D213" s="118" t="s">
        <v>2571</v>
      </c>
      <c r="E213" s="119" t="s">
        <v>2259</v>
      </c>
      <c r="F213" s="120" t="s">
        <v>2572</v>
      </c>
      <c r="G213" s="121">
        <v>0</v>
      </c>
    </row>
    <row r="214" spans="1:7">
      <c r="A214" s="115">
        <v>278</v>
      </c>
      <c r="B214" s="116" t="s">
        <v>2573</v>
      </c>
      <c r="C214" s="117" t="s">
        <v>18</v>
      </c>
      <c r="D214" s="118" t="s">
        <v>2571</v>
      </c>
      <c r="E214" s="119" t="s">
        <v>2259</v>
      </c>
      <c r="F214" s="120">
        <v>0</v>
      </c>
      <c r="G214" s="121">
        <v>0</v>
      </c>
    </row>
    <row r="215" spans="1:7">
      <c r="A215" s="115">
        <v>279</v>
      </c>
      <c r="B215" s="116" t="s">
        <v>2575</v>
      </c>
      <c r="C215" s="117" t="s">
        <v>18</v>
      </c>
      <c r="D215" s="118" t="s">
        <v>1838</v>
      </c>
      <c r="E215" s="119" t="s">
        <v>2233</v>
      </c>
      <c r="F215" s="120" t="s">
        <v>2433</v>
      </c>
      <c r="G215" s="121">
        <v>0</v>
      </c>
    </row>
    <row r="216" spans="1:7">
      <c r="A216" s="115">
        <v>280</v>
      </c>
      <c r="B216" s="116" t="s">
        <v>2576</v>
      </c>
      <c r="C216" s="117" t="s">
        <v>18</v>
      </c>
      <c r="D216" s="118" t="s">
        <v>2577</v>
      </c>
      <c r="E216" s="119" t="s">
        <v>2578</v>
      </c>
      <c r="F216" s="120">
        <v>0</v>
      </c>
      <c r="G216" s="121">
        <v>0</v>
      </c>
    </row>
    <row r="217" spans="1:7">
      <c r="A217" s="115">
        <v>281</v>
      </c>
      <c r="B217" s="116" t="s">
        <v>2580</v>
      </c>
      <c r="C217" s="117" t="s">
        <v>18</v>
      </c>
      <c r="D217" s="118" t="s">
        <v>1425</v>
      </c>
      <c r="E217" s="119" t="s">
        <v>2233</v>
      </c>
      <c r="F217" s="120" t="s">
        <v>2466</v>
      </c>
      <c r="G217" s="121" t="s">
        <v>2234</v>
      </c>
    </row>
    <row r="218" spans="1:7">
      <c r="A218" s="115">
        <v>282</v>
      </c>
      <c r="B218" s="116" t="s">
        <v>2582</v>
      </c>
      <c r="C218" s="117" t="s">
        <v>18</v>
      </c>
      <c r="D218" s="118" t="s">
        <v>1261</v>
      </c>
      <c r="E218" s="119" t="s">
        <v>2259</v>
      </c>
      <c r="F218" s="120">
        <v>0</v>
      </c>
      <c r="G218" s="121">
        <v>0</v>
      </c>
    </row>
    <row r="219" spans="1:7">
      <c r="A219" s="115">
        <v>283</v>
      </c>
      <c r="B219" s="116" t="s">
        <v>2583</v>
      </c>
      <c r="C219" s="117" t="s">
        <v>18</v>
      </c>
      <c r="D219" s="118" t="s">
        <v>1513</v>
      </c>
      <c r="E219" s="119" t="s">
        <v>2247</v>
      </c>
      <c r="F219" s="120">
        <v>0</v>
      </c>
      <c r="G219" s="121">
        <v>0</v>
      </c>
    </row>
    <row r="220" spans="1:7">
      <c r="A220" s="115">
        <v>284</v>
      </c>
      <c r="B220" s="116" t="s">
        <v>2584</v>
      </c>
      <c r="C220" s="117" t="s">
        <v>18</v>
      </c>
      <c r="D220" s="118" t="s">
        <v>1425</v>
      </c>
      <c r="E220" s="119" t="s">
        <v>2233</v>
      </c>
      <c r="F220" s="120" t="s">
        <v>2466</v>
      </c>
      <c r="G220" s="121" t="s">
        <v>2234</v>
      </c>
    </row>
    <row r="221" spans="1:7">
      <c r="A221" s="115">
        <v>285</v>
      </c>
      <c r="B221" s="116" t="s">
        <v>2585</v>
      </c>
      <c r="C221" s="117" t="s">
        <v>18</v>
      </c>
      <c r="D221" s="118" t="s">
        <v>1425</v>
      </c>
      <c r="E221" s="119" t="s">
        <v>2233</v>
      </c>
      <c r="F221" s="120" t="s">
        <v>2466</v>
      </c>
      <c r="G221" s="121" t="s">
        <v>2234</v>
      </c>
    </row>
    <row r="222" spans="1:7">
      <c r="A222" s="115">
        <v>286</v>
      </c>
      <c r="B222" s="116" t="s">
        <v>2586</v>
      </c>
      <c r="C222" s="117" t="s">
        <v>18</v>
      </c>
      <c r="D222" s="118" t="s">
        <v>1425</v>
      </c>
      <c r="E222" s="119" t="s">
        <v>2233</v>
      </c>
      <c r="F222" s="120" t="s">
        <v>2466</v>
      </c>
      <c r="G222" s="121" t="s">
        <v>2234</v>
      </c>
    </row>
    <row r="223" spans="1:7">
      <c r="A223" s="115">
        <v>287</v>
      </c>
      <c r="B223" s="116" t="s">
        <v>2588</v>
      </c>
      <c r="C223" s="117" t="s">
        <v>18</v>
      </c>
      <c r="D223" s="118" t="s">
        <v>1928</v>
      </c>
      <c r="E223" s="119" t="s">
        <v>2259</v>
      </c>
      <c r="F223" s="120">
        <v>0</v>
      </c>
      <c r="G223" s="121">
        <v>0</v>
      </c>
    </row>
    <row r="224" spans="1:7">
      <c r="A224" s="115">
        <v>288</v>
      </c>
      <c r="B224" s="116" t="s">
        <v>2590</v>
      </c>
      <c r="C224" s="117" t="s">
        <v>18</v>
      </c>
      <c r="D224" s="118" t="s">
        <v>792</v>
      </c>
      <c r="E224" s="119" t="s">
        <v>2259</v>
      </c>
      <c r="F224" s="120">
        <v>0</v>
      </c>
      <c r="G224" s="121">
        <v>0</v>
      </c>
    </row>
    <row r="225" spans="1:7">
      <c r="A225" s="115">
        <v>289</v>
      </c>
      <c r="B225" s="116" t="s">
        <v>2591</v>
      </c>
      <c r="C225" s="117" t="s">
        <v>18</v>
      </c>
      <c r="D225" s="118" t="s">
        <v>1252</v>
      </c>
      <c r="E225" s="119" t="s">
        <v>2247</v>
      </c>
      <c r="F225" s="120">
        <v>0</v>
      </c>
      <c r="G225" s="121">
        <v>0</v>
      </c>
    </row>
    <row r="226" spans="1:7">
      <c r="A226" s="115">
        <v>290</v>
      </c>
      <c r="B226" s="116" t="s">
        <v>2592</v>
      </c>
      <c r="C226" s="117" t="s">
        <v>18</v>
      </c>
      <c r="D226" s="118" t="s">
        <v>364</v>
      </c>
      <c r="E226" s="119" t="s">
        <v>2233</v>
      </c>
      <c r="F226" s="120" t="s">
        <v>2466</v>
      </c>
      <c r="G226" s="121" t="s">
        <v>2234</v>
      </c>
    </row>
    <row r="227" spans="1:7">
      <c r="A227" s="115">
        <v>291</v>
      </c>
      <c r="B227" s="116" t="s">
        <v>2593</v>
      </c>
      <c r="C227" s="117" t="s">
        <v>18</v>
      </c>
      <c r="D227" s="118" t="s">
        <v>706</v>
      </c>
      <c r="E227" s="119" t="s">
        <v>2233</v>
      </c>
      <c r="F227" s="120" t="s">
        <v>2463</v>
      </c>
      <c r="G227" s="121" t="s">
        <v>2234</v>
      </c>
    </row>
    <row r="228" spans="1:7">
      <c r="A228" s="115">
        <v>292</v>
      </c>
      <c r="B228" s="116" t="s">
        <v>2594</v>
      </c>
      <c r="C228" s="117" t="s">
        <v>18</v>
      </c>
      <c r="D228" s="118" t="s">
        <v>706</v>
      </c>
      <c r="E228" s="119" t="s">
        <v>2233</v>
      </c>
      <c r="F228" s="120" t="s">
        <v>2463</v>
      </c>
      <c r="G228" s="121" t="s">
        <v>2234</v>
      </c>
    </row>
    <row r="229" spans="1:7">
      <c r="A229" s="115">
        <v>293</v>
      </c>
      <c r="B229" s="116" t="s">
        <v>2666</v>
      </c>
      <c r="C229" s="117" t="s">
        <v>18</v>
      </c>
      <c r="D229" s="118" t="s">
        <v>673</v>
      </c>
      <c r="E229" s="119" t="s">
        <v>2259</v>
      </c>
      <c r="F229" s="120">
        <v>0</v>
      </c>
      <c r="G229" s="121" t="s">
        <v>2350</v>
      </c>
    </row>
    <row r="230" spans="1:7">
      <c r="A230" s="115">
        <v>294</v>
      </c>
      <c r="B230" s="116" t="s">
        <v>2664</v>
      </c>
      <c r="C230" s="117" t="s">
        <v>18</v>
      </c>
      <c r="D230" s="118" t="s">
        <v>673</v>
      </c>
      <c r="E230" s="119" t="s">
        <v>2259</v>
      </c>
      <c r="F230" s="120">
        <v>0</v>
      </c>
      <c r="G230" s="121" t="s">
        <v>2350</v>
      </c>
    </row>
    <row r="231" spans="1:7">
      <c r="A231" s="115">
        <v>295</v>
      </c>
      <c r="B231" s="116" t="s">
        <v>2662</v>
      </c>
      <c r="C231" s="117" t="s">
        <v>18</v>
      </c>
      <c r="D231" s="118" t="s">
        <v>673</v>
      </c>
      <c r="E231" s="119" t="s">
        <v>2259</v>
      </c>
      <c r="F231" s="120">
        <v>0</v>
      </c>
      <c r="G231" s="121">
        <v>0</v>
      </c>
    </row>
    <row r="232" spans="1:7">
      <c r="A232" s="115">
        <v>296</v>
      </c>
      <c r="B232" s="116" t="s">
        <v>2661</v>
      </c>
      <c r="C232" s="117" t="s">
        <v>18</v>
      </c>
      <c r="D232" s="118" t="s">
        <v>673</v>
      </c>
      <c r="E232" s="119" t="s">
        <v>2259</v>
      </c>
      <c r="F232" s="120">
        <v>0</v>
      </c>
      <c r="G232" s="121">
        <v>0</v>
      </c>
    </row>
    <row r="233" spans="1:7">
      <c r="A233" s="115">
        <v>297</v>
      </c>
      <c r="B233" s="116" t="s">
        <v>2659</v>
      </c>
      <c r="C233" s="117" t="s">
        <v>18</v>
      </c>
      <c r="D233" s="118" t="s">
        <v>673</v>
      </c>
      <c r="E233" s="119" t="s">
        <v>2259</v>
      </c>
      <c r="F233" s="120">
        <v>0</v>
      </c>
      <c r="G233" s="121">
        <v>0</v>
      </c>
    </row>
    <row r="234" spans="1:7">
      <c r="A234" s="115">
        <v>298</v>
      </c>
      <c r="B234" s="116" t="s">
        <v>2657</v>
      </c>
      <c r="C234" s="117" t="s">
        <v>18</v>
      </c>
      <c r="D234" s="118" t="s">
        <v>673</v>
      </c>
      <c r="E234" s="119" t="s">
        <v>2259</v>
      </c>
      <c r="F234" s="120">
        <v>0</v>
      </c>
      <c r="G234" s="121" t="s">
        <v>2350</v>
      </c>
    </row>
    <row r="235" spans="1:7">
      <c r="A235" s="115">
        <v>299</v>
      </c>
      <c r="B235" s="116" t="s">
        <v>2656</v>
      </c>
      <c r="C235" s="117" t="s">
        <v>18</v>
      </c>
      <c r="D235" s="118" t="s">
        <v>364</v>
      </c>
      <c r="E235" s="119" t="s">
        <v>2233</v>
      </c>
      <c r="F235" s="120" t="s">
        <v>2466</v>
      </c>
      <c r="G235" s="121" t="s">
        <v>2234</v>
      </c>
    </row>
    <row r="236" spans="1:7">
      <c r="A236" s="115">
        <v>300</v>
      </c>
      <c r="B236" s="116" t="s">
        <v>2655</v>
      </c>
      <c r="C236" s="117" t="s">
        <v>18</v>
      </c>
      <c r="D236" s="118" t="s">
        <v>364</v>
      </c>
      <c r="E236" s="119" t="s">
        <v>2233</v>
      </c>
      <c r="F236" s="120" t="s">
        <v>2466</v>
      </c>
      <c r="G236" s="121" t="s">
        <v>2234</v>
      </c>
    </row>
    <row r="237" spans="1:7">
      <c r="A237" s="115">
        <v>301</v>
      </c>
      <c r="B237" s="116" t="s">
        <v>2595</v>
      </c>
      <c r="C237" s="117" t="s">
        <v>18</v>
      </c>
      <c r="D237" s="118" t="s">
        <v>364</v>
      </c>
      <c r="E237" s="119" t="s">
        <v>2233</v>
      </c>
      <c r="F237" s="120" t="s">
        <v>2466</v>
      </c>
      <c r="G237" s="121" t="s">
        <v>2234</v>
      </c>
    </row>
    <row r="238" spans="1:7">
      <c r="A238" s="115">
        <v>302</v>
      </c>
      <c r="B238" s="116" t="s">
        <v>2654</v>
      </c>
      <c r="C238" s="117" t="s">
        <v>18</v>
      </c>
      <c r="D238" s="118" t="s">
        <v>665</v>
      </c>
      <c r="E238" s="119" t="s">
        <v>2233</v>
      </c>
      <c r="F238" s="120" t="s">
        <v>2466</v>
      </c>
      <c r="G238" s="121" t="s">
        <v>2234</v>
      </c>
    </row>
    <row r="239" spans="1:7">
      <c r="A239" s="115">
        <v>303</v>
      </c>
      <c r="B239" s="116" t="s">
        <v>2653</v>
      </c>
      <c r="C239" s="117" t="s">
        <v>18</v>
      </c>
      <c r="D239" s="118" t="s">
        <v>665</v>
      </c>
      <c r="E239" s="119" t="s">
        <v>2233</v>
      </c>
      <c r="F239" s="120" t="s">
        <v>2466</v>
      </c>
      <c r="G239" s="121" t="s">
        <v>2234</v>
      </c>
    </row>
    <row r="240" spans="1:7">
      <c r="A240" s="115">
        <v>304</v>
      </c>
      <c r="B240" s="116" t="s">
        <v>2652</v>
      </c>
      <c r="C240" s="117" t="s">
        <v>18</v>
      </c>
      <c r="D240" s="118" t="s">
        <v>665</v>
      </c>
      <c r="E240" s="119" t="s">
        <v>2233</v>
      </c>
      <c r="F240" s="120" t="s">
        <v>2466</v>
      </c>
      <c r="G240" s="121" t="s">
        <v>2234</v>
      </c>
    </row>
    <row r="241" spans="1:7">
      <c r="A241" s="115">
        <v>305</v>
      </c>
      <c r="B241" s="116" t="s">
        <v>2651</v>
      </c>
      <c r="C241" s="117" t="s">
        <v>18</v>
      </c>
      <c r="D241" s="118" t="s">
        <v>665</v>
      </c>
      <c r="E241" s="119" t="s">
        <v>2233</v>
      </c>
      <c r="F241" s="120" t="s">
        <v>2466</v>
      </c>
      <c r="G241" s="121" t="s">
        <v>2234</v>
      </c>
    </row>
    <row r="242" spans="1:7">
      <c r="A242" s="115">
        <v>306</v>
      </c>
      <c r="B242" s="116" t="s">
        <v>2650</v>
      </c>
      <c r="C242" s="117" t="s">
        <v>18</v>
      </c>
      <c r="D242" s="118" t="s">
        <v>665</v>
      </c>
      <c r="E242" s="119" t="s">
        <v>2233</v>
      </c>
      <c r="F242" s="120" t="s">
        <v>2466</v>
      </c>
      <c r="G242" s="121" t="s">
        <v>2234</v>
      </c>
    </row>
    <row r="243" spans="1:7">
      <c r="A243" s="115">
        <v>307</v>
      </c>
      <c r="B243" s="116" t="s">
        <v>2649</v>
      </c>
      <c r="C243" s="117" t="s">
        <v>18</v>
      </c>
      <c r="D243" s="118" t="s">
        <v>665</v>
      </c>
      <c r="E243" s="119" t="s">
        <v>2233</v>
      </c>
      <c r="F243" s="120" t="s">
        <v>2466</v>
      </c>
      <c r="G243" s="121" t="s">
        <v>2234</v>
      </c>
    </row>
    <row r="244" spans="1:7">
      <c r="A244" s="115">
        <v>308</v>
      </c>
      <c r="B244" s="116" t="s">
        <v>2648</v>
      </c>
      <c r="C244" s="117" t="s">
        <v>18</v>
      </c>
      <c r="D244" s="118" t="s">
        <v>665</v>
      </c>
      <c r="E244" s="119" t="s">
        <v>2233</v>
      </c>
      <c r="F244" s="120" t="s">
        <v>2466</v>
      </c>
      <c r="G244" s="121" t="s">
        <v>2234</v>
      </c>
    </row>
    <row r="245" spans="1:7">
      <c r="A245" s="115">
        <v>309</v>
      </c>
      <c r="B245" s="116" t="s">
        <v>2647</v>
      </c>
      <c r="C245" s="117" t="s">
        <v>18</v>
      </c>
      <c r="D245" s="118" t="s">
        <v>665</v>
      </c>
      <c r="E245" s="119" t="s">
        <v>2233</v>
      </c>
      <c r="F245" s="120" t="s">
        <v>2466</v>
      </c>
      <c r="G245" s="121" t="s">
        <v>2234</v>
      </c>
    </row>
    <row r="246" spans="1:7">
      <c r="A246" s="115">
        <v>310</v>
      </c>
      <c r="B246" s="111" t="s">
        <v>2646</v>
      </c>
      <c r="C246" s="117" t="s">
        <v>18</v>
      </c>
      <c r="D246" s="118" t="s">
        <v>665</v>
      </c>
      <c r="E246" s="119" t="s">
        <v>2233</v>
      </c>
      <c r="F246" s="120" t="s">
        <v>2466</v>
      </c>
      <c r="G246" s="121" t="s">
        <v>2234</v>
      </c>
    </row>
    <row r="247" spans="1:7">
      <c r="A247" s="115">
        <v>311</v>
      </c>
      <c r="B247" s="116" t="s">
        <v>2645</v>
      </c>
      <c r="C247" s="117" t="s">
        <v>18</v>
      </c>
      <c r="D247" s="118" t="s">
        <v>665</v>
      </c>
      <c r="E247" s="119" t="s">
        <v>2233</v>
      </c>
      <c r="F247" s="120" t="s">
        <v>2466</v>
      </c>
      <c r="G247" s="121" t="s">
        <v>2234</v>
      </c>
    </row>
    <row r="248" spans="1:7">
      <c r="A248" s="115">
        <v>312</v>
      </c>
      <c r="B248" s="116" t="s">
        <v>2644</v>
      </c>
      <c r="C248" s="117" t="s">
        <v>18</v>
      </c>
      <c r="D248" s="118" t="s">
        <v>665</v>
      </c>
      <c r="E248" s="119" t="s">
        <v>2233</v>
      </c>
      <c r="F248" s="120" t="s">
        <v>2466</v>
      </c>
      <c r="G248" s="121" t="s">
        <v>2234</v>
      </c>
    </row>
    <row r="249" spans="1:7">
      <c r="A249" s="115">
        <v>313</v>
      </c>
      <c r="B249" s="116" t="s">
        <v>2643</v>
      </c>
      <c r="C249" s="117" t="s">
        <v>18</v>
      </c>
      <c r="D249" s="118" t="s">
        <v>665</v>
      </c>
      <c r="E249" s="119" t="s">
        <v>2233</v>
      </c>
      <c r="F249" s="120" t="s">
        <v>2466</v>
      </c>
      <c r="G249" s="121" t="s">
        <v>2234</v>
      </c>
    </row>
    <row r="250" spans="1:7">
      <c r="A250" s="115">
        <v>314</v>
      </c>
      <c r="B250" s="116" t="s">
        <v>2642</v>
      </c>
      <c r="C250" s="117" t="s">
        <v>18</v>
      </c>
      <c r="D250" s="118" t="s">
        <v>665</v>
      </c>
      <c r="E250" s="119" t="s">
        <v>2233</v>
      </c>
      <c r="F250" s="120" t="s">
        <v>2466</v>
      </c>
      <c r="G250" s="121" t="s">
        <v>2234</v>
      </c>
    </row>
    <row r="251" spans="1:7">
      <c r="A251" s="115">
        <v>315</v>
      </c>
      <c r="B251" s="116" t="s">
        <v>2641</v>
      </c>
      <c r="C251" s="117" t="s">
        <v>18</v>
      </c>
      <c r="D251" s="118" t="s">
        <v>665</v>
      </c>
      <c r="E251" s="119" t="s">
        <v>2233</v>
      </c>
      <c r="F251" s="120" t="s">
        <v>2466</v>
      </c>
      <c r="G251" s="121" t="s">
        <v>2234</v>
      </c>
    </row>
    <row r="252" spans="1:7">
      <c r="A252" s="115">
        <v>316</v>
      </c>
      <c r="B252" s="116" t="s">
        <v>2640</v>
      </c>
      <c r="C252" s="117" t="s">
        <v>18</v>
      </c>
      <c r="D252" s="118" t="s">
        <v>665</v>
      </c>
      <c r="E252" s="119" t="s">
        <v>2233</v>
      </c>
      <c r="F252" s="120" t="s">
        <v>2466</v>
      </c>
      <c r="G252" s="121" t="s">
        <v>2234</v>
      </c>
    </row>
    <row r="253" spans="1:7">
      <c r="A253" s="115">
        <v>317</v>
      </c>
      <c r="B253" s="116" t="s">
        <v>2639</v>
      </c>
      <c r="C253" s="117" t="s">
        <v>18</v>
      </c>
      <c r="D253" s="118" t="s">
        <v>665</v>
      </c>
      <c r="E253" s="119" t="s">
        <v>2233</v>
      </c>
      <c r="F253" s="120" t="s">
        <v>2466</v>
      </c>
      <c r="G253" s="121" t="s">
        <v>2234</v>
      </c>
    </row>
    <row r="254" spans="1:7">
      <c r="A254" s="115">
        <v>318</v>
      </c>
      <c r="B254" s="116" t="s">
        <v>2638</v>
      </c>
      <c r="C254" s="117" t="s">
        <v>18</v>
      </c>
      <c r="D254" s="118" t="s">
        <v>665</v>
      </c>
      <c r="E254" s="119" t="s">
        <v>2233</v>
      </c>
      <c r="F254" s="120" t="s">
        <v>2466</v>
      </c>
      <c r="G254" s="121" t="s">
        <v>2234</v>
      </c>
    </row>
    <row r="255" spans="1:7">
      <c r="A255" s="115">
        <v>319</v>
      </c>
      <c r="B255" s="116" t="s">
        <v>2637</v>
      </c>
      <c r="C255" s="117" t="s">
        <v>18</v>
      </c>
      <c r="D255" s="118" t="s">
        <v>1513</v>
      </c>
      <c r="E255" s="119" t="s">
        <v>2247</v>
      </c>
      <c r="F255" s="120">
        <v>0</v>
      </c>
      <c r="G255" s="121">
        <v>0</v>
      </c>
    </row>
    <row r="256" spans="1:7">
      <c r="A256" s="115">
        <v>320</v>
      </c>
      <c r="B256" s="116" t="s">
        <v>2636</v>
      </c>
      <c r="C256" s="117" t="s">
        <v>18</v>
      </c>
      <c r="D256" s="118" t="s">
        <v>1513</v>
      </c>
      <c r="E256" s="119" t="s">
        <v>2247</v>
      </c>
      <c r="F256" s="120">
        <v>0</v>
      </c>
      <c r="G256" s="121">
        <v>0</v>
      </c>
    </row>
    <row r="257" spans="1:7">
      <c r="A257" s="115">
        <v>321</v>
      </c>
      <c r="B257" s="116" t="s">
        <v>2635</v>
      </c>
      <c r="C257" s="117" t="s">
        <v>18</v>
      </c>
      <c r="D257" s="118" t="s">
        <v>706</v>
      </c>
      <c r="E257" s="119" t="s">
        <v>2233</v>
      </c>
      <c r="F257" s="120" t="s">
        <v>2463</v>
      </c>
      <c r="G257" s="121" t="s">
        <v>2234</v>
      </c>
    </row>
    <row r="258" spans="1:7">
      <c r="A258" s="115">
        <v>322</v>
      </c>
      <c r="B258" s="116" t="s">
        <v>2634</v>
      </c>
      <c r="C258" s="117" t="s">
        <v>18</v>
      </c>
      <c r="D258" s="118" t="s">
        <v>706</v>
      </c>
      <c r="E258" s="119" t="s">
        <v>2233</v>
      </c>
      <c r="F258" s="120" t="s">
        <v>2463</v>
      </c>
      <c r="G258" s="121" t="s">
        <v>2234</v>
      </c>
    </row>
    <row r="259" spans="1:7">
      <c r="A259" s="115">
        <v>323</v>
      </c>
      <c r="B259" s="116" t="s">
        <v>2633</v>
      </c>
      <c r="C259" s="117" t="s">
        <v>18</v>
      </c>
      <c r="D259" s="118" t="s">
        <v>229</v>
      </c>
      <c r="E259" s="119" t="s">
        <v>2259</v>
      </c>
      <c r="F259" s="120">
        <v>0</v>
      </c>
      <c r="G259" s="121">
        <v>0</v>
      </c>
    </row>
    <row r="260" spans="1:7">
      <c r="A260" s="115">
        <v>324</v>
      </c>
      <c r="B260" s="116" t="s">
        <v>2631</v>
      </c>
      <c r="C260" s="117" t="s">
        <v>18</v>
      </c>
      <c r="D260" s="118" t="s">
        <v>706</v>
      </c>
      <c r="E260" s="119" t="s">
        <v>2233</v>
      </c>
      <c r="F260" s="120" t="s">
        <v>2463</v>
      </c>
      <c r="G260" s="121" t="s">
        <v>2234</v>
      </c>
    </row>
    <row r="261" spans="1:7">
      <c r="A261" s="115">
        <v>325</v>
      </c>
      <c r="B261" s="116" t="s">
        <v>2630</v>
      </c>
      <c r="C261" s="117" t="s">
        <v>18</v>
      </c>
      <c r="D261" s="118" t="s">
        <v>640</v>
      </c>
      <c r="E261" s="119" t="s">
        <v>2259</v>
      </c>
      <c r="F261" s="120">
        <v>0</v>
      </c>
      <c r="G261" s="121">
        <v>0</v>
      </c>
    </row>
    <row r="262" spans="1:7">
      <c r="A262" s="115">
        <v>326</v>
      </c>
      <c r="B262" s="116" t="s">
        <v>2628</v>
      </c>
      <c r="C262" s="117" t="s">
        <v>18</v>
      </c>
      <c r="D262" s="118" t="s">
        <v>706</v>
      </c>
      <c r="E262" s="119" t="s">
        <v>2233</v>
      </c>
      <c r="F262" s="120" t="s">
        <v>2463</v>
      </c>
      <c r="G262" s="121" t="s">
        <v>2234</v>
      </c>
    </row>
    <row r="263" spans="1:7">
      <c r="A263" s="115">
        <v>327</v>
      </c>
      <c r="B263" s="116" t="s">
        <v>2627</v>
      </c>
      <c r="C263" s="117" t="s">
        <v>18</v>
      </c>
      <c r="D263" s="118" t="s">
        <v>1835</v>
      </c>
      <c r="E263" s="119" t="s">
        <v>2247</v>
      </c>
      <c r="F263" s="120">
        <v>0</v>
      </c>
      <c r="G263" s="121" t="s">
        <v>2350</v>
      </c>
    </row>
    <row r="264" spans="1:7">
      <c r="A264" s="115">
        <v>328</v>
      </c>
      <c r="B264" s="116" t="s">
        <v>2626</v>
      </c>
      <c r="C264" s="117" t="s">
        <v>18</v>
      </c>
      <c r="D264" s="118" t="s">
        <v>1835</v>
      </c>
      <c r="E264" s="119" t="s">
        <v>2247</v>
      </c>
      <c r="F264" s="120">
        <v>0</v>
      </c>
      <c r="G264" s="121">
        <v>0</v>
      </c>
    </row>
    <row r="265" spans="1:7">
      <c r="A265" s="115">
        <v>329</v>
      </c>
      <c r="B265" s="116" t="s">
        <v>2625</v>
      </c>
      <c r="C265" s="117" t="s">
        <v>18</v>
      </c>
      <c r="D265" s="118" t="s">
        <v>1425</v>
      </c>
      <c r="E265" s="119" t="s">
        <v>2233</v>
      </c>
      <c r="F265" s="120" t="s">
        <v>2466</v>
      </c>
      <c r="G265" s="121" t="s">
        <v>2234</v>
      </c>
    </row>
    <row r="266" spans="1:7">
      <c r="A266" s="115">
        <v>330</v>
      </c>
      <c r="B266" s="116" t="s">
        <v>2624</v>
      </c>
      <c r="C266" s="117" t="s">
        <v>18</v>
      </c>
      <c r="D266" s="118" t="s">
        <v>359</v>
      </c>
      <c r="E266" s="119" t="s">
        <v>2233</v>
      </c>
      <c r="F266" s="120" t="s">
        <v>2433</v>
      </c>
      <c r="G266" s="121" t="s">
        <v>2234</v>
      </c>
    </row>
    <row r="267" spans="1:7">
      <c r="A267" s="115">
        <v>331</v>
      </c>
      <c r="B267" s="116" t="s">
        <v>2623</v>
      </c>
      <c r="C267" s="117" t="s">
        <v>18</v>
      </c>
      <c r="D267" s="118" t="s">
        <v>359</v>
      </c>
      <c r="E267" s="119" t="s">
        <v>2233</v>
      </c>
      <c r="F267" s="120" t="s">
        <v>2433</v>
      </c>
      <c r="G267" s="121" t="s">
        <v>2234</v>
      </c>
    </row>
    <row r="268" spans="1:7">
      <c r="A268" s="115">
        <v>332</v>
      </c>
      <c r="B268" s="116" t="s">
        <v>2622</v>
      </c>
      <c r="C268" s="117" t="s">
        <v>18</v>
      </c>
      <c r="D268" s="118" t="s">
        <v>792</v>
      </c>
      <c r="E268" s="119" t="s">
        <v>2259</v>
      </c>
      <c r="F268" s="120">
        <v>0</v>
      </c>
      <c r="G268" s="121">
        <v>0</v>
      </c>
    </row>
    <row r="269" spans="1:7">
      <c r="A269" s="115">
        <v>333</v>
      </c>
      <c r="B269" s="116" t="s">
        <v>2619</v>
      </c>
      <c r="C269" s="117" t="s">
        <v>18</v>
      </c>
      <c r="D269" s="118" t="s">
        <v>1739</v>
      </c>
      <c r="E269" s="119" t="s">
        <v>2233</v>
      </c>
      <c r="F269" s="120" t="s">
        <v>2620</v>
      </c>
      <c r="G269" s="121" t="s">
        <v>2234</v>
      </c>
    </row>
    <row r="270" spans="1:7">
      <c r="A270" s="115">
        <v>334</v>
      </c>
      <c r="B270" s="116" t="s">
        <v>2618</v>
      </c>
      <c r="C270" s="117" t="s">
        <v>18</v>
      </c>
      <c r="D270" s="118" t="s">
        <v>880</v>
      </c>
      <c r="E270" s="119" t="s">
        <v>2259</v>
      </c>
      <c r="F270" s="120">
        <v>0</v>
      </c>
      <c r="G270" s="121">
        <v>0</v>
      </c>
    </row>
    <row r="271" spans="1:7">
      <c r="A271" s="115">
        <v>335</v>
      </c>
      <c r="B271" s="116" t="s">
        <v>2515</v>
      </c>
      <c r="C271" s="117" t="s">
        <v>18</v>
      </c>
      <c r="D271" s="118" t="s">
        <v>792</v>
      </c>
      <c r="E271" s="119" t="s">
        <v>2259</v>
      </c>
      <c r="F271" s="120">
        <v>0</v>
      </c>
      <c r="G271" s="121">
        <v>0</v>
      </c>
    </row>
    <row r="272" spans="1:7">
      <c r="A272" s="115">
        <v>336</v>
      </c>
      <c r="B272" s="116" t="s">
        <v>2596</v>
      </c>
      <c r="C272" s="117" t="s">
        <v>18</v>
      </c>
      <c r="D272" s="118" t="s">
        <v>1513</v>
      </c>
      <c r="E272" s="119" t="s">
        <v>2247</v>
      </c>
      <c r="F272" s="120">
        <v>0</v>
      </c>
      <c r="G272" s="121">
        <v>0</v>
      </c>
    </row>
    <row r="273" spans="1:7">
      <c r="A273" s="115">
        <v>337</v>
      </c>
      <c r="B273" s="116" t="s">
        <v>2616</v>
      </c>
      <c r="C273" s="117" t="s">
        <v>18</v>
      </c>
      <c r="D273" s="118" t="s">
        <v>792</v>
      </c>
      <c r="E273" s="119" t="s">
        <v>2259</v>
      </c>
      <c r="F273" s="120">
        <v>0</v>
      </c>
      <c r="G273" s="121">
        <v>0</v>
      </c>
    </row>
    <row r="274" spans="1:7">
      <c r="A274" s="115">
        <v>338</v>
      </c>
      <c r="B274" s="116" t="s">
        <v>2614</v>
      </c>
      <c r="C274" s="117" t="s">
        <v>18</v>
      </c>
      <c r="D274" s="118" t="s">
        <v>1953</v>
      </c>
      <c r="E274" s="119" t="s">
        <v>2233</v>
      </c>
      <c r="F274" s="120" t="s">
        <v>2557</v>
      </c>
      <c r="G274" s="121" t="s">
        <v>2292</v>
      </c>
    </row>
    <row r="275" spans="1:7">
      <c r="A275" s="115">
        <v>339</v>
      </c>
      <c r="B275" s="116" t="s">
        <v>2613</v>
      </c>
      <c r="C275" s="117" t="s">
        <v>18</v>
      </c>
      <c r="D275" s="118" t="s">
        <v>665</v>
      </c>
      <c r="E275" s="119" t="s">
        <v>2233</v>
      </c>
      <c r="F275" s="120">
        <v>0</v>
      </c>
      <c r="G275" s="121">
        <v>0</v>
      </c>
    </row>
    <row r="276" spans="1:7">
      <c r="A276" s="115">
        <v>340</v>
      </c>
      <c r="B276" s="116" t="s">
        <v>2612</v>
      </c>
      <c r="C276" s="117" t="s">
        <v>18</v>
      </c>
      <c r="D276" s="118" t="s">
        <v>713</v>
      </c>
      <c r="E276" s="119" t="s">
        <v>2259</v>
      </c>
      <c r="F276" s="120">
        <v>0</v>
      </c>
      <c r="G276" s="121">
        <v>0</v>
      </c>
    </row>
    <row r="277" spans="1:7">
      <c r="A277" s="115">
        <v>341</v>
      </c>
      <c r="B277" s="116" t="s">
        <v>2610</v>
      </c>
      <c r="C277" s="117" t="s">
        <v>18</v>
      </c>
      <c r="D277" s="118" t="s">
        <v>713</v>
      </c>
      <c r="E277" s="119" t="s">
        <v>2259</v>
      </c>
      <c r="F277" s="120">
        <v>0</v>
      </c>
      <c r="G277" s="121">
        <v>0</v>
      </c>
    </row>
    <row r="278" spans="1:7">
      <c r="A278" s="115">
        <v>342</v>
      </c>
      <c r="B278" s="116" t="s">
        <v>2608</v>
      </c>
      <c r="C278" s="117" t="s">
        <v>18</v>
      </c>
      <c r="D278" s="118" t="s">
        <v>713</v>
      </c>
      <c r="E278" s="119" t="s">
        <v>2259</v>
      </c>
      <c r="F278" s="120">
        <v>0</v>
      </c>
      <c r="G278" s="121">
        <v>0</v>
      </c>
    </row>
    <row r="279" spans="1:7">
      <c r="A279" s="115">
        <v>343</v>
      </c>
      <c r="B279" s="116" t="s">
        <v>2605</v>
      </c>
      <c r="C279" s="117" t="s">
        <v>18</v>
      </c>
      <c r="D279" s="118" t="s">
        <v>229</v>
      </c>
      <c r="E279" s="119" t="s">
        <v>2259</v>
      </c>
      <c r="F279" s="120">
        <v>0</v>
      </c>
      <c r="G279" s="121">
        <v>0</v>
      </c>
    </row>
    <row r="280" spans="1:7">
      <c r="A280" s="115">
        <v>344</v>
      </c>
      <c r="B280" s="116" t="s">
        <v>2604</v>
      </c>
      <c r="C280" s="117" t="s">
        <v>18</v>
      </c>
      <c r="D280" s="118" t="s">
        <v>792</v>
      </c>
      <c r="E280" s="119" t="s">
        <v>2259</v>
      </c>
      <c r="F280" s="120">
        <v>0</v>
      </c>
      <c r="G280" s="121">
        <v>0</v>
      </c>
    </row>
    <row r="281" spans="1:7">
      <c r="A281" s="115">
        <v>345</v>
      </c>
      <c r="B281" s="116" t="s">
        <v>2602</v>
      </c>
      <c r="C281" s="117" t="s">
        <v>18</v>
      </c>
      <c r="D281" s="118" t="s">
        <v>792</v>
      </c>
      <c r="E281" s="119" t="s">
        <v>2259</v>
      </c>
      <c r="F281" s="120">
        <v>0</v>
      </c>
      <c r="G281" s="121">
        <v>0</v>
      </c>
    </row>
    <row r="282" spans="1:7">
      <c r="A282" s="115">
        <v>346</v>
      </c>
      <c r="B282" s="116" t="s">
        <v>2600</v>
      </c>
      <c r="C282" s="117" t="s">
        <v>18</v>
      </c>
      <c r="D282" s="118" t="s">
        <v>2069</v>
      </c>
      <c r="E282" s="119" t="s">
        <v>2247</v>
      </c>
      <c r="F282" s="120">
        <v>0</v>
      </c>
      <c r="G282" s="121">
        <v>0</v>
      </c>
    </row>
    <row r="283" spans="1:7">
      <c r="A283" s="115">
        <v>347</v>
      </c>
      <c r="B283" s="116" t="s">
        <v>2599</v>
      </c>
      <c r="C283" s="117" t="s">
        <v>18</v>
      </c>
      <c r="D283" s="118" t="s">
        <v>2336</v>
      </c>
      <c r="E283" s="119" t="s">
        <v>2233</v>
      </c>
      <c r="F283" s="120" t="s">
        <v>2466</v>
      </c>
      <c r="G283" s="121" t="s">
        <v>2234</v>
      </c>
    </row>
    <row r="284" spans="1:7">
      <c r="A284" s="115">
        <v>348</v>
      </c>
      <c r="B284" s="116" t="s">
        <v>2597</v>
      </c>
      <c r="C284" s="117" t="s">
        <v>18</v>
      </c>
      <c r="D284" s="118" t="s">
        <v>2598</v>
      </c>
      <c r="E284" s="119" t="s">
        <v>2247</v>
      </c>
      <c r="F284" s="120">
        <v>0</v>
      </c>
      <c r="G284" s="121">
        <v>0</v>
      </c>
    </row>
    <row r="285" spans="1:7">
      <c r="A285" s="115">
        <v>492</v>
      </c>
      <c r="B285" s="116" t="s">
        <v>2668</v>
      </c>
      <c r="C285" s="117" t="s">
        <v>18</v>
      </c>
      <c r="D285" s="118" t="s">
        <v>673</v>
      </c>
      <c r="E285" s="119" t="s">
        <v>2259</v>
      </c>
      <c r="F285" s="120">
        <v>0</v>
      </c>
      <c r="G285" s="121">
        <v>0</v>
      </c>
    </row>
    <row r="286" spans="1:7" ht="20.100000000000001" customHeight="1">
      <c r="A286" s="179" t="s">
        <v>2758</v>
      </c>
      <c r="B286" s="180"/>
      <c r="C286" s="180"/>
      <c r="D286" s="180"/>
      <c r="E286" s="180"/>
      <c r="F286" s="180"/>
      <c r="G286" s="181"/>
    </row>
    <row r="287" spans="1:7">
      <c r="A287" s="123"/>
      <c r="B287" s="124" t="s">
        <v>2670</v>
      </c>
      <c r="C287" s="125" t="s">
        <v>18</v>
      </c>
      <c r="D287" s="126" t="s">
        <v>1425</v>
      </c>
      <c r="E287" s="127" t="s">
        <v>2233</v>
      </c>
      <c r="F287" s="128" t="s">
        <v>2466</v>
      </c>
      <c r="G287" s="121" t="s">
        <v>2234</v>
      </c>
    </row>
    <row r="288" spans="1:7">
      <c r="A288" s="123"/>
      <c r="B288" s="124" t="s">
        <v>2671</v>
      </c>
      <c r="C288" s="125" t="s">
        <v>18</v>
      </c>
      <c r="D288" s="126" t="s">
        <v>1425</v>
      </c>
      <c r="E288" s="127" t="s">
        <v>2233</v>
      </c>
      <c r="F288" s="128" t="s">
        <v>2466</v>
      </c>
      <c r="G288" s="121" t="s">
        <v>2234</v>
      </c>
    </row>
    <row r="289" spans="1:7">
      <c r="A289" s="123"/>
      <c r="B289" s="124" t="s">
        <v>2672</v>
      </c>
      <c r="C289" s="125" t="s">
        <v>18</v>
      </c>
      <c r="D289" s="126" t="s">
        <v>1425</v>
      </c>
      <c r="E289" s="127" t="s">
        <v>2233</v>
      </c>
      <c r="F289" s="128" t="s">
        <v>2466</v>
      </c>
      <c r="G289" s="121" t="s">
        <v>2234</v>
      </c>
    </row>
    <row r="290" spans="1:7">
      <c r="A290" s="123"/>
      <c r="B290" s="124" t="s">
        <v>2586</v>
      </c>
      <c r="C290" s="125" t="s">
        <v>18</v>
      </c>
      <c r="D290" s="126" t="s">
        <v>1425</v>
      </c>
      <c r="E290" s="127" t="s">
        <v>2233</v>
      </c>
      <c r="F290" s="128" t="s">
        <v>2466</v>
      </c>
      <c r="G290" s="121" t="s">
        <v>2234</v>
      </c>
    </row>
    <row r="291" spans="1:7">
      <c r="A291" s="123"/>
      <c r="B291" s="124" t="s">
        <v>2673</v>
      </c>
      <c r="C291" s="125" t="s">
        <v>18</v>
      </c>
      <c r="D291" s="126" t="s">
        <v>1425</v>
      </c>
      <c r="E291" s="127" t="s">
        <v>2233</v>
      </c>
      <c r="F291" s="128" t="s">
        <v>2466</v>
      </c>
      <c r="G291" s="121" t="s">
        <v>2234</v>
      </c>
    </row>
    <row r="292" spans="1:7">
      <c r="A292" s="123"/>
      <c r="B292" s="124" t="s">
        <v>2674</v>
      </c>
      <c r="C292" s="125" t="s">
        <v>18</v>
      </c>
      <c r="D292" s="126" t="s">
        <v>1425</v>
      </c>
      <c r="E292" s="127" t="s">
        <v>2233</v>
      </c>
      <c r="F292" s="128" t="s">
        <v>2466</v>
      </c>
      <c r="G292" s="121" t="s">
        <v>2234</v>
      </c>
    </row>
    <row r="293" spans="1:7">
      <c r="A293" s="123"/>
      <c r="B293" s="124" t="s">
        <v>2675</v>
      </c>
      <c r="C293" s="125" t="s">
        <v>18</v>
      </c>
      <c r="D293" s="126" t="s">
        <v>1425</v>
      </c>
      <c r="E293" s="127" t="s">
        <v>2233</v>
      </c>
      <c r="F293" s="128" t="s">
        <v>2466</v>
      </c>
      <c r="G293" s="121" t="s">
        <v>2234</v>
      </c>
    </row>
    <row r="294" spans="1:7">
      <c r="A294" s="123"/>
      <c r="B294" s="124" t="s">
        <v>2676</v>
      </c>
      <c r="C294" s="125" t="s">
        <v>18</v>
      </c>
      <c r="D294" s="126" t="s">
        <v>1425</v>
      </c>
      <c r="E294" s="127" t="s">
        <v>2233</v>
      </c>
      <c r="F294" s="128" t="s">
        <v>2466</v>
      </c>
      <c r="G294" s="121" t="s">
        <v>2234</v>
      </c>
    </row>
    <row r="295" spans="1:7">
      <c r="A295" s="123"/>
      <c r="B295" s="124" t="s">
        <v>2677</v>
      </c>
      <c r="C295" s="125" t="s">
        <v>18</v>
      </c>
      <c r="D295" s="126" t="s">
        <v>1425</v>
      </c>
      <c r="E295" s="127" t="s">
        <v>2233</v>
      </c>
      <c r="F295" s="128" t="s">
        <v>2466</v>
      </c>
      <c r="G295" s="121" t="s">
        <v>2234</v>
      </c>
    </row>
    <row r="296" spans="1:7">
      <c r="A296" s="123"/>
      <c r="B296" s="124" t="s">
        <v>2678</v>
      </c>
      <c r="C296" s="125" t="s">
        <v>18</v>
      </c>
      <c r="D296" s="126" t="s">
        <v>1425</v>
      </c>
      <c r="E296" s="127" t="s">
        <v>2233</v>
      </c>
      <c r="F296" s="128" t="s">
        <v>2466</v>
      </c>
      <c r="G296" s="121" t="s">
        <v>2234</v>
      </c>
    </row>
    <row r="297" spans="1:7">
      <c r="A297" s="123"/>
      <c r="B297" s="124" t="s">
        <v>2530</v>
      </c>
      <c r="C297" s="125" t="s">
        <v>18</v>
      </c>
      <c r="D297" s="126" t="s">
        <v>1425</v>
      </c>
      <c r="E297" s="127" t="s">
        <v>2233</v>
      </c>
      <c r="F297" s="128" t="s">
        <v>2466</v>
      </c>
      <c r="G297" s="121" t="s">
        <v>2234</v>
      </c>
    </row>
    <row r="298" spans="1:7">
      <c r="A298" s="123"/>
      <c r="B298" s="124" t="s">
        <v>2679</v>
      </c>
      <c r="C298" s="125" t="s">
        <v>18</v>
      </c>
      <c r="D298" s="126" t="s">
        <v>1425</v>
      </c>
      <c r="E298" s="127" t="s">
        <v>2233</v>
      </c>
      <c r="F298" s="128" t="s">
        <v>2466</v>
      </c>
      <c r="G298" s="121" t="s">
        <v>2234</v>
      </c>
    </row>
    <row r="299" spans="1:7">
      <c r="A299" s="123"/>
      <c r="B299" s="124" t="s">
        <v>2680</v>
      </c>
      <c r="C299" s="125" t="s">
        <v>18</v>
      </c>
      <c r="D299" s="126" t="s">
        <v>1425</v>
      </c>
      <c r="E299" s="127" t="s">
        <v>2233</v>
      </c>
      <c r="F299" s="128" t="s">
        <v>2466</v>
      </c>
      <c r="G299" s="121" t="s">
        <v>2234</v>
      </c>
    </row>
    <row r="300" spans="1:7">
      <c r="A300" s="123"/>
      <c r="B300" s="124" t="s">
        <v>2681</v>
      </c>
      <c r="C300" s="125" t="s">
        <v>18</v>
      </c>
      <c r="D300" s="126" t="s">
        <v>1425</v>
      </c>
      <c r="E300" s="127" t="s">
        <v>2233</v>
      </c>
      <c r="F300" s="128" t="s">
        <v>2466</v>
      </c>
      <c r="G300" s="121" t="s">
        <v>2234</v>
      </c>
    </row>
    <row r="301" spans="1:7">
      <c r="A301" s="123"/>
      <c r="B301" s="124" t="s">
        <v>2682</v>
      </c>
      <c r="C301" s="125" t="s">
        <v>18</v>
      </c>
      <c r="D301" s="126" t="s">
        <v>1425</v>
      </c>
      <c r="E301" s="127" t="s">
        <v>2233</v>
      </c>
      <c r="F301" s="128" t="s">
        <v>2466</v>
      </c>
      <c r="G301" s="121" t="s">
        <v>2234</v>
      </c>
    </row>
    <row r="302" spans="1:7">
      <c r="A302" s="123"/>
      <c r="B302" s="124" t="s">
        <v>2683</v>
      </c>
      <c r="C302" s="125" t="s">
        <v>18</v>
      </c>
      <c r="D302" s="126" t="s">
        <v>1425</v>
      </c>
      <c r="E302" s="127" t="s">
        <v>2233</v>
      </c>
      <c r="F302" s="128" t="s">
        <v>2466</v>
      </c>
      <c r="G302" s="121" t="s">
        <v>2234</v>
      </c>
    </row>
    <row r="303" spans="1:7">
      <c r="A303" s="123"/>
      <c r="B303" s="124" t="s">
        <v>2684</v>
      </c>
      <c r="C303" s="125" t="s">
        <v>18</v>
      </c>
      <c r="D303" s="126" t="s">
        <v>1425</v>
      </c>
      <c r="E303" s="127" t="s">
        <v>2233</v>
      </c>
      <c r="F303" s="128" t="s">
        <v>2466</v>
      </c>
      <c r="G303" s="121" t="s">
        <v>2234</v>
      </c>
    </row>
    <row r="304" spans="1:7">
      <c r="A304" s="123"/>
      <c r="B304" s="124" t="s">
        <v>2685</v>
      </c>
      <c r="C304" s="125" t="s">
        <v>18</v>
      </c>
      <c r="D304" s="126" t="s">
        <v>1425</v>
      </c>
      <c r="E304" s="127" t="s">
        <v>2233</v>
      </c>
      <c r="F304" s="128" t="s">
        <v>2466</v>
      </c>
      <c r="G304" s="121" t="s">
        <v>2234</v>
      </c>
    </row>
    <row r="305" spans="1:7">
      <c r="A305" s="123"/>
      <c r="B305" s="124" t="s">
        <v>2686</v>
      </c>
      <c r="C305" s="125" t="s">
        <v>18</v>
      </c>
      <c r="D305" s="126" t="s">
        <v>1425</v>
      </c>
      <c r="E305" s="127" t="s">
        <v>2233</v>
      </c>
      <c r="F305" s="128" t="s">
        <v>2466</v>
      </c>
      <c r="G305" s="121" t="s">
        <v>2234</v>
      </c>
    </row>
    <row r="306" spans="1:7">
      <c r="A306" s="123"/>
      <c r="B306" s="124" t="s">
        <v>2687</v>
      </c>
      <c r="C306" s="125" t="s">
        <v>18</v>
      </c>
      <c r="D306" s="126" t="s">
        <v>1425</v>
      </c>
      <c r="E306" s="127" t="s">
        <v>2233</v>
      </c>
      <c r="F306" s="128" t="s">
        <v>2466</v>
      </c>
      <c r="G306" s="121" t="s">
        <v>2245</v>
      </c>
    </row>
    <row r="307" spans="1:7">
      <c r="A307" s="123"/>
      <c r="B307" s="124" t="s">
        <v>2688</v>
      </c>
      <c r="C307" s="125" t="s">
        <v>18</v>
      </c>
      <c r="D307" s="126" t="s">
        <v>1425</v>
      </c>
      <c r="E307" s="127" t="s">
        <v>2233</v>
      </c>
      <c r="F307" s="128" t="s">
        <v>2466</v>
      </c>
      <c r="G307" s="121" t="s">
        <v>2245</v>
      </c>
    </row>
    <row r="308" spans="1:7">
      <c r="A308" s="123"/>
      <c r="B308" s="124" t="s">
        <v>2689</v>
      </c>
      <c r="C308" s="125" t="s">
        <v>18</v>
      </c>
      <c r="D308" s="126" t="s">
        <v>1425</v>
      </c>
      <c r="E308" s="127" t="s">
        <v>2233</v>
      </c>
      <c r="F308" s="128" t="s">
        <v>2466</v>
      </c>
      <c r="G308" s="121" t="s">
        <v>2234</v>
      </c>
    </row>
    <row r="309" spans="1:7">
      <c r="A309" s="123"/>
      <c r="B309" s="124" t="s">
        <v>2690</v>
      </c>
      <c r="C309" s="125" t="s">
        <v>18</v>
      </c>
      <c r="D309" s="126" t="s">
        <v>1425</v>
      </c>
      <c r="E309" s="127" t="s">
        <v>2233</v>
      </c>
      <c r="F309" s="128" t="s">
        <v>2466</v>
      </c>
      <c r="G309" s="121" t="s">
        <v>2234</v>
      </c>
    </row>
    <row r="310" spans="1:7">
      <c r="A310" s="123"/>
      <c r="B310" s="124" t="s">
        <v>2691</v>
      </c>
      <c r="C310" s="125" t="s">
        <v>18</v>
      </c>
      <c r="D310" s="126" t="s">
        <v>1425</v>
      </c>
      <c r="E310" s="127" t="s">
        <v>2233</v>
      </c>
      <c r="F310" s="128" t="s">
        <v>2466</v>
      </c>
      <c r="G310" s="121" t="s">
        <v>2234</v>
      </c>
    </row>
    <row r="311" spans="1:7">
      <c r="A311" s="123"/>
      <c r="B311" s="124" t="s">
        <v>2692</v>
      </c>
      <c r="C311" s="125" t="s">
        <v>18</v>
      </c>
      <c r="D311" s="126" t="s">
        <v>1425</v>
      </c>
      <c r="E311" s="127" t="s">
        <v>2233</v>
      </c>
      <c r="F311" s="128" t="s">
        <v>2466</v>
      </c>
      <c r="G311" s="121" t="s">
        <v>2234</v>
      </c>
    </row>
    <row r="312" spans="1:7">
      <c r="A312" s="123"/>
      <c r="B312" s="124" t="s">
        <v>2693</v>
      </c>
      <c r="C312" s="125" t="s">
        <v>18</v>
      </c>
      <c r="D312" s="126" t="s">
        <v>1425</v>
      </c>
      <c r="E312" s="127" t="s">
        <v>2233</v>
      </c>
      <c r="F312" s="128" t="s">
        <v>2466</v>
      </c>
      <c r="G312" s="121" t="s">
        <v>2234</v>
      </c>
    </row>
    <row r="313" spans="1:7">
      <c r="A313" s="123"/>
      <c r="B313" s="124" t="s">
        <v>2694</v>
      </c>
      <c r="C313" s="125" t="s">
        <v>18</v>
      </c>
      <c r="D313" s="126" t="s">
        <v>1425</v>
      </c>
      <c r="E313" s="127" t="s">
        <v>2233</v>
      </c>
      <c r="F313" s="128" t="s">
        <v>2466</v>
      </c>
      <c r="G313" s="121" t="s">
        <v>2234</v>
      </c>
    </row>
    <row r="314" spans="1:7">
      <c r="A314" s="123"/>
      <c r="B314" s="124" t="s">
        <v>2695</v>
      </c>
      <c r="C314" s="125" t="s">
        <v>18</v>
      </c>
      <c r="D314" s="126" t="s">
        <v>1425</v>
      </c>
      <c r="E314" s="127" t="s">
        <v>2233</v>
      </c>
      <c r="F314" s="128" t="s">
        <v>2466</v>
      </c>
      <c r="G314" s="121" t="s">
        <v>2234</v>
      </c>
    </row>
    <row r="315" spans="1:7">
      <c r="A315" s="123"/>
      <c r="B315" s="124" t="s">
        <v>2696</v>
      </c>
      <c r="C315" s="125" t="s">
        <v>18</v>
      </c>
      <c r="D315" s="126" t="s">
        <v>1425</v>
      </c>
      <c r="E315" s="127" t="s">
        <v>2233</v>
      </c>
      <c r="F315" s="128" t="s">
        <v>2466</v>
      </c>
      <c r="G315" s="121" t="s">
        <v>2234</v>
      </c>
    </row>
    <row r="316" spans="1:7">
      <c r="A316" s="123"/>
      <c r="B316" s="124" t="s">
        <v>2697</v>
      </c>
      <c r="C316" s="125" t="s">
        <v>18</v>
      </c>
      <c r="D316" s="126" t="s">
        <v>1425</v>
      </c>
      <c r="E316" s="127" t="s">
        <v>2233</v>
      </c>
      <c r="F316" s="128" t="s">
        <v>2466</v>
      </c>
      <c r="G316" s="121" t="s">
        <v>2234</v>
      </c>
    </row>
    <row r="317" spans="1:7">
      <c r="A317" s="123"/>
      <c r="B317" s="124" t="s">
        <v>2534</v>
      </c>
      <c r="C317" s="125" t="s">
        <v>18</v>
      </c>
      <c r="D317" s="126" t="s">
        <v>1425</v>
      </c>
      <c r="E317" s="127" t="s">
        <v>2233</v>
      </c>
      <c r="F317" s="128" t="s">
        <v>2466</v>
      </c>
      <c r="G317" s="121" t="s">
        <v>2234</v>
      </c>
    </row>
    <row r="318" spans="1:7">
      <c r="A318" s="123"/>
      <c r="B318" s="124" t="s">
        <v>2698</v>
      </c>
      <c r="C318" s="125" t="s">
        <v>18</v>
      </c>
      <c r="D318" s="126" t="s">
        <v>1425</v>
      </c>
      <c r="E318" s="127" t="s">
        <v>2233</v>
      </c>
      <c r="F318" s="128" t="s">
        <v>2466</v>
      </c>
      <c r="G318" s="121" t="s">
        <v>2234</v>
      </c>
    </row>
    <row r="319" spans="1:7">
      <c r="A319" s="123"/>
      <c r="B319" s="124" t="s">
        <v>2699</v>
      </c>
      <c r="C319" s="125" t="s">
        <v>18</v>
      </c>
      <c r="D319" s="126" t="s">
        <v>1425</v>
      </c>
      <c r="E319" s="127" t="s">
        <v>2233</v>
      </c>
      <c r="F319" s="128" t="s">
        <v>2466</v>
      </c>
      <c r="G319" s="121" t="s">
        <v>2234</v>
      </c>
    </row>
    <row r="320" spans="1:7">
      <c r="A320" s="123"/>
      <c r="B320" s="124" t="s">
        <v>2700</v>
      </c>
      <c r="C320" s="125" t="s">
        <v>18</v>
      </c>
      <c r="D320" s="126" t="s">
        <v>1425</v>
      </c>
      <c r="E320" s="127" t="s">
        <v>2233</v>
      </c>
      <c r="F320" s="128" t="s">
        <v>2466</v>
      </c>
      <c r="G320" s="121" t="s">
        <v>2234</v>
      </c>
    </row>
    <row r="321" spans="1:7">
      <c r="A321" s="123"/>
      <c r="B321" s="124" t="s">
        <v>2701</v>
      </c>
      <c r="C321" s="125" t="s">
        <v>18</v>
      </c>
      <c r="D321" s="126" t="s">
        <v>1425</v>
      </c>
      <c r="E321" s="127" t="s">
        <v>2233</v>
      </c>
      <c r="F321" s="128" t="s">
        <v>2466</v>
      </c>
      <c r="G321" s="121" t="s">
        <v>2234</v>
      </c>
    </row>
    <row r="322" spans="1:7">
      <c r="A322" s="123"/>
      <c r="B322" s="124" t="s">
        <v>2702</v>
      </c>
      <c r="C322" s="125" t="s">
        <v>18</v>
      </c>
      <c r="D322" s="126" t="s">
        <v>1475</v>
      </c>
      <c r="E322" s="127" t="s">
        <v>2233</v>
      </c>
      <c r="F322" s="128" t="s">
        <v>2466</v>
      </c>
      <c r="G322" s="121" t="s">
        <v>2234</v>
      </c>
    </row>
    <row r="323" spans="1:7">
      <c r="A323" s="145"/>
      <c r="B323" s="111"/>
      <c r="C323" s="142"/>
      <c r="D323" s="111"/>
      <c r="E323" s="142"/>
      <c r="F323" s="111"/>
      <c r="G323" s="112"/>
    </row>
    <row r="324" spans="1:7">
      <c r="A324" s="145"/>
      <c r="B324" s="111"/>
      <c r="C324" s="142"/>
      <c r="D324" s="111"/>
      <c r="E324" s="142"/>
      <c r="F324" s="111"/>
      <c r="G324" s="112"/>
    </row>
    <row r="325" spans="1:7">
      <c r="A325" s="145"/>
      <c r="B325" s="111"/>
      <c r="C325" s="142"/>
      <c r="D325" s="111"/>
      <c r="E325" s="142"/>
      <c r="F325" s="111"/>
      <c r="G325" s="112"/>
    </row>
    <row r="326" spans="1:7">
      <c r="A326" s="145"/>
      <c r="B326" s="111"/>
      <c r="C326" s="142"/>
      <c r="D326" s="111"/>
      <c r="E326" s="142"/>
      <c r="F326" s="111"/>
      <c r="G326" s="112"/>
    </row>
  </sheetData>
  <mergeCells count="2">
    <mergeCell ref="A4:G4"/>
    <mergeCell ref="A286:G286"/>
  </mergeCells>
  <printOptions gridLines="1"/>
  <pageMargins left="0.19685039370078741" right="0.19685039370078741" top="0" bottom="0" header="0" footer="0"/>
  <pageSetup paperSize="9" scale="80" orientation="portrait" horizontalDpi="4294967294" verticalDpi="4294967294" r:id="rId1"/>
  <headerFooter alignWithMargins="0"/>
  <rowBreaks count="2" manualBreakCount="2">
    <brk id="211" max="6" man="1"/>
    <brk id="28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10</vt:i4>
      </vt:variant>
      <vt:variant>
        <vt:lpstr>Intervalli denominati</vt:lpstr>
      </vt:variant>
      <vt:variant>
        <vt:i4>9</vt:i4>
      </vt:variant>
    </vt:vector>
  </HeadingPairs>
  <TitlesOfParts>
    <vt:vector size="19" baseType="lpstr">
      <vt:lpstr>Atleti</vt:lpstr>
      <vt:lpstr>Società</vt:lpstr>
      <vt:lpstr>Categorie</vt:lpstr>
      <vt:lpstr>Arrivi</vt:lpstr>
      <vt:lpstr>Class</vt:lpstr>
      <vt:lpstr>Cl Soc</vt:lpstr>
      <vt:lpstr>Configur</vt:lpstr>
      <vt:lpstr>Classifica</vt:lpstr>
      <vt:lpstr>Iscritti</vt:lpstr>
      <vt:lpstr>Individuale P. Lungo</vt:lpstr>
      <vt:lpstr>Atleti!Area_stampa</vt:lpstr>
      <vt:lpstr>'Individuale P. Lungo'!Area_stampa</vt:lpstr>
      <vt:lpstr>Iscritti!Area_stampa</vt:lpstr>
      <vt:lpstr>Atleti!Database</vt:lpstr>
      <vt:lpstr>Categorie!Database</vt:lpstr>
      <vt:lpstr>Class!Titoli_stampa</vt:lpstr>
      <vt:lpstr>Classifica!Titoli_stampa</vt:lpstr>
      <vt:lpstr>'Individuale P. Lungo'!Titoli_stampa</vt:lpstr>
      <vt:lpstr>Iscritti!Titoli_stampa</vt:lpstr>
    </vt:vector>
  </TitlesOfParts>
  <Company>Menci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Stefano Menci</dc:creator>
  <cp:lastModifiedBy>ciclismo</cp:lastModifiedBy>
  <cp:lastPrinted>2017-04-26T03:35:54Z</cp:lastPrinted>
  <dcterms:created xsi:type="dcterms:W3CDTF">1997-05-24T11:04:52Z</dcterms:created>
  <dcterms:modified xsi:type="dcterms:W3CDTF">2017-04-26T16:17:25Z</dcterms:modified>
</cp:coreProperties>
</file>