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<sst xmlns="http://schemas.openxmlformats.org/spreadsheetml/2006/main" count="754" uniqueCount="407">
  <si>
    <r>
      <t xml:space="preserve">APPUNTAMENTI e CLASSIFICHE : </t>
    </r>
    <r>
      <rPr>
        <b/>
        <sz val="16"/>
        <color indexed="14"/>
        <rFont val="Arial"/>
        <family val="2"/>
      </rPr>
      <t xml:space="preserve">www.uisp.it/emiliaromagna </t>
    </r>
  </si>
  <si>
    <t>classifica finale</t>
  </si>
  <si>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</si>
  <si>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</si>
  <si>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</si>
  <si>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</si>
  <si>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</si>
  <si>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</si>
  <si>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</si>
  <si>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</si>
  <si>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</si>
  <si>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tot</t>
  </si>
  <si>
    <t>pos.</t>
  </si>
  <si>
    <t>1°</t>
  </si>
  <si>
    <t>GIANPAOLO</t>
  </si>
  <si>
    <t>2°</t>
  </si>
  <si>
    <t>LUCIANO</t>
  </si>
  <si>
    <t>3°</t>
  </si>
  <si>
    <t>INCERTI</t>
  </si>
  <si>
    <t>MARIO</t>
  </si>
  <si>
    <t>4°</t>
  </si>
  <si>
    <t>5°</t>
  </si>
  <si>
    <t>DANIELE</t>
  </si>
  <si>
    <t>SACCANI</t>
  </si>
  <si>
    <t>GINO</t>
  </si>
  <si>
    <t>MARCO</t>
  </si>
  <si>
    <t>LUCA</t>
  </si>
  <si>
    <t>ANDREA</t>
  </si>
  <si>
    <t>GABRIELE</t>
  </si>
  <si>
    <t>GIOVANNI</t>
  </si>
  <si>
    <t>STEFANO</t>
  </si>
  <si>
    <t>GIANLUCA</t>
  </si>
  <si>
    <t>GIACOMO</t>
  </si>
  <si>
    <t>CESARE</t>
  </si>
  <si>
    <t>GIULIANO</t>
  </si>
  <si>
    <t>MASSIMO</t>
  </si>
  <si>
    <t>SILVIA</t>
  </si>
  <si>
    <t>VALPADANA   BIKE   2013</t>
  </si>
  <si>
    <t xml:space="preserve">Trofeo UISP CICLISMO EMILIA ROMAGNA  MTB </t>
  </si>
  <si>
    <t xml:space="preserve">circuito di gare di 1^ e 2^ serie di mountain bike </t>
  </si>
  <si>
    <t>1^ prova    Dom.   7          APRILE           TABIANO (Pr)</t>
  </si>
  <si>
    <t>Partec.121</t>
  </si>
  <si>
    <t xml:space="preserve">2^ prova    Dom.  14         APRILE           BORGO TOSSIGNANO (Bo-Imola )  </t>
  </si>
  <si>
    <t>3^ prova    Dom.   2         GIUGNO          MARANELLO (Mo)</t>
  </si>
  <si>
    <t>4^ prova    Ven.  14         GIUGNO          SAN PIETRO in CASALE (Bo)  Festa dello Sport</t>
  </si>
  <si>
    <r>
      <t xml:space="preserve">5^ prova    Dom. 30         GIUGNO          ANITA di Argenta (Fe) </t>
    </r>
    <r>
      <rPr>
        <sz val="9"/>
        <rFont val="Arial"/>
        <family val="2"/>
      </rPr>
      <t xml:space="preserve">Bar Le Valli in via Valle Umana  - sponde Reno  </t>
    </r>
    <r>
      <rPr>
        <sz val="10"/>
        <rFont val="Arial"/>
        <family val="2"/>
      </rPr>
      <t xml:space="preserve">                    </t>
    </r>
  </si>
  <si>
    <t xml:space="preserve">6^ prova    Dom.  1     SETTEMBRE       MARZABOTTO (Bo) </t>
  </si>
  <si>
    <t xml:space="preserve">PREMIAZIONE FINALE: primi 5 di ogni categoria  seconda serie A1,A2,A3,A4 </t>
  </si>
  <si>
    <t>primi 3 delle cat 1^ serie A1,A2,A3,A4</t>
  </si>
  <si>
    <t>primi 3 A5+A6 ; donne unica e cat Giovani (15-18anni)</t>
  </si>
  <si>
    <t>VALPADANA  Bike  cat.  A5 (56-62) + A6 (63anni ed oltre)</t>
  </si>
  <si>
    <t>7^</t>
  </si>
  <si>
    <t>VALPADANA Bike  cat A4 1^ serie (48-55anni)</t>
  </si>
  <si>
    <t>VALPADANA Bike  cat. A3 1^ serie  (40-47anni)</t>
  </si>
  <si>
    <r>
      <t>VALPADANA Bike  cat. A2 (33-39anni) 1^</t>
    </r>
    <r>
      <rPr>
        <b/>
        <sz val="12"/>
        <color indexed="10"/>
        <rFont val="Arial"/>
        <family val="2"/>
      </rPr>
      <t xml:space="preserve">serie </t>
    </r>
  </si>
  <si>
    <t>VALPADANA Bike  cat. A1 (19-32anni) 1^ serie</t>
  </si>
  <si>
    <t>VALPADANA Bike  cat. A4 (48-55anni) 2^ serie solo uisp</t>
  </si>
  <si>
    <t xml:space="preserve"> VALPADANA Bike  cat. DONNE  unica</t>
  </si>
  <si>
    <t>VALPADANA Bike  cat. A3 (40-47anni) 2^ serie solo uisp</t>
  </si>
  <si>
    <t>VALPADANA Bike  cat. A2 (33-39anni) 2^ serie solo uisp</t>
  </si>
  <si>
    <t>VALPADANA Bike  cat. A1 (19-32anni) 2^ serie solo uisp</t>
  </si>
  <si>
    <t>VALPADANA Bike  cat.  GIOVANI unica (15-18anni)</t>
  </si>
  <si>
    <t>CARELLI</t>
  </si>
  <si>
    <t>ANGELO</t>
  </si>
  <si>
    <t>V.C. Bagnolo</t>
  </si>
  <si>
    <t>DONA'</t>
  </si>
  <si>
    <t>TANZI</t>
  </si>
  <si>
    <t>Chiesi club 97</t>
  </si>
  <si>
    <t>GANDOLFI</t>
  </si>
  <si>
    <t>Sportbike cicloParma</t>
  </si>
  <si>
    <t>FANZINI</t>
  </si>
  <si>
    <t>MARINO</t>
  </si>
  <si>
    <t xml:space="preserve">ciclistica Salsese </t>
  </si>
  <si>
    <t>GRAZIANO</t>
  </si>
  <si>
    <t>Torrechiara</t>
  </si>
  <si>
    <t>CAVALLI</t>
  </si>
  <si>
    <t>teamNuovaCorti</t>
  </si>
  <si>
    <t>ADORNI</t>
  </si>
  <si>
    <t>ROBERTO</t>
  </si>
  <si>
    <t>team Miodini</t>
  </si>
  <si>
    <t>FAUSTO</t>
  </si>
  <si>
    <t>New Motor Bike</t>
  </si>
  <si>
    <t>MARCONETTO</t>
  </si>
  <si>
    <t>MAURIZIO</t>
  </si>
  <si>
    <t>VILLA</t>
  </si>
  <si>
    <t>mtb 4 Colli</t>
  </si>
  <si>
    <t>MASSERA</t>
  </si>
  <si>
    <t>team La Verde</t>
  </si>
  <si>
    <t>BANDINI</t>
  </si>
  <si>
    <t>Pedale Castellano</t>
  </si>
  <si>
    <t>MARCHESI</t>
  </si>
  <si>
    <t>GIANPIETRO</t>
  </si>
  <si>
    <t>Lugagnano off road</t>
  </si>
  <si>
    <t>RACCHETTI</t>
  </si>
  <si>
    <t>TIZIANO</t>
  </si>
  <si>
    <t>SILVA</t>
  </si>
  <si>
    <t>ILARIO</t>
  </si>
  <si>
    <t>BALDUINI</t>
  </si>
  <si>
    <t>SportbikeCicloParma</t>
  </si>
  <si>
    <t>RINALDI</t>
  </si>
  <si>
    <t>CicloHobby  mtb team</t>
  </si>
  <si>
    <t>TACCHINARDI</t>
  </si>
  <si>
    <t>V.C.Bagnolo</t>
  </si>
  <si>
    <t>STAGNATI</t>
  </si>
  <si>
    <t>Chero group</t>
  </si>
  <si>
    <t>MANIGRASSO</t>
  </si>
  <si>
    <t>team 2 Ruote</t>
  </si>
  <si>
    <t>CATELLANI</t>
  </si>
  <si>
    <t>CARLO</t>
  </si>
  <si>
    <t>Cooperatori</t>
  </si>
  <si>
    <t>FRANCHINI</t>
  </si>
  <si>
    <t>PAOLO</t>
  </si>
  <si>
    <t>circolo Minerva</t>
  </si>
  <si>
    <t>ERNESI</t>
  </si>
  <si>
    <t>FRANCO</t>
  </si>
  <si>
    <t>Pellegrino Parmense</t>
  </si>
  <si>
    <t>ZANGANI</t>
  </si>
  <si>
    <t>ALESSANDRO</t>
  </si>
  <si>
    <t>V:C. Lunigiana</t>
  </si>
  <si>
    <t>Pedale Fidentino</t>
  </si>
  <si>
    <t>GRUZZA</t>
  </si>
  <si>
    <t>ANTONIO</t>
  </si>
  <si>
    <t>FORCATI</t>
  </si>
  <si>
    <t>OLLARI</t>
  </si>
  <si>
    <t>MIRKO</t>
  </si>
  <si>
    <t>NEFORI</t>
  </si>
  <si>
    <t>MATTEO</t>
  </si>
  <si>
    <t>FERRARINI</t>
  </si>
  <si>
    <t>Tree team</t>
  </si>
  <si>
    <t>GHISONI</t>
  </si>
  <si>
    <t>FABIO</t>
  </si>
  <si>
    <t>CAIAZZA</t>
  </si>
  <si>
    <t>LUIGI</t>
  </si>
  <si>
    <t>ZUCCONI</t>
  </si>
  <si>
    <t>DAMIANO</t>
  </si>
  <si>
    <t>ABATI</t>
  </si>
  <si>
    <t>MORONI</t>
  </si>
  <si>
    <t>BALESTRIERI</t>
  </si>
  <si>
    <t>JONATHAN</t>
  </si>
  <si>
    <t>MENTO</t>
  </si>
  <si>
    <t>VINCENZO</t>
  </si>
  <si>
    <t>Lugagnano  off road</t>
  </si>
  <si>
    <t>ANTICHI</t>
  </si>
  <si>
    <t>V.C. Lunigiana</t>
  </si>
  <si>
    <t>ZANNONI</t>
  </si>
  <si>
    <t>ALESSIO</t>
  </si>
  <si>
    <t>LONE Wolf mtb club</t>
  </si>
  <si>
    <t>BAZZANI</t>
  </si>
  <si>
    <t>cicloclub Imbriani</t>
  </si>
  <si>
    <t>MAINI</t>
  </si>
  <si>
    <t>COPERCINI</t>
  </si>
  <si>
    <t>AVIS Sissa</t>
  </si>
  <si>
    <t>BUSSANDRI</t>
  </si>
  <si>
    <t>Pavinord</t>
  </si>
  <si>
    <t>SELVATICI</t>
  </si>
  <si>
    <t>ROBIN</t>
  </si>
  <si>
    <t>team La  Verde</t>
  </si>
  <si>
    <t>DONATI</t>
  </si>
  <si>
    <t>MASSIMILIANO</t>
  </si>
  <si>
    <t>team Miodini bike</t>
  </si>
  <si>
    <t>COSENZA</t>
  </si>
  <si>
    <t>ciclistica  Salsese</t>
  </si>
  <si>
    <t>RIGHI</t>
  </si>
  <si>
    <t>V.C. Casalasco</t>
  </si>
  <si>
    <t>MERZI</t>
  </si>
  <si>
    <t>team Strabibi</t>
  </si>
  <si>
    <t>CASSI</t>
  </si>
  <si>
    <t>ANTONELLO</t>
  </si>
  <si>
    <t>Torrile</t>
  </si>
  <si>
    <t>VIETTI</t>
  </si>
  <si>
    <t>EDGARDO</t>
  </si>
  <si>
    <t>Sportbike cicloparma</t>
  </si>
  <si>
    <t>COLOMBIANI</t>
  </si>
  <si>
    <t>SILVANO</t>
  </si>
  <si>
    <t>SAGLIETTI</t>
  </si>
  <si>
    <t>Levante bike</t>
  </si>
  <si>
    <t>BEDOTTI</t>
  </si>
  <si>
    <t>IVANO</t>
  </si>
  <si>
    <t>Arta centro sociale</t>
  </si>
  <si>
    <t>ALBA</t>
  </si>
  <si>
    <t>DIONISI</t>
  </si>
  <si>
    <t>ERCOLE</t>
  </si>
  <si>
    <t>Only off 2 Ruote</t>
  </si>
  <si>
    <t>BEATI</t>
  </si>
  <si>
    <t>team NPP Body</t>
  </si>
  <si>
    <t>VIGHI</t>
  </si>
  <si>
    <t>FILIPPO</t>
  </si>
  <si>
    <t>Ciclistica Salsese</t>
  </si>
  <si>
    <t>SASDELLI</t>
  </si>
  <si>
    <t>MICHELE</t>
  </si>
  <si>
    <t>Bambana bike</t>
  </si>
  <si>
    <t>BASONI</t>
  </si>
  <si>
    <t>sportbike cicloparma</t>
  </si>
  <si>
    <t>CERIATI</t>
  </si>
  <si>
    <t>BEDESCHI</t>
  </si>
  <si>
    <t>ALBERTO</t>
  </si>
  <si>
    <t>team Strabici</t>
  </si>
  <si>
    <t>CRISTIANO</t>
  </si>
  <si>
    <t>uisp Parma</t>
  </si>
  <si>
    <t>ROSSETTI</t>
  </si>
  <si>
    <t>LORENZO</t>
  </si>
  <si>
    <t>GARDANI</t>
  </si>
  <si>
    <t>SERENI</t>
  </si>
  <si>
    <t>team Sculazzo</t>
  </si>
  <si>
    <t>VENTURI</t>
  </si>
  <si>
    <t>OSCAR</t>
  </si>
  <si>
    <t>BASTERI</t>
  </si>
  <si>
    <t>DIEGO</t>
  </si>
  <si>
    <t>GIACON</t>
  </si>
  <si>
    <t xml:space="preserve"> team 2 Ruote</t>
  </si>
  <si>
    <t>GUARESCHI</t>
  </si>
  <si>
    <t>GIANMARIA</t>
  </si>
  <si>
    <t>Il Sogni</t>
  </si>
  <si>
    <t>CANTANI</t>
  </si>
  <si>
    <t>FRANCESCO</t>
  </si>
  <si>
    <t>Varsibike</t>
  </si>
  <si>
    <t>TURNI</t>
  </si>
  <si>
    <t>ciclistica Salsese</t>
  </si>
  <si>
    <t>CATTANI</t>
  </si>
  <si>
    <t>RICCARDO</t>
  </si>
  <si>
    <t>RABUAZZO</t>
  </si>
  <si>
    <t>ANASTASIO</t>
  </si>
  <si>
    <t>CALLEGARI</t>
  </si>
  <si>
    <t>FEDERICO</t>
  </si>
  <si>
    <t>PIOLI</t>
  </si>
  <si>
    <t>MARZANI</t>
  </si>
  <si>
    <t>BARANI</t>
  </si>
  <si>
    <t>VEDE'</t>
  </si>
  <si>
    <t>DONDI</t>
  </si>
  <si>
    <t>PENNA</t>
  </si>
  <si>
    <t>STECCONI</t>
  </si>
  <si>
    <t>MANUEL</t>
  </si>
  <si>
    <t>NEGRA</t>
  </si>
  <si>
    <t>CECILIA</t>
  </si>
  <si>
    <t>SCURANI</t>
  </si>
  <si>
    <t>SANDRA</t>
  </si>
  <si>
    <t>FILIBERTI</t>
  </si>
  <si>
    <t>AVIS Firenzuola</t>
  </si>
  <si>
    <t>CELENTA</t>
  </si>
  <si>
    <t>ANNA</t>
  </si>
  <si>
    <t>AGNELLI</t>
  </si>
  <si>
    <t>CLAUDIA</t>
  </si>
  <si>
    <t>FEDERICA</t>
  </si>
  <si>
    <t>BACCO</t>
  </si>
  <si>
    <t>PREDIERI</t>
  </si>
  <si>
    <t>2 Ruote</t>
  </si>
  <si>
    <t>MONGARDI</t>
  </si>
  <si>
    <t>GIANFRANCO</t>
  </si>
  <si>
    <t>Passion team Faentina</t>
  </si>
  <si>
    <t>NANNUZZI</t>
  </si>
  <si>
    <t>FLORIO</t>
  </si>
  <si>
    <t>Bike 2000</t>
  </si>
  <si>
    <t>RIGHETTI</t>
  </si>
  <si>
    <t>PIETRO</t>
  </si>
  <si>
    <t>Bambana</t>
  </si>
  <si>
    <t>FERRI</t>
  </si>
  <si>
    <t>MAURO</t>
  </si>
  <si>
    <t>FANTINI</t>
  </si>
  <si>
    <t>AMADASI</t>
  </si>
  <si>
    <t>ENRICO</t>
  </si>
  <si>
    <t>PELLEGRINI</t>
  </si>
  <si>
    <t>MAGRI</t>
  </si>
  <si>
    <t>Italia Nuova</t>
  </si>
  <si>
    <t>COLETTI</t>
  </si>
  <si>
    <t>RINO</t>
  </si>
  <si>
    <t>Simons bike</t>
  </si>
  <si>
    <t>GALAMINI</t>
  </si>
  <si>
    <t>Velociraptor</t>
  </si>
  <si>
    <t>MICHELINI</t>
  </si>
  <si>
    <t>ENZO</t>
  </si>
  <si>
    <t>Bici x tutti</t>
  </si>
  <si>
    <t>BIANCHINI</t>
  </si>
  <si>
    <t>GIORGIO</t>
  </si>
  <si>
    <t>MARRI</t>
  </si>
  <si>
    <t>DAVIDE</t>
  </si>
  <si>
    <t>Surfing Shop</t>
  </si>
  <si>
    <t>Young Line</t>
  </si>
  <si>
    <t>MIRCO</t>
  </si>
  <si>
    <t>RONCHI</t>
  </si>
  <si>
    <t>BUSSOLI</t>
  </si>
  <si>
    <t>BABINI</t>
  </si>
  <si>
    <t>FABBRI</t>
  </si>
  <si>
    <t>DOMENICO</t>
  </si>
  <si>
    <t>BENDINI</t>
  </si>
  <si>
    <t>B D fast</t>
  </si>
  <si>
    <t>FORNASARI</t>
  </si>
  <si>
    <t>MANFREDINI</t>
  </si>
  <si>
    <t>team Boomerang</t>
  </si>
  <si>
    <t>GHIARONI</t>
  </si>
  <si>
    <t>Bici X tutti</t>
  </si>
  <si>
    <t>SARTI</t>
  </si>
  <si>
    <t>VALLICELLI</t>
  </si>
  <si>
    <t>CRISTIAN</t>
  </si>
  <si>
    <t>team Passion Faentina</t>
  </si>
  <si>
    <t>Spacco Pacco</t>
  </si>
  <si>
    <t>CANESTRINI</t>
  </si>
  <si>
    <t>VASSALLO</t>
  </si>
  <si>
    <t>EMANUELE</t>
  </si>
  <si>
    <t>CRISATIAN</t>
  </si>
  <si>
    <t>FOSCHI</t>
  </si>
  <si>
    <t>Surfing shop</t>
  </si>
  <si>
    <t>CAPECE</t>
  </si>
  <si>
    <t>MATTIA</t>
  </si>
  <si>
    <t>KTM Forti e Liberi</t>
  </si>
  <si>
    <t>POLVERINO</t>
  </si>
  <si>
    <t>STEFANINI</t>
  </si>
  <si>
    <t>team Tredici bike</t>
  </si>
  <si>
    <t>ALI</t>
  </si>
  <si>
    <t>MALUSARDI</t>
  </si>
  <si>
    <t xml:space="preserve">Green Devils </t>
  </si>
  <si>
    <t>CAVULLA</t>
  </si>
  <si>
    <t>ANNARITA</t>
  </si>
  <si>
    <t>Imola bike</t>
  </si>
  <si>
    <t>VISANI</t>
  </si>
  <si>
    <t>MIRIA</t>
  </si>
  <si>
    <t>BARTOLINI</t>
  </si>
  <si>
    <t>VALERIA</t>
  </si>
  <si>
    <t>Torpedo bike</t>
  </si>
  <si>
    <t>TANIA</t>
  </si>
  <si>
    <t>CHILLO</t>
  </si>
  <si>
    <t>COMIOTTO</t>
  </si>
  <si>
    <t>MARA</t>
  </si>
  <si>
    <t>Anno Primo</t>
  </si>
  <si>
    <t>mrb Adventure</t>
  </si>
  <si>
    <t>FRANCESCA</t>
  </si>
  <si>
    <t>RONI</t>
  </si>
  <si>
    <t>CHIOCCIOLINI</t>
  </si>
  <si>
    <t>DANIELA</t>
  </si>
  <si>
    <t>180PM</t>
  </si>
  <si>
    <t>MONTAQUILA</t>
  </si>
  <si>
    <t>Gree Devils</t>
  </si>
  <si>
    <t>RODA</t>
  </si>
  <si>
    <t>mtb Adventure</t>
  </si>
  <si>
    <t>DARI</t>
  </si>
  <si>
    <t>OMAR</t>
  </si>
  <si>
    <t>partec. 219</t>
  </si>
  <si>
    <t>ALBERTI</t>
  </si>
  <si>
    <t>Faenza cycling</t>
  </si>
  <si>
    <t>RONCASSAGLIA</t>
  </si>
  <si>
    <t>CERATI</t>
  </si>
  <si>
    <t>NPP</t>
  </si>
  <si>
    <t>PIROTTI</t>
  </si>
  <si>
    <t>VITTORIO</t>
  </si>
  <si>
    <t>MARTIN</t>
  </si>
  <si>
    <t>MESSINA</t>
  </si>
  <si>
    <t>FASTUCA</t>
  </si>
  <si>
    <t>CAVAZZA</t>
  </si>
  <si>
    <t>DATTERI</t>
  </si>
  <si>
    <t>GIORDANO</t>
  </si>
  <si>
    <t>C M A Imola</t>
  </si>
  <si>
    <t>ZANIBONI</t>
  </si>
  <si>
    <t>MAGRINI</t>
  </si>
  <si>
    <t>Leonardi racing</t>
  </si>
  <si>
    <t>NICOLA</t>
  </si>
  <si>
    <t>MELLONI</t>
  </si>
  <si>
    <t>GIUSEPPE</t>
  </si>
  <si>
    <t>Green Devils</t>
  </si>
  <si>
    <t>TERZIARI</t>
  </si>
  <si>
    <t>VENTURA</t>
  </si>
  <si>
    <t>Adrenalinika</t>
  </si>
  <si>
    <t>BURZAGA</t>
  </si>
  <si>
    <t>MANTOVANI</t>
  </si>
  <si>
    <t>cicli Malini</t>
  </si>
  <si>
    <t>FAROLFI</t>
  </si>
  <si>
    <t>TORTOLANI</t>
  </si>
  <si>
    <t>UGO</t>
  </si>
  <si>
    <t>LASORELLA</t>
  </si>
  <si>
    <t>VISCONTI</t>
  </si>
  <si>
    <t>Only  off 2 Ruote</t>
  </si>
  <si>
    <t>PAOLINO</t>
  </si>
  <si>
    <t>NOBILE</t>
  </si>
  <si>
    <t>SANTI</t>
  </si>
  <si>
    <t>DANILO</t>
  </si>
  <si>
    <t>TASSI</t>
  </si>
  <si>
    <t>CARDELLI</t>
  </si>
  <si>
    <t>GIANLUIGI</t>
  </si>
  <si>
    <t>Sacmi</t>
  </si>
  <si>
    <t>QUARANTINI</t>
  </si>
  <si>
    <t>ANGELICCHIO</t>
  </si>
  <si>
    <t xml:space="preserve">3 Elle </t>
  </si>
  <si>
    <t>BALDAZZI</t>
  </si>
  <si>
    <t>RASTRELLI</t>
  </si>
  <si>
    <t>CLAUDIO</t>
  </si>
  <si>
    <t>PIOGGIA</t>
  </si>
  <si>
    <t>MANCURTI</t>
  </si>
  <si>
    <t>DAVIO</t>
  </si>
  <si>
    <t>G.Z. team Imola</t>
  </si>
  <si>
    <t>180BPM</t>
  </si>
  <si>
    <t>VALBONESI</t>
  </si>
  <si>
    <t>MONDINI</t>
  </si>
  <si>
    <t>Bambana team</t>
  </si>
  <si>
    <t>COZZOLINO</t>
  </si>
  <si>
    <t>Comaco</t>
  </si>
  <si>
    <t>ClLAUDIO</t>
  </si>
  <si>
    <t>CAPOZZI</t>
  </si>
  <si>
    <t>ZAMA</t>
  </si>
  <si>
    <t>ToscoRomagnola</t>
  </si>
  <si>
    <t>MAVILLA</t>
  </si>
  <si>
    <t>AMARANTI</t>
  </si>
  <si>
    <t>Severi Bikes</t>
  </si>
  <si>
    <t>BISTOCCHI</t>
  </si>
  <si>
    <t>FERRETTO</t>
  </si>
  <si>
    <t>CARBONI</t>
  </si>
  <si>
    <t>COIANA</t>
  </si>
  <si>
    <t>Speed bike</t>
  </si>
  <si>
    <t>GIAINIS</t>
  </si>
  <si>
    <t>GRILLINI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</si>
</sst>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2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25"/>
      <name val="Arial"/>
      <family val="2"/>
    </font>
    <font>
      <sz val="12"/>
      <name val="Arial"/>
      <family val="2"/>
    </font>
    <font>
      <b/>
      <sz val="14"/>
      <color indexed="57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3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35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PageLayoutView="0" workbookViewId="0" topLeftCell="A1">
      <selection activeCell="C311" sqref="C311"/>
    </sheetView>
  </sheetViews>
  <sheetFormatPr defaultColWidth="11.57421875" defaultRowHeight="12.75"/>
  <cols>
    <col min="1" max="1" width="22.57421875" style="0" customWidth="1"/>
    <col min="2" max="2" width="17.7109375" style="0" customWidth="1"/>
    <col min="3" max="3" width="20.140625" style="0" customWidth="1"/>
    <col min="4" max="4" width="3.8515625" style="0" customWidth="1"/>
    <col min="5" max="9" width="3.7109375" style="0" customWidth="1"/>
    <col min="10" max="10" width="6.28125" style="0" customWidth="1"/>
    <col min="11" max="12" width="8.140625" style="0" customWidth="1"/>
  </cols>
  <sheetData>
    <row r="1" spans="1:12" ht="35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6.2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77" t="s">
        <v>40</v>
      </c>
      <c r="B5" s="78"/>
      <c r="C5" s="78"/>
      <c r="D5" s="78"/>
      <c r="E5" s="78"/>
      <c r="F5" s="78"/>
      <c r="G5" s="78"/>
      <c r="H5" s="78"/>
      <c r="I5" s="78"/>
      <c r="J5" s="78"/>
      <c r="K5" s="79" t="s">
        <v>41</v>
      </c>
      <c r="L5" s="79"/>
    </row>
    <row r="6" spans="1:12" ht="18">
      <c r="A6" s="77" t="s">
        <v>42</v>
      </c>
      <c r="B6" s="78"/>
      <c r="C6" s="78"/>
      <c r="D6" s="78"/>
      <c r="E6" s="78"/>
      <c r="F6" s="78"/>
      <c r="G6" s="78"/>
      <c r="H6" s="78"/>
      <c r="I6" s="78"/>
      <c r="J6" s="78"/>
      <c r="K6" s="79" t="s">
        <v>335</v>
      </c>
      <c r="L6" s="79"/>
    </row>
    <row r="7" spans="1:12" ht="18">
      <c r="A7" s="77" t="s">
        <v>43</v>
      </c>
      <c r="B7" s="78"/>
      <c r="C7" s="78"/>
      <c r="D7" s="78"/>
      <c r="E7" s="78"/>
      <c r="F7" s="78"/>
      <c r="G7" s="78"/>
      <c r="H7" s="78"/>
      <c r="I7" s="78"/>
      <c r="J7" s="78"/>
      <c r="K7" s="79"/>
      <c r="L7" s="79"/>
    </row>
    <row r="8" spans="1:12" ht="18">
      <c r="A8" s="77" t="s">
        <v>44</v>
      </c>
      <c r="B8" s="78"/>
      <c r="C8" s="78"/>
      <c r="D8" s="78"/>
      <c r="E8" s="78"/>
      <c r="F8" s="78"/>
      <c r="G8" s="78"/>
      <c r="H8" s="78"/>
      <c r="I8" s="78"/>
      <c r="J8" s="78"/>
      <c r="K8" s="79"/>
      <c r="L8" s="79"/>
    </row>
    <row r="9" spans="1:12" ht="18">
      <c r="A9" s="77" t="s">
        <v>45</v>
      </c>
      <c r="B9" s="78"/>
      <c r="C9" s="78"/>
      <c r="D9" s="78"/>
      <c r="E9" s="78"/>
      <c r="F9" s="78"/>
      <c r="G9" s="78"/>
      <c r="H9" s="78"/>
      <c r="I9" s="78"/>
      <c r="J9" s="78"/>
      <c r="K9" s="79"/>
      <c r="L9" s="79"/>
    </row>
    <row r="10" spans="1:12" ht="18">
      <c r="A10" s="77" t="s">
        <v>46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79"/>
    </row>
    <row r="11" spans="1:12" ht="15.7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81" t="s">
        <v>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74" t="s">
        <v>47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5.75">
      <c r="A16" s="75" t="s">
        <v>48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5.75">
      <c r="A17" s="76" t="s">
        <v>49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3" customFormat="1" ht="15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8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0.25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3" ht="15.75">
      <c r="A23" s="71" t="s">
        <v>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6"/>
    </row>
    <row r="24" spans="1:12" ht="12.75">
      <c r="A24" s="7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35" t="s">
        <v>51</v>
      </c>
      <c r="K24" s="7" t="s">
        <v>11</v>
      </c>
      <c r="L24" s="7" t="s">
        <v>12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">
      <c r="A26" s="8" t="s">
        <v>244</v>
      </c>
      <c r="B26" s="9" t="s">
        <v>32</v>
      </c>
      <c r="C26" s="35" t="s">
        <v>245</v>
      </c>
      <c r="D26" s="7">
        <v>0</v>
      </c>
      <c r="E26" s="7">
        <v>12</v>
      </c>
      <c r="F26" s="7"/>
      <c r="G26" s="7"/>
      <c r="H26" s="7"/>
      <c r="I26" s="7"/>
      <c r="J26" s="7"/>
      <c r="K26" s="10">
        <f aca="true" t="shared" si="0" ref="K26:K41">SUM(D26:J26)</f>
        <v>12</v>
      </c>
      <c r="L26" s="7" t="s">
        <v>13</v>
      </c>
    </row>
    <row r="27" spans="1:12" ht="18">
      <c r="A27" s="8" t="s">
        <v>62</v>
      </c>
      <c r="B27" s="9" t="s">
        <v>63</v>
      </c>
      <c r="C27" s="35" t="s">
        <v>64</v>
      </c>
      <c r="D27" s="7">
        <v>12</v>
      </c>
      <c r="E27" s="7">
        <v>0</v>
      </c>
      <c r="F27" s="7"/>
      <c r="G27" s="7"/>
      <c r="H27" s="7"/>
      <c r="I27" s="7"/>
      <c r="J27" s="7"/>
      <c r="K27" s="10">
        <f t="shared" si="0"/>
        <v>12</v>
      </c>
      <c r="L27" s="7" t="s">
        <v>15</v>
      </c>
    </row>
    <row r="28" spans="1:12" ht="18">
      <c r="A28" s="8" t="s">
        <v>246</v>
      </c>
      <c r="B28" s="9" t="s">
        <v>247</v>
      </c>
      <c r="C28" s="35" t="s">
        <v>248</v>
      </c>
      <c r="D28" s="7">
        <v>0</v>
      </c>
      <c r="E28" s="7">
        <v>10</v>
      </c>
      <c r="F28" s="7"/>
      <c r="G28" s="7"/>
      <c r="H28" s="7"/>
      <c r="I28" s="7"/>
      <c r="J28" s="7"/>
      <c r="K28" s="10">
        <f t="shared" si="0"/>
        <v>10</v>
      </c>
      <c r="L28" s="7" t="s">
        <v>17</v>
      </c>
    </row>
    <row r="29" spans="1:12" ht="18">
      <c r="A29" s="8" t="s">
        <v>65</v>
      </c>
      <c r="B29" s="9" t="s">
        <v>24</v>
      </c>
      <c r="C29" s="35" t="s">
        <v>64</v>
      </c>
      <c r="D29" s="7">
        <v>10</v>
      </c>
      <c r="E29" s="7">
        <v>0</v>
      </c>
      <c r="F29" s="7"/>
      <c r="G29" s="7"/>
      <c r="H29" s="7"/>
      <c r="I29" s="7"/>
      <c r="J29" s="7"/>
      <c r="K29" s="10">
        <f t="shared" si="0"/>
        <v>10</v>
      </c>
      <c r="L29" s="7"/>
    </row>
    <row r="30" spans="1:12" ht="18">
      <c r="A30" s="8" t="s">
        <v>66</v>
      </c>
      <c r="B30" s="9" t="s">
        <v>63</v>
      </c>
      <c r="C30" s="35" t="s">
        <v>67</v>
      </c>
      <c r="D30" s="7">
        <v>9</v>
      </c>
      <c r="E30" s="7">
        <v>0</v>
      </c>
      <c r="F30" s="7"/>
      <c r="G30" s="7"/>
      <c r="H30" s="7"/>
      <c r="I30" s="7"/>
      <c r="J30" s="7"/>
      <c r="K30" s="10">
        <f t="shared" si="0"/>
        <v>9</v>
      </c>
      <c r="L30" s="7"/>
    </row>
    <row r="31" spans="1:12" ht="18">
      <c r="A31" s="8" t="s">
        <v>249</v>
      </c>
      <c r="B31" s="9" t="s">
        <v>250</v>
      </c>
      <c r="C31" s="35" t="s">
        <v>251</v>
      </c>
      <c r="D31" s="7">
        <v>0</v>
      </c>
      <c r="E31" s="7">
        <v>9</v>
      </c>
      <c r="F31" s="7"/>
      <c r="G31" s="7"/>
      <c r="H31" s="7"/>
      <c r="I31" s="7"/>
      <c r="J31" s="7"/>
      <c r="K31" s="10">
        <f t="shared" si="0"/>
        <v>9</v>
      </c>
      <c r="L31" s="7"/>
    </row>
    <row r="32" spans="1:12" ht="18">
      <c r="A32" s="8" t="s">
        <v>252</v>
      </c>
      <c r="B32" s="9" t="s">
        <v>253</v>
      </c>
      <c r="C32" s="35" t="s">
        <v>254</v>
      </c>
      <c r="D32" s="7">
        <v>0</v>
      </c>
      <c r="E32" s="7">
        <v>8</v>
      </c>
      <c r="F32" s="7"/>
      <c r="G32" s="7"/>
      <c r="H32" s="7"/>
      <c r="I32" s="7"/>
      <c r="J32" s="7"/>
      <c r="K32" s="10">
        <f t="shared" si="0"/>
        <v>8</v>
      </c>
      <c r="L32" s="7"/>
    </row>
    <row r="33" spans="1:12" ht="18">
      <c r="A33" s="8" t="s">
        <v>68</v>
      </c>
      <c r="B33" s="9" t="s">
        <v>16</v>
      </c>
      <c r="C33" s="35" t="s">
        <v>69</v>
      </c>
      <c r="D33" s="7">
        <v>8</v>
      </c>
      <c r="E33" s="7">
        <v>0</v>
      </c>
      <c r="F33" s="7"/>
      <c r="G33" s="7"/>
      <c r="H33" s="7"/>
      <c r="I33" s="7"/>
      <c r="J33" s="7"/>
      <c r="K33" s="10">
        <f t="shared" si="0"/>
        <v>8</v>
      </c>
      <c r="L33" s="7"/>
    </row>
    <row r="34" spans="1:12" ht="18">
      <c r="A34" s="8" t="s">
        <v>255</v>
      </c>
      <c r="B34" s="9" t="s">
        <v>256</v>
      </c>
      <c r="C34" s="35" t="s">
        <v>254</v>
      </c>
      <c r="D34" s="7">
        <v>0</v>
      </c>
      <c r="E34" s="7">
        <v>7</v>
      </c>
      <c r="F34" s="7"/>
      <c r="G34" s="7"/>
      <c r="H34" s="7"/>
      <c r="I34" s="7"/>
      <c r="J34" s="7"/>
      <c r="K34" s="10">
        <f t="shared" si="0"/>
        <v>7</v>
      </c>
      <c r="L34" s="7"/>
    </row>
    <row r="35" spans="1:12" ht="18">
      <c r="A35" s="8" t="s">
        <v>70</v>
      </c>
      <c r="B35" s="9" t="s">
        <v>71</v>
      </c>
      <c r="C35" s="35" t="s">
        <v>72</v>
      </c>
      <c r="D35" s="7">
        <v>7</v>
      </c>
      <c r="E35" s="7">
        <v>0</v>
      </c>
      <c r="F35" s="7"/>
      <c r="G35" s="7"/>
      <c r="H35" s="7"/>
      <c r="I35" s="7"/>
      <c r="J35" s="7"/>
      <c r="K35" s="10">
        <f t="shared" si="0"/>
        <v>7</v>
      </c>
      <c r="L35" s="7"/>
    </row>
    <row r="36" spans="1:12" ht="18">
      <c r="A36" s="8" t="s">
        <v>23</v>
      </c>
      <c r="B36" s="9" t="s">
        <v>73</v>
      </c>
      <c r="C36" s="35" t="s">
        <v>74</v>
      </c>
      <c r="D36" s="7">
        <v>6</v>
      </c>
      <c r="E36" s="7">
        <v>0</v>
      </c>
      <c r="F36" s="7"/>
      <c r="G36" s="7"/>
      <c r="H36" s="7"/>
      <c r="I36" s="7"/>
      <c r="J36" s="7"/>
      <c r="K36" s="10">
        <f t="shared" si="0"/>
        <v>6</v>
      </c>
      <c r="L36" s="7"/>
    </row>
    <row r="37" spans="1:12" ht="18">
      <c r="A37" s="8" t="s">
        <v>257</v>
      </c>
      <c r="B37" s="9" t="s">
        <v>94</v>
      </c>
      <c r="C37" s="11" t="s">
        <v>182</v>
      </c>
      <c r="D37" s="7">
        <v>0</v>
      </c>
      <c r="E37" s="7">
        <v>6</v>
      </c>
      <c r="F37" s="7"/>
      <c r="G37" s="7"/>
      <c r="H37" s="7"/>
      <c r="I37" s="7"/>
      <c r="J37" s="7"/>
      <c r="K37" s="10">
        <f t="shared" si="0"/>
        <v>6</v>
      </c>
      <c r="L37" s="7"/>
    </row>
    <row r="38" spans="1:12" ht="18">
      <c r="A38" s="8" t="s">
        <v>258</v>
      </c>
      <c r="B38" s="9" t="s">
        <v>259</v>
      </c>
      <c r="C38" s="35" t="s">
        <v>245</v>
      </c>
      <c r="D38" s="7">
        <v>0</v>
      </c>
      <c r="E38" s="7">
        <v>5</v>
      </c>
      <c r="F38" s="7"/>
      <c r="G38" s="7"/>
      <c r="H38" s="7"/>
      <c r="I38" s="7"/>
      <c r="J38" s="7"/>
      <c r="K38" s="10">
        <f t="shared" si="0"/>
        <v>5</v>
      </c>
      <c r="L38" s="7"/>
    </row>
    <row r="39" spans="1:12" ht="18">
      <c r="A39" s="8" t="s">
        <v>260</v>
      </c>
      <c r="B39" s="9" t="s">
        <v>25</v>
      </c>
      <c r="C39" s="35" t="s">
        <v>245</v>
      </c>
      <c r="D39" s="7">
        <v>0</v>
      </c>
      <c r="E39" s="7">
        <v>4</v>
      </c>
      <c r="F39" s="7"/>
      <c r="G39" s="7"/>
      <c r="H39" s="7"/>
      <c r="I39" s="7"/>
      <c r="J39" s="7"/>
      <c r="K39" s="10">
        <f t="shared" si="0"/>
        <v>4</v>
      </c>
      <c r="L39" s="7"/>
    </row>
    <row r="40" spans="1:12" ht="18">
      <c r="A40" s="8" t="s">
        <v>261</v>
      </c>
      <c r="B40" s="9" t="s">
        <v>27</v>
      </c>
      <c r="C40" s="35" t="s">
        <v>262</v>
      </c>
      <c r="D40" s="7">
        <v>0</v>
      </c>
      <c r="E40" s="7">
        <v>3</v>
      </c>
      <c r="F40" s="7"/>
      <c r="G40" s="7"/>
      <c r="H40" s="7"/>
      <c r="I40" s="7"/>
      <c r="J40" s="7"/>
      <c r="K40" s="10">
        <f t="shared" si="0"/>
        <v>3</v>
      </c>
      <c r="L40" s="7"/>
    </row>
    <row r="41" spans="1:12" ht="18">
      <c r="A41" s="8" t="s">
        <v>263</v>
      </c>
      <c r="B41" s="9" t="s">
        <v>264</v>
      </c>
      <c r="C41" s="35" t="s">
        <v>265</v>
      </c>
      <c r="D41" s="7">
        <v>0</v>
      </c>
      <c r="E41" s="7">
        <v>2</v>
      </c>
      <c r="F41" s="7"/>
      <c r="G41" s="7"/>
      <c r="H41" s="7"/>
      <c r="I41" s="7"/>
      <c r="J41" s="7"/>
      <c r="K41" s="10">
        <f t="shared" si="0"/>
        <v>2</v>
      </c>
      <c r="L41" s="7"/>
    </row>
    <row r="42" spans="1:12" ht="18">
      <c r="A42" s="8"/>
      <c r="B42" s="9"/>
      <c r="C42" s="7"/>
      <c r="D42" s="7"/>
      <c r="E42" s="7"/>
      <c r="F42" s="7"/>
      <c r="G42" s="7"/>
      <c r="H42" s="7"/>
      <c r="I42" s="7"/>
      <c r="J42" s="7"/>
      <c r="K42" s="10"/>
      <c r="L42" s="7"/>
    </row>
    <row r="43" spans="1:12" ht="15.75">
      <c r="A43" s="8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.75">
      <c r="A44" s="12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ht="20.25">
      <c r="A45" s="73" t="s">
        <v>52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14"/>
    </row>
    <row r="46" spans="1:13" ht="15.75">
      <c r="A46" s="71" t="s">
        <v>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6"/>
    </row>
    <row r="47" spans="1:12" ht="12.75">
      <c r="A47" s="15" t="s">
        <v>2</v>
      </c>
      <c r="B47" s="15" t="s">
        <v>3</v>
      </c>
      <c r="C47" s="15" t="s">
        <v>4</v>
      </c>
      <c r="D47" s="15" t="s">
        <v>5</v>
      </c>
      <c r="E47" s="15" t="s">
        <v>6</v>
      </c>
      <c r="F47" s="15" t="s">
        <v>7</v>
      </c>
      <c r="G47" s="15" t="s">
        <v>8</v>
      </c>
      <c r="H47" s="15" t="s">
        <v>9</v>
      </c>
      <c r="I47" s="15" t="s">
        <v>10</v>
      </c>
      <c r="J47" s="36" t="s">
        <v>51</v>
      </c>
      <c r="K47" s="15" t="s">
        <v>11</v>
      </c>
      <c r="L47" s="15" t="s">
        <v>12</v>
      </c>
    </row>
    <row r="48" spans="1:12" ht="15.75">
      <c r="A48" s="16"/>
      <c r="B48" s="16"/>
      <c r="C48" s="17"/>
      <c r="D48" s="15"/>
      <c r="E48" s="15"/>
      <c r="F48" s="15"/>
      <c r="G48" s="15"/>
      <c r="H48" s="15"/>
      <c r="I48" s="15"/>
      <c r="J48" s="15"/>
      <c r="K48" s="18"/>
      <c r="L48" s="15"/>
    </row>
    <row r="49" spans="1:12" ht="18">
      <c r="A49" s="16" t="s">
        <v>266</v>
      </c>
      <c r="B49" s="16" t="s">
        <v>83</v>
      </c>
      <c r="C49" s="36" t="s">
        <v>267</v>
      </c>
      <c r="D49" s="15">
        <v>0</v>
      </c>
      <c r="E49" s="15">
        <v>12</v>
      </c>
      <c r="F49" s="15"/>
      <c r="G49" s="15"/>
      <c r="H49" s="15"/>
      <c r="I49" s="15"/>
      <c r="J49" s="15"/>
      <c r="K49" s="19">
        <f aca="true" t="shared" si="1" ref="K49:K67">SUM(D49:J49)</f>
        <v>12</v>
      </c>
      <c r="L49" s="20" t="s">
        <v>13</v>
      </c>
    </row>
    <row r="50" spans="1:12" ht="18">
      <c r="A50" s="16" t="s">
        <v>75</v>
      </c>
      <c r="B50" s="16" t="s">
        <v>35</v>
      </c>
      <c r="C50" s="36" t="s">
        <v>76</v>
      </c>
      <c r="D50" s="15">
        <v>12</v>
      </c>
      <c r="E50" s="15">
        <v>0</v>
      </c>
      <c r="F50" s="15"/>
      <c r="G50" s="15"/>
      <c r="H50" s="15"/>
      <c r="I50" s="15"/>
      <c r="J50" s="15"/>
      <c r="K50" s="19">
        <f t="shared" si="1"/>
        <v>12</v>
      </c>
      <c r="L50" s="20" t="s">
        <v>15</v>
      </c>
    </row>
    <row r="51" spans="1:12" ht="18">
      <c r="A51" s="16" t="s">
        <v>268</v>
      </c>
      <c r="B51" s="16" t="s">
        <v>269</v>
      </c>
      <c r="C51" s="20" t="s">
        <v>270</v>
      </c>
      <c r="D51" s="15">
        <v>0</v>
      </c>
      <c r="E51" s="15">
        <v>10</v>
      </c>
      <c r="F51" s="15"/>
      <c r="G51" s="15"/>
      <c r="H51" s="15"/>
      <c r="I51" s="15"/>
      <c r="J51" s="21"/>
      <c r="K51" s="19">
        <f t="shared" si="1"/>
        <v>10</v>
      </c>
      <c r="L51" s="20" t="s">
        <v>17</v>
      </c>
    </row>
    <row r="52" spans="1:12" ht="18">
      <c r="A52" s="16" t="s">
        <v>77</v>
      </c>
      <c r="B52" s="16" t="s">
        <v>78</v>
      </c>
      <c r="C52" s="36" t="s">
        <v>79</v>
      </c>
      <c r="D52" s="15">
        <v>10</v>
      </c>
      <c r="E52" s="15">
        <v>0</v>
      </c>
      <c r="F52" s="15"/>
      <c r="G52" s="15"/>
      <c r="H52" s="15"/>
      <c r="I52" s="15"/>
      <c r="J52" s="15"/>
      <c r="K52" s="19">
        <f t="shared" si="1"/>
        <v>10</v>
      </c>
      <c r="L52" s="20"/>
    </row>
    <row r="53" spans="1:12" ht="18">
      <c r="A53" s="16" t="s">
        <v>18</v>
      </c>
      <c r="B53" s="16" t="s">
        <v>80</v>
      </c>
      <c r="C53" s="36" t="s">
        <v>81</v>
      </c>
      <c r="D53" s="15">
        <v>9</v>
      </c>
      <c r="E53" s="15">
        <v>0</v>
      </c>
      <c r="F53" s="15"/>
      <c r="G53" s="15"/>
      <c r="H53" s="15"/>
      <c r="I53" s="15"/>
      <c r="J53" s="15"/>
      <c r="K53" s="19">
        <f t="shared" si="1"/>
        <v>9</v>
      </c>
      <c r="L53" s="20"/>
    </row>
    <row r="54" spans="1:12" ht="18">
      <c r="A54" s="16" t="s">
        <v>271</v>
      </c>
      <c r="B54" s="16" t="s">
        <v>272</v>
      </c>
      <c r="C54" s="36" t="s">
        <v>251</v>
      </c>
      <c r="D54" s="15">
        <v>0</v>
      </c>
      <c r="E54" s="15">
        <v>9</v>
      </c>
      <c r="F54" s="15"/>
      <c r="G54" s="15"/>
      <c r="H54" s="15"/>
      <c r="I54" s="15"/>
      <c r="J54" s="15"/>
      <c r="K54" s="19">
        <f t="shared" si="1"/>
        <v>9</v>
      </c>
      <c r="L54" s="20"/>
    </row>
    <row r="55" spans="1:12" ht="18">
      <c r="A55" s="16" t="s">
        <v>273</v>
      </c>
      <c r="B55" s="16" t="s">
        <v>274</v>
      </c>
      <c r="C55" s="20" t="s">
        <v>275</v>
      </c>
      <c r="D55" s="15">
        <v>0</v>
      </c>
      <c r="E55" s="15">
        <v>8</v>
      </c>
      <c r="F55" s="15"/>
      <c r="G55" s="15"/>
      <c r="H55" s="15"/>
      <c r="I55" s="15"/>
      <c r="J55" s="15"/>
      <c r="K55" s="19">
        <f t="shared" si="1"/>
        <v>8</v>
      </c>
      <c r="L55" s="20"/>
    </row>
    <row r="56" spans="1:12" ht="18">
      <c r="A56" s="16" t="s">
        <v>82</v>
      </c>
      <c r="B56" s="16" t="s">
        <v>83</v>
      </c>
      <c r="C56" s="36" t="s">
        <v>81</v>
      </c>
      <c r="D56" s="15">
        <v>8</v>
      </c>
      <c r="E56" s="15">
        <v>0</v>
      </c>
      <c r="F56" s="15"/>
      <c r="G56" s="15"/>
      <c r="H56" s="15"/>
      <c r="I56" s="15"/>
      <c r="J56" s="15"/>
      <c r="K56" s="19">
        <f t="shared" si="1"/>
        <v>8</v>
      </c>
      <c r="L56" s="20"/>
    </row>
    <row r="57" spans="1:12" ht="18">
      <c r="A57" s="16" t="s">
        <v>84</v>
      </c>
      <c r="B57" s="16" t="s">
        <v>63</v>
      </c>
      <c r="C57" s="36" t="s">
        <v>85</v>
      </c>
      <c r="D57" s="15">
        <v>7</v>
      </c>
      <c r="E57" s="15">
        <v>0</v>
      </c>
      <c r="F57" s="15"/>
      <c r="G57" s="15"/>
      <c r="H57" s="15"/>
      <c r="I57" s="15"/>
      <c r="J57" s="21"/>
      <c r="K57" s="19">
        <f t="shared" si="1"/>
        <v>7</v>
      </c>
      <c r="L57" s="20"/>
    </row>
    <row r="58" spans="1:12" ht="18">
      <c r="A58" s="16" t="s">
        <v>278</v>
      </c>
      <c r="B58" s="16" t="s">
        <v>277</v>
      </c>
      <c r="C58" s="20" t="s">
        <v>276</v>
      </c>
      <c r="D58" s="15">
        <v>0</v>
      </c>
      <c r="E58" s="15">
        <v>7</v>
      </c>
      <c r="F58" s="15"/>
      <c r="G58" s="15"/>
      <c r="H58" s="15"/>
      <c r="I58" s="15"/>
      <c r="J58" s="15"/>
      <c r="K58" s="19">
        <f t="shared" si="1"/>
        <v>7</v>
      </c>
      <c r="L58" s="20"/>
    </row>
    <row r="59" spans="1:12" ht="18">
      <c r="A59" s="16" t="s">
        <v>86</v>
      </c>
      <c r="B59" s="16" t="s">
        <v>27</v>
      </c>
      <c r="C59" s="36" t="s">
        <v>87</v>
      </c>
      <c r="D59" s="15">
        <v>6</v>
      </c>
      <c r="E59" s="15">
        <v>0</v>
      </c>
      <c r="F59" s="15"/>
      <c r="G59" s="15"/>
      <c r="H59" s="15"/>
      <c r="I59" s="15"/>
      <c r="J59" s="15"/>
      <c r="K59" s="19">
        <f t="shared" si="1"/>
        <v>6</v>
      </c>
      <c r="L59" s="20"/>
    </row>
    <row r="60" spans="1:12" ht="18">
      <c r="A60" s="16" t="s">
        <v>279</v>
      </c>
      <c r="B60" s="16" t="s">
        <v>111</v>
      </c>
      <c r="C60" s="20" t="s">
        <v>182</v>
      </c>
      <c r="D60" s="15">
        <v>0</v>
      </c>
      <c r="E60" s="15">
        <v>6</v>
      </c>
      <c r="F60" s="15"/>
      <c r="G60" s="15"/>
      <c r="H60" s="15"/>
      <c r="I60" s="15"/>
      <c r="J60" s="15"/>
      <c r="K60" s="19">
        <f t="shared" si="1"/>
        <v>6</v>
      </c>
      <c r="L60" s="20"/>
    </row>
    <row r="61" spans="1:12" ht="18">
      <c r="A61" s="16" t="s">
        <v>88</v>
      </c>
      <c r="B61" s="16" t="s">
        <v>35</v>
      </c>
      <c r="C61" s="36" t="s">
        <v>89</v>
      </c>
      <c r="D61" s="15">
        <v>5</v>
      </c>
      <c r="E61" s="15">
        <v>0</v>
      </c>
      <c r="F61" s="15"/>
      <c r="G61" s="15"/>
      <c r="H61" s="15"/>
      <c r="I61" s="15"/>
      <c r="J61" s="15"/>
      <c r="K61" s="19">
        <f t="shared" si="1"/>
        <v>5</v>
      </c>
      <c r="L61" s="20"/>
    </row>
    <row r="62" spans="1:12" ht="18">
      <c r="A62" s="16" t="s">
        <v>280</v>
      </c>
      <c r="B62" s="21" t="s">
        <v>29</v>
      </c>
      <c r="C62" s="36" t="s">
        <v>267</v>
      </c>
      <c r="D62" s="15">
        <v>0</v>
      </c>
      <c r="E62" s="15">
        <v>5</v>
      </c>
      <c r="F62" s="15"/>
      <c r="G62" s="15"/>
      <c r="H62" s="15"/>
      <c r="I62" s="15"/>
      <c r="J62" s="15"/>
      <c r="K62" s="19">
        <f t="shared" si="1"/>
        <v>5</v>
      </c>
      <c r="L62" s="20"/>
    </row>
    <row r="63" spans="1:12" ht="18">
      <c r="A63" s="16" t="s">
        <v>90</v>
      </c>
      <c r="B63" s="16" t="s">
        <v>91</v>
      </c>
      <c r="C63" s="36" t="s">
        <v>92</v>
      </c>
      <c r="D63" s="15">
        <v>4</v>
      </c>
      <c r="E63" s="15">
        <v>0</v>
      </c>
      <c r="F63" s="15"/>
      <c r="G63" s="15"/>
      <c r="H63" s="15"/>
      <c r="I63" s="15"/>
      <c r="J63" s="15"/>
      <c r="K63" s="19">
        <f t="shared" si="1"/>
        <v>4</v>
      </c>
      <c r="L63" s="20"/>
    </row>
    <row r="64" spans="1:12" ht="18">
      <c r="A64" s="16" t="s">
        <v>281</v>
      </c>
      <c r="B64" s="21" t="s">
        <v>282</v>
      </c>
      <c r="C64" s="17" t="s">
        <v>267</v>
      </c>
      <c r="D64" s="15">
        <v>0</v>
      </c>
      <c r="E64" s="15">
        <v>4</v>
      </c>
      <c r="F64" s="15"/>
      <c r="G64" s="15"/>
      <c r="H64" s="15"/>
      <c r="I64" s="15"/>
      <c r="J64" s="15"/>
      <c r="K64" s="19">
        <f t="shared" si="1"/>
        <v>4</v>
      </c>
      <c r="L64" s="20"/>
    </row>
    <row r="65" spans="1:12" ht="18">
      <c r="A65" s="16" t="s">
        <v>93</v>
      </c>
      <c r="B65" s="16" t="s">
        <v>94</v>
      </c>
      <c r="C65" s="36" t="s">
        <v>92</v>
      </c>
      <c r="D65" s="15">
        <v>3</v>
      </c>
      <c r="E65" s="15">
        <v>0</v>
      </c>
      <c r="F65" s="15"/>
      <c r="G65" s="15"/>
      <c r="H65" s="15"/>
      <c r="I65" s="15"/>
      <c r="J65" s="21"/>
      <c r="K65" s="19">
        <f t="shared" si="1"/>
        <v>3</v>
      </c>
      <c r="L65" s="15"/>
    </row>
    <row r="66" spans="1:12" ht="15.75">
      <c r="A66" s="16" t="s">
        <v>336</v>
      </c>
      <c r="B66" s="21" t="s">
        <v>27</v>
      </c>
      <c r="C66" s="36" t="s">
        <v>262</v>
      </c>
      <c r="D66" s="15">
        <v>0</v>
      </c>
      <c r="E66" s="15">
        <v>3</v>
      </c>
      <c r="F66" s="15"/>
      <c r="G66" s="15"/>
      <c r="H66" s="15"/>
      <c r="I66" s="15"/>
      <c r="J66" s="15"/>
      <c r="K66" s="18">
        <f t="shared" si="1"/>
        <v>3</v>
      </c>
      <c r="L66" s="15"/>
    </row>
    <row r="67" spans="1:12" ht="18">
      <c r="A67" s="16" t="s">
        <v>95</v>
      </c>
      <c r="B67" s="16" t="s">
        <v>96</v>
      </c>
      <c r="C67" s="36" t="s">
        <v>92</v>
      </c>
      <c r="D67" s="15">
        <v>2</v>
      </c>
      <c r="E67" s="15">
        <v>0</v>
      </c>
      <c r="F67" s="15"/>
      <c r="G67" s="15"/>
      <c r="H67" s="15"/>
      <c r="I67" s="15"/>
      <c r="J67" s="15"/>
      <c r="K67" s="19">
        <f t="shared" si="1"/>
        <v>2</v>
      </c>
      <c r="L67" s="15"/>
    </row>
    <row r="68" spans="1:12" ht="15.75">
      <c r="A68" s="16"/>
      <c r="B68" s="21"/>
      <c r="C68" s="15"/>
      <c r="D68" s="15"/>
      <c r="E68" s="15"/>
      <c r="F68" s="15"/>
      <c r="G68" s="15"/>
      <c r="H68" s="15"/>
      <c r="I68" s="15"/>
      <c r="J68" s="15"/>
      <c r="K68" s="18"/>
      <c r="L68" s="15"/>
    </row>
    <row r="69" spans="1:12" ht="15.75">
      <c r="A69" s="16"/>
      <c r="B69" s="21"/>
      <c r="C69" s="15"/>
      <c r="D69" s="15"/>
      <c r="E69" s="15"/>
      <c r="F69" s="15"/>
      <c r="G69" s="15"/>
      <c r="H69" s="15"/>
      <c r="I69" s="15"/>
      <c r="J69" s="15"/>
      <c r="K69" s="18"/>
      <c r="L69" s="15"/>
    </row>
    <row r="70" spans="1:12" ht="15.75">
      <c r="A70" s="16"/>
      <c r="B70" s="21"/>
      <c r="C70" s="15"/>
      <c r="D70" s="15"/>
      <c r="E70" s="15"/>
      <c r="F70" s="15"/>
      <c r="G70" s="15"/>
      <c r="H70" s="15"/>
      <c r="I70" s="15"/>
      <c r="J70" s="15"/>
      <c r="K70" s="18"/>
      <c r="L70" s="15"/>
    </row>
    <row r="71" spans="1:12" ht="15.75">
      <c r="A71" s="16"/>
      <c r="B71" s="21"/>
      <c r="C71" s="15"/>
      <c r="D71" s="15"/>
      <c r="E71" s="15"/>
      <c r="F71" s="15"/>
      <c r="G71" s="15"/>
      <c r="H71" s="15"/>
      <c r="I71" s="15"/>
      <c r="J71" s="15"/>
      <c r="K71" s="18"/>
      <c r="L71" s="15"/>
    </row>
    <row r="72" spans="1:12" ht="15.75">
      <c r="A72" s="16"/>
      <c r="B72" s="21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3" ht="20.25">
      <c r="A74" s="72" t="s">
        <v>53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24"/>
    </row>
    <row r="75" spans="1:13" ht="15.75">
      <c r="A75" s="71" t="s">
        <v>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"/>
    </row>
    <row r="76" spans="1:12" ht="12.75">
      <c r="A76" s="15" t="s">
        <v>2</v>
      </c>
      <c r="B76" s="15" t="s">
        <v>3</v>
      </c>
      <c r="C76" s="15" t="s">
        <v>4</v>
      </c>
      <c r="D76" s="15" t="s">
        <v>5</v>
      </c>
      <c r="E76" s="15" t="s">
        <v>6</v>
      </c>
      <c r="F76" s="15" t="s">
        <v>7</v>
      </c>
      <c r="G76" s="15" t="s">
        <v>8</v>
      </c>
      <c r="H76" s="15" t="s">
        <v>9</v>
      </c>
      <c r="I76" s="15" t="s">
        <v>10</v>
      </c>
      <c r="J76" s="36" t="s">
        <v>51</v>
      </c>
      <c r="K76" s="15" t="s">
        <v>11</v>
      </c>
      <c r="L76" s="15" t="s">
        <v>12</v>
      </c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5.75">
      <c r="A78" s="16" t="s">
        <v>99</v>
      </c>
      <c r="B78" s="16" t="s">
        <v>27</v>
      </c>
      <c r="C78" s="17" t="s">
        <v>100</v>
      </c>
      <c r="D78" s="15">
        <v>10</v>
      </c>
      <c r="E78" s="15">
        <v>8</v>
      </c>
      <c r="F78" s="15"/>
      <c r="G78" s="15"/>
      <c r="H78" s="15"/>
      <c r="I78" s="15"/>
      <c r="J78" s="15"/>
      <c r="K78" s="18">
        <f aca="true" t="shared" si="2" ref="K78:K94">SUM(D78:J78)</f>
        <v>18</v>
      </c>
      <c r="L78" s="15" t="s">
        <v>13</v>
      </c>
    </row>
    <row r="79" spans="1:12" ht="15.75">
      <c r="A79" s="16" t="s">
        <v>105</v>
      </c>
      <c r="B79" s="21" t="s">
        <v>29</v>
      </c>
      <c r="C79" s="17" t="s">
        <v>106</v>
      </c>
      <c r="D79" s="15">
        <v>7</v>
      </c>
      <c r="E79" s="15">
        <v>9</v>
      </c>
      <c r="F79" s="15"/>
      <c r="G79" s="15"/>
      <c r="H79" s="15"/>
      <c r="I79" s="15"/>
      <c r="J79" s="15"/>
      <c r="K79" s="18">
        <f t="shared" si="2"/>
        <v>16</v>
      </c>
      <c r="L79" s="15" t="s">
        <v>15</v>
      </c>
    </row>
    <row r="80" spans="1:12" ht="15.75">
      <c r="A80" s="16" t="s">
        <v>283</v>
      </c>
      <c r="B80" s="21" t="s">
        <v>121</v>
      </c>
      <c r="C80" s="17" t="s">
        <v>284</v>
      </c>
      <c r="D80" s="15">
        <v>0</v>
      </c>
      <c r="E80" s="15">
        <v>12</v>
      </c>
      <c r="F80" s="15"/>
      <c r="G80" s="15"/>
      <c r="H80" s="15"/>
      <c r="I80" s="15"/>
      <c r="J80" s="15"/>
      <c r="K80" s="18">
        <f t="shared" si="2"/>
        <v>12</v>
      </c>
      <c r="L80" s="15" t="s">
        <v>17</v>
      </c>
    </row>
    <row r="81" spans="1:12" ht="15.75">
      <c r="A81" s="16" t="s">
        <v>97</v>
      </c>
      <c r="B81" s="16" t="s">
        <v>35</v>
      </c>
      <c r="C81" s="36" t="s">
        <v>98</v>
      </c>
      <c r="D81" s="15">
        <v>12</v>
      </c>
      <c r="E81" s="15">
        <v>0</v>
      </c>
      <c r="F81" s="15"/>
      <c r="G81" s="15"/>
      <c r="H81" s="15"/>
      <c r="I81" s="15"/>
      <c r="J81" s="15"/>
      <c r="K81" s="18">
        <f t="shared" si="2"/>
        <v>12</v>
      </c>
      <c r="L81" s="15"/>
    </row>
    <row r="82" spans="1:12" ht="15.75">
      <c r="A82" s="16" t="s">
        <v>285</v>
      </c>
      <c r="B82" s="21" t="s">
        <v>124</v>
      </c>
      <c r="C82" s="17" t="s">
        <v>182</v>
      </c>
      <c r="D82" s="15">
        <v>0</v>
      </c>
      <c r="E82" s="15">
        <v>10</v>
      </c>
      <c r="F82" s="15"/>
      <c r="G82" s="15"/>
      <c r="H82" s="15"/>
      <c r="I82" s="15"/>
      <c r="J82" s="15"/>
      <c r="K82" s="18">
        <f t="shared" si="2"/>
        <v>10</v>
      </c>
      <c r="L82" s="15"/>
    </row>
    <row r="83" spans="1:12" ht="15.75">
      <c r="A83" s="16" t="s">
        <v>101</v>
      </c>
      <c r="B83" s="21" t="s">
        <v>28</v>
      </c>
      <c r="C83" s="36" t="s">
        <v>102</v>
      </c>
      <c r="D83" s="15">
        <v>9</v>
      </c>
      <c r="E83" s="15">
        <v>0</v>
      </c>
      <c r="F83" s="15"/>
      <c r="G83" s="15"/>
      <c r="H83" s="15"/>
      <c r="I83" s="15"/>
      <c r="J83" s="15"/>
      <c r="K83" s="18">
        <f t="shared" si="2"/>
        <v>9</v>
      </c>
      <c r="L83" s="15"/>
    </row>
    <row r="84" spans="1:12" ht="15.75">
      <c r="A84" s="16" t="s">
        <v>103</v>
      </c>
      <c r="B84" s="16" t="s">
        <v>83</v>
      </c>
      <c r="C84" s="36" t="s">
        <v>104</v>
      </c>
      <c r="D84" s="15">
        <v>8</v>
      </c>
      <c r="E84" s="15">
        <v>0</v>
      </c>
      <c r="F84" s="15"/>
      <c r="G84" s="15"/>
      <c r="H84" s="15"/>
      <c r="I84" s="15"/>
      <c r="J84" s="15"/>
      <c r="K84" s="18">
        <f t="shared" si="2"/>
        <v>8</v>
      </c>
      <c r="L84" s="15"/>
    </row>
    <row r="85" spans="1:12" ht="15.75">
      <c r="A85" s="16" t="s">
        <v>286</v>
      </c>
      <c r="B85" s="21" t="s">
        <v>111</v>
      </c>
      <c r="C85" s="17" t="s">
        <v>287</v>
      </c>
      <c r="D85" s="15">
        <v>0</v>
      </c>
      <c r="E85" s="15">
        <v>7</v>
      </c>
      <c r="F85" s="15"/>
      <c r="G85" s="15"/>
      <c r="H85" s="15"/>
      <c r="I85" s="15"/>
      <c r="J85" s="15"/>
      <c r="K85" s="18">
        <f t="shared" si="2"/>
        <v>7</v>
      </c>
      <c r="L85" s="15"/>
    </row>
    <row r="86" spans="1:12" ht="15.75">
      <c r="A86" s="16" t="s">
        <v>288</v>
      </c>
      <c r="B86" s="21" t="s">
        <v>132</v>
      </c>
      <c r="C86" s="17" t="s">
        <v>289</v>
      </c>
      <c r="D86" s="15">
        <v>0</v>
      </c>
      <c r="E86" s="15">
        <v>6</v>
      </c>
      <c r="F86" s="15"/>
      <c r="G86" s="15"/>
      <c r="H86" s="15"/>
      <c r="I86" s="15"/>
      <c r="J86" s="15"/>
      <c r="K86" s="18">
        <f t="shared" si="2"/>
        <v>6</v>
      </c>
      <c r="L86" s="15"/>
    </row>
    <row r="87" spans="1:12" ht="15.75">
      <c r="A87" s="16" t="s">
        <v>107</v>
      </c>
      <c r="B87" s="16" t="s">
        <v>108</v>
      </c>
      <c r="C87" s="36" t="s">
        <v>109</v>
      </c>
      <c r="D87" s="15">
        <v>6</v>
      </c>
      <c r="E87" s="15">
        <v>0</v>
      </c>
      <c r="F87" s="15"/>
      <c r="G87" s="15"/>
      <c r="H87" s="15"/>
      <c r="I87" s="15"/>
      <c r="J87" s="15"/>
      <c r="K87" s="18">
        <f t="shared" si="2"/>
        <v>6</v>
      </c>
      <c r="L87" s="15"/>
    </row>
    <row r="88" spans="1:12" ht="15.75">
      <c r="A88" s="16" t="s">
        <v>290</v>
      </c>
      <c r="B88" s="21" t="s">
        <v>186</v>
      </c>
      <c r="C88" s="17" t="s">
        <v>275</v>
      </c>
      <c r="D88" s="15">
        <v>0</v>
      </c>
      <c r="E88" s="15">
        <v>5</v>
      </c>
      <c r="F88" s="15"/>
      <c r="G88" s="15"/>
      <c r="H88" s="15"/>
      <c r="I88" s="15"/>
      <c r="J88" s="15"/>
      <c r="K88" s="18">
        <f t="shared" si="2"/>
        <v>5</v>
      </c>
      <c r="L88" s="15"/>
    </row>
    <row r="89" spans="1:12" ht="15.75">
      <c r="A89" s="16" t="s">
        <v>110</v>
      </c>
      <c r="B89" s="25" t="s">
        <v>111</v>
      </c>
      <c r="C89" s="36" t="s">
        <v>112</v>
      </c>
      <c r="D89" s="15">
        <v>5</v>
      </c>
      <c r="E89" s="15">
        <v>0</v>
      </c>
      <c r="F89" s="15"/>
      <c r="G89" s="15"/>
      <c r="H89" s="15"/>
      <c r="I89" s="15"/>
      <c r="J89" s="15"/>
      <c r="K89" s="18">
        <f t="shared" si="2"/>
        <v>5</v>
      </c>
      <c r="L89" s="15"/>
    </row>
    <row r="90" spans="1:12" ht="15.75">
      <c r="A90" s="16" t="s">
        <v>338</v>
      </c>
      <c r="B90" s="21" t="s">
        <v>28</v>
      </c>
      <c r="C90" s="17" t="s">
        <v>337</v>
      </c>
      <c r="D90" s="15">
        <v>0</v>
      </c>
      <c r="E90" s="15">
        <v>4</v>
      </c>
      <c r="F90" s="15"/>
      <c r="G90" s="15"/>
      <c r="H90" s="15"/>
      <c r="I90" s="15"/>
      <c r="J90" s="15"/>
      <c r="K90" s="18">
        <f t="shared" si="2"/>
        <v>4</v>
      </c>
      <c r="L90" s="15"/>
    </row>
    <row r="91" spans="1:12" ht="15.75">
      <c r="A91" s="16" t="s">
        <v>113</v>
      </c>
      <c r="B91" s="21" t="s">
        <v>114</v>
      </c>
      <c r="C91" s="36" t="s">
        <v>115</v>
      </c>
      <c r="D91" s="15">
        <v>4</v>
      </c>
      <c r="E91" s="15">
        <v>0</v>
      </c>
      <c r="F91" s="15"/>
      <c r="G91" s="15"/>
      <c r="H91" s="15"/>
      <c r="I91" s="15"/>
      <c r="J91" s="15"/>
      <c r="K91" s="18">
        <f t="shared" si="2"/>
        <v>4</v>
      </c>
      <c r="L91" s="15"/>
    </row>
    <row r="92" spans="1:12" ht="15.75">
      <c r="A92" s="16" t="s">
        <v>116</v>
      </c>
      <c r="B92" s="21" t="s">
        <v>117</v>
      </c>
      <c r="C92" s="17" t="s">
        <v>118</v>
      </c>
      <c r="D92" s="15">
        <v>3</v>
      </c>
      <c r="E92" s="15">
        <v>0</v>
      </c>
      <c r="F92" s="15"/>
      <c r="G92" s="15"/>
      <c r="H92" s="15"/>
      <c r="I92" s="15"/>
      <c r="J92" s="15"/>
      <c r="K92" s="18">
        <f t="shared" si="2"/>
        <v>3</v>
      </c>
      <c r="L92" s="15"/>
    </row>
    <row r="93" spans="1:12" ht="15.75">
      <c r="A93" s="16" t="s">
        <v>339</v>
      </c>
      <c r="B93" s="21" t="s">
        <v>27</v>
      </c>
      <c r="C93" s="17" t="s">
        <v>340</v>
      </c>
      <c r="D93" s="15">
        <v>0</v>
      </c>
      <c r="E93" s="15">
        <v>3</v>
      </c>
      <c r="F93" s="15"/>
      <c r="G93" s="15"/>
      <c r="H93" s="15"/>
      <c r="I93" s="15"/>
      <c r="J93" s="15"/>
      <c r="K93" s="18">
        <f t="shared" si="2"/>
        <v>3</v>
      </c>
      <c r="L93" s="15"/>
    </row>
    <row r="94" spans="1:12" ht="15.75">
      <c r="A94" s="16" t="s">
        <v>120</v>
      </c>
      <c r="B94" s="21" t="s">
        <v>121</v>
      </c>
      <c r="C94" s="17" t="s">
        <v>119</v>
      </c>
      <c r="D94" s="15">
        <v>2</v>
      </c>
      <c r="E94" s="15">
        <v>0</v>
      </c>
      <c r="F94" s="15"/>
      <c r="G94" s="15"/>
      <c r="H94" s="15"/>
      <c r="I94" s="15"/>
      <c r="J94" s="15"/>
      <c r="K94" s="18">
        <f t="shared" si="2"/>
        <v>2</v>
      </c>
      <c r="L94" s="15"/>
    </row>
    <row r="95" spans="1:12" ht="15.75">
      <c r="A95" s="16"/>
      <c r="B95" s="21"/>
      <c r="C95" s="17"/>
      <c r="D95" s="15"/>
      <c r="E95" s="15"/>
      <c r="F95" s="15"/>
      <c r="G95" s="15"/>
      <c r="H95" s="15"/>
      <c r="I95" s="15"/>
      <c r="J95" s="15"/>
      <c r="K95" s="18"/>
      <c r="L95" s="15"/>
    </row>
    <row r="96" spans="1:12" ht="15.75">
      <c r="A96" s="16"/>
      <c r="B96" s="21"/>
      <c r="C96" s="17"/>
      <c r="D96" s="15"/>
      <c r="E96" s="15"/>
      <c r="F96" s="15"/>
      <c r="G96" s="15"/>
      <c r="H96" s="15"/>
      <c r="I96" s="15"/>
      <c r="J96" s="15"/>
      <c r="K96" s="18"/>
      <c r="L96" s="15"/>
    </row>
    <row r="97" spans="1:12" ht="15.75">
      <c r="A97" s="16"/>
      <c r="B97" s="21"/>
      <c r="C97" s="17"/>
      <c r="D97" s="15"/>
      <c r="E97" s="15"/>
      <c r="F97" s="15"/>
      <c r="G97" s="15"/>
      <c r="H97" s="15"/>
      <c r="I97" s="15"/>
      <c r="J97" s="15"/>
      <c r="K97" s="18"/>
      <c r="L97" s="15"/>
    </row>
    <row r="98" spans="1:12" ht="15.75">
      <c r="A98" s="16"/>
      <c r="B98" s="21"/>
      <c r="C98" s="17"/>
      <c r="D98" s="15"/>
      <c r="E98" s="15"/>
      <c r="F98" s="15"/>
      <c r="G98" s="15"/>
      <c r="H98" s="15"/>
      <c r="I98" s="15"/>
      <c r="J98" s="15"/>
      <c r="K98" s="18"/>
      <c r="L98" s="15"/>
    </row>
    <row r="99" spans="1:12" ht="15.75">
      <c r="A99" s="16"/>
      <c r="B99" s="21"/>
      <c r="C99" s="17"/>
      <c r="D99" s="15"/>
      <c r="E99" s="15"/>
      <c r="F99" s="15"/>
      <c r="G99" s="15"/>
      <c r="H99" s="15"/>
      <c r="I99" s="15"/>
      <c r="J99" s="15"/>
      <c r="K99" s="18"/>
      <c r="L99" s="15"/>
    </row>
    <row r="100" spans="1:12" ht="15.75">
      <c r="A100" s="16"/>
      <c r="B100" s="16"/>
      <c r="C100" s="15"/>
      <c r="D100" s="15"/>
      <c r="E100" s="15"/>
      <c r="F100" s="15"/>
      <c r="G100" s="15"/>
      <c r="H100" s="15"/>
      <c r="I100" s="15"/>
      <c r="J100" s="15"/>
      <c r="K100" s="18"/>
      <c r="L100" s="15"/>
    </row>
    <row r="101" spans="1:12" ht="15.75">
      <c r="A101" s="16"/>
      <c r="B101" s="21"/>
      <c r="C101" s="17"/>
      <c r="D101" s="15"/>
      <c r="E101" s="15"/>
      <c r="F101" s="15"/>
      <c r="G101" s="15"/>
      <c r="H101" s="15"/>
      <c r="I101" s="15"/>
      <c r="J101" s="15"/>
      <c r="K101" s="18"/>
      <c r="L101" s="15"/>
    </row>
    <row r="102" spans="1:12" ht="15.75">
      <c r="A102" s="26"/>
      <c r="B102" s="27"/>
      <c r="C102" s="28"/>
      <c r="D102" s="23"/>
      <c r="E102" s="23"/>
      <c r="F102" s="23"/>
      <c r="G102" s="23"/>
      <c r="H102" s="23"/>
      <c r="I102" s="23"/>
      <c r="J102" s="23"/>
      <c r="K102" s="29"/>
      <c r="L102" s="23"/>
    </row>
    <row r="103" spans="1:13" ht="20.25">
      <c r="A103" s="72" t="s">
        <v>54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30"/>
    </row>
    <row r="104" spans="1:13" ht="15.75">
      <c r="A104" s="71" t="s">
        <v>1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6"/>
    </row>
    <row r="105" spans="1:12" ht="12.75">
      <c r="A105" s="15" t="s">
        <v>2</v>
      </c>
      <c r="B105" s="15" t="s">
        <v>3</v>
      </c>
      <c r="C105" s="15" t="s">
        <v>4</v>
      </c>
      <c r="D105" s="15" t="s">
        <v>5</v>
      </c>
      <c r="E105" s="15" t="s">
        <v>6</v>
      </c>
      <c r="F105" s="15" t="s">
        <v>7</v>
      </c>
      <c r="G105" s="15" t="s">
        <v>8</v>
      </c>
      <c r="H105" s="15" t="s">
        <v>9</v>
      </c>
      <c r="I105" s="15" t="s">
        <v>10</v>
      </c>
      <c r="J105" s="36" t="s">
        <v>51</v>
      </c>
      <c r="K105" s="15" t="s">
        <v>11</v>
      </c>
      <c r="L105" s="15" t="s">
        <v>12</v>
      </c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5.75">
      <c r="A107" s="16" t="s">
        <v>122</v>
      </c>
      <c r="B107" s="16" t="s">
        <v>33</v>
      </c>
      <c r="C107" s="36" t="s">
        <v>64</v>
      </c>
      <c r="D107" s="15">
        <v>12</v>
      </c>
      <c r="E107" s="15">
        <v>0</v>
      </c>
      <c r="F107" s="15"/>
      <c r="G107" s="15"/>
      <c r="H107" s="15"/>
      <c r="I107" s="15"/>
      <c r="J107" s="15"/>
      <c r="K107" s="31">
        <f aca="true" t="shared" si="3" ref="K107:K122">SUM(D107:J107)</f>
        <v>12</v>
      </c>
      <c r="L107" s="15" t="s">
        <v>13</v>
      </c>
    </row>
    <row r="108" spans="1:12" ht="15.75">
      <c r="A108" s="16" t="s">
        <v>281</v>
      </c>
      <c r="B108" s="16" t="s">
        <v>292</v>
      </c>
      <c r="C108" s="36" t="s">
        <v>293</v>
      </c>
      <c r="D108" s="15">
        <v>0</v>
      </c>
      <c r="E108" s="15">
        <v>12</v>
      </c>
      <c r="F108" s="15"/>
      <c r="G108" s="15"/>
      <c r="H108" s="15"/>
      <c r="I108" s="15"/>
      <c r="J108" s="15"/>
      <c r="K108" s="31">
        <f t="shared" si="3"/>
        <v>12</v>
      </c>
      <c r="L108" s="15" t="s">
        <v>15</v>
      </c>
    </row>
    <row r="109" spans="1:12" ht="15.75">
      <c r="A109" s="16" t="s">
        <v>123</v>
      </c>
      <c r="B109" s="16" t="s">
        <v>124</v>
      </c>
      <c r="C109" s="36" t="s">
        <v>112</v>
      </c>
      <c r="D109" s="15">
        <v>10</v>
      </c>
      <c r="E109" s="15">
        <v>0</v>
      </c>
      <c r="F109" s="15"/>
      <c r="G109" s="15"/>
      <c r="H109" s="15"/>
      <c r="I109" s="15"/>
      <c r="J109" s="15"/>
      <c r="K109" s="31">
        <f t="shared" si="3"/>
        <v>10</v>
      </c>
      <c r="L109" s="15" t="s">
        <v>17</v>
      </c>
    </row>
    <row r="110" spans="1:12" ht="15.75">
      <c r="A110" s="16" t="s">
        <v>295</v>
      </c>
      <c r="B110" s="16" t="s">
        <v>32</v>
      </c>
      <c r="C110" s="36" t="s">
        <v>294</v>
      </c>
      <c r="D110" s="15">
        <v>0</v>
      </c>
      <c r="E110" s="15">
        <v>10</v>
      </c>
      <c r="F110" s="15"/>
      <c r="G110" s="15"/>
      <c r="H110" s="15"/>
      <c r="I110" s="15"/>
      <c r="J110" s="15"/>
      <c r="K110" s="31">
        <f t="shared" si="3"/>
        <v>10</v>
      </c>
      <c r="L110" s="15"/>
    </row>
    <row r="111" spans="1:12" ht="15.75">
      <c r="A111" s="16" t="s">
        <v>296</v>
      </c>
      <c r="B111" s="16" t="s">
        <v>297</v>
      </c>
      <c r="C111" s="36" t="s">
        <v>293</v>
      </c>
      <c r="D111" s="15">
        <v>0</v>
      </c>
      <c r="E111" s="15">
        <v>9</v>
      </c>
      <c r="F111" s="15"/>
      <c r="G111" s="15"/>
      <c r="H111" s="15"/>
      <c r="I111" s="15"/>
      <c r="J111" s="15"/>
      <c r="K111" s="31">
        <f t="shared" si="3"/>
        <v>9</v>
      </c>
      <c r="L111" s="15"/>
    </row>
    <row r="112" spans="1:12" ht="15.75">
      <c r="A112" s="16" t="s">
        <v>125</v>
      </c>
      <c r="B112" s="16" t="s">
        <v>126</v>
      </c>
      <c r="C112" s="36" t="s">
        <v>119</v>
      </c>
      <c r="D112" s="15">
        <v>9</v>
      </c>
      <c r="E112" s="15">
        <v>0</v>
      </c>
      <c r="F112" s="15"/>
      <c r="G112" s="15"/>
      <c r="H112" s="15"/>
      <c r="I112" s="15"/>
      <c r="J112" s="15"/>
      <c r="K112" s="31">
        <f t="shared" si="3"/>
        <v>9</v>
      </c>
      <c r="L112" s="15"/>
    </row>
    <row r="113" spans="1:12" ht="15.75">
      <c r="A113" s="16" t="s">
        <v>127</v>
      </c>
      <c r="B113" s="16" t="s">
        <v>30</v>
      </c>
      <c r="C113" s="36" t="s">
        <v>128</v>
      </c>
      <c r="D113" s="15">
        <v>8</v>
      </c>
      <c r="E113" s="15">
        <v>0</v>
      </c>
      <c r="F113" s="15"/>
      <c r="G113" s="15"/>
      <c r="H113" s="15"/>
      <c r="I113" s="15"/>
      <c r="J113" s="15"/>
      <c r="K113" s="31">
        <f t="shared" si="3"/>
        <v>8</v>
      </c>
      <c r="L113" s="15"/>
    </row>
    <row r="114" spans="1:12" ht="15.75">
      <c r="A114" s="16" t="s">
        <v>127</v>
      </c>
      <c r="B114" s="16" t="s">
        <v>30</v>
      </c>
      <c r="C114" s="36" t="s">
        <v>128</v>
      </c>
      <c r="D114" s="15">
        <v>0</v>
      </c>
      <c r="E114" s="15">
        <v>8</v>
      </c>
      <c r="F114" s="15"/>
      <c r="G114" s="15"/>
      <c r="H114" s="15"/>
      <c r="I114" s="15"/>
      <c r="J114" s="15"/>
      <c r="K114" s="31">
        <f t="shared" si="3"/>
        <v>8</v>
      </c>
      <c r="L114" s="15"/>
    </row>
    <row r="115" spans="1:12" ht="15.75">
      <c r="A115" s="16" t="s">
        <v>129</v>
      </c>
      <c r="B115" s="16" t="s">
        <v>130</v>
      </c>
      <c r="C115" s="36" t="s">
        <v>92</v>
      </c>
      <c r="D115" s="15">
        <v>7</v>
      </c>
      <c r="E115" s="15">
        <v>0</v>
      </c>
      <c r="F115" s="15"/>
      <c r="G115" s="15"/>
      <c r="H115" s="15"/>
      <c r="I115" s="15"/>
      <c r="J115" s="15"/>
      <c r="K115" s="31">
        <f t="shared" si="3"/>
        <v>7</v>
      </c>
      <c r="L115" s="15"/>
    </row>
    <row r="116" spans="1:12" ht="15.75">
      <c r="A116" s="16" t="s">
        <v>299</v>
      </c>
      <c r="B116" s="16" t="s">
        <v>298</v>
      </c>
      <c r="C116" s="36" t="s">
        <v>267</v>
      </c>
      <c r="D116" s="15">
        <v>0</v>
      </c>
      <c r="E116" s="15">
        <v>7</v>
      </c>
      <c r="F116" s="15"/>
      <c r="G116" s="15"/>
      <c r="H116" s="15"/>
      <c r="I116" s="15"/>
      <c r="J116" s="15"/>
      <c r="K116" s="31">
        <f t="shared" si="3"/>
        <v>7</v>
      </c>
      <c r="L116" s="15"/>
    </row>
    <row r="117" spans="1:12" ht="15.75">
      <c r="A117" s="16" t="s">
        <v>291</v>
      </c>
      <c r="B117" s="16" t="s">
        <v>124</v>
      </c>
      <c r="C117" s="36" t="s">
        <v>300</v>
      </c>
      <c r="D117" s="15">
        <v>0</v>
      </c>
      <c r="E117" s="15">
        <v>6</v>
      </c>
      <c r="F117" s="15"/>
      <c r="G117" s="15"/>
      <c r="H117" s="15"/>
      <c r="I117" s="15"/>
      <c r="J117" s="15"/>
      <c r="K117" s="31">
        <f t="shared" si="3"/>
        <v>6</v>
      </c>
      <c r="L117" s="15"/>
    </row>
    <row r="118" spans="1:12" ht="15.75">
      <c r="A118" s="16" t="s">
        <v>131</v>
      </c>
      <c r="B118" s="16" t="s">
        <v>132</v>
      </c>
      <c r="C118" s="36" t="s">
        <v>119</v>
      </c>
      <c r="D118" s="15">
        <v>6</v>
      </c>
      <c r="E118" s="15">
        <v>0</v>
      </c>
      <c r="F118" s="15"/>
      <c r="G118" s="15"/>
      <c r="H118" s="15"/>
      <c r="I118" s="15"/>
      <c r="J118" s="15"/>
      <c r="K118" s="31">
        <f t="shared" si="3"/>
        <v>6</v>
      </c>
      <c r="L118" s="15"/>
    </row>
    <row r="119" spans="1:12" ht="15.75">
      <c r="A119" s="16" t="s">
        <v>129</v>
      </c>
      <c r="B119" s="16" t="s">
        <v>35</v>
      </c>
      <c r="C119" s="36" t="s">
        <v>92</v>
      </c>
      <c r="D119" s="15">
        <v>5</v>
      </c>
      <c r="E119" s="15">
        <v>0</v>
      </c>
      <c r="F119" s="15"/>
      <c r="G119" s="15"/>
      <c r="H119" s="15"/>
      <c r="I119" s="15"/>
      <c r="J119" s="15"/>
      <c r="K119" s="31">
        <f t="shared" si="3"/>
        <v>5</v>
      </c>
      <c r="L119" s="15"/>
    </row>
    <row r="120" spans="1:12" ht="15.75">
      <c r="A120" s="16" t="s">
        <v>133</v>
      </c>
      <c r="B120" s="16" t="s">
        <v>134</v>
      </c>
      <c r="C120" s="36" t="s">
        <v>92</v>
      </c>
      <c r="D120" s="15">
        <v>4</v>
      </c>
      <c r="E120" s="15">
        <v>0</v>
      </c>
      <c r="F120" s="15"/>
      <c r="G120" s="15"/>
      <c r="H120" s="15"/>
      <c r="I120" s="15"/>
      <c r="J120" s="15"/>
      <c r="K120" s="31">
        <f t="shared" si="3"/>
        <v>4</v>
      </c>
      <c r="L120" s="15"/>
    </row>
    <row r="121" spans="1:12" ht="15.75">
      <c r="A121" s="16" t="s">
        <v>135</v>
      </c>
      <c r="B121" s="25" t="s">
        <v>126</v>
      </c>
      <c r="C121" s="36" t="s">
        <v>112</v>
      </c>
      <c r="D121" s="15">
        <v>3</v>
      </c>
      <c r="E121" s="15">
        <v>0</v>
      </c>
      <c r="F121" s="15"/>
      <c r="G121" s="15"/>
      <c r="H121" s="15"/>
      <c r="I121" s="15"/>
      <c r="J121" s="15"/>
      <c r="K121" s="31">
        <f t="shared" si="3"/>
        <v>3</v>
      </c>
      <c r="L121" s="15"/>
    </row>
    <row r="122" spans="1:12" ht="15.75">
      <c r="A122" s="16" t="s">
        <v>136</v>
      </c>
      <c r="B122" s="16" t="s">
        <v>25</v>
      </c>
      <c r="C122" s="36" t="s">
        <v>92</v>
      </c>
      <c r="D122" s="15">
        <v>2</v>
      </c>
      <c r="E122" s="15">
        <v>0</v>
      </c>
      <c r="F122" s="15"/>
      <c r="G122" s="15"/>
      <c r="H122" s="15"/>
      <c r="I122" s="15"/>
      <c r="J122" s="15"/>
      <c r="K122" s="31">
        <f t="shared" si="3"/>
        <v>2</v>
      </c>
      <c r="L122" s="15"/>
    </row>
    <row r="123" spans="1:12" ht="15.7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31"/>
      <c r="L123" s="15"/>
    </row>
    <row r="124" spans="1:12" ht="15.75">
      <c r="A124" s="16"/>
      <c r="B124" s="16"/>
      <c r="C124" s="15"/>
      <c r="D124" s="15"/>
      <c r="E124" s="15"/>
      <c r="F124" s="15"/>
      <c r="G124" s="15"/>
      <c r="H124" s="15"/>
      <c r="I124" s="15"/>
      <c r="J124" s="15"/>
      <c r="K124" s="31"/>
      <c r="L124" s="15"/>
    </row>
    <row r="125" spans="1:12" ht="15.75">
      <c r="A125" s="16"/>
      <c r="B125" s="16"/>
      <c r="C125" s="15"/>
      <c r="D125" s="15"/>
      <c r="E125" s="15"/>
      <c r="F125" s="15"/>
      <c r="G125" s="15"/>
      <c r="H125" s="15"/>
      <c r="I125" s="15"/>
      <c r="J125" s="15"/>
      <c r="K125" s="31"/>
      <c r="L125" s="15"/>
    </row>
    <row r="126" spans="1:12" ht="18">
      <c r="A126" s="26"/>
      <c r="B126" s="26"/>
      <c r="C126" s="28"/>
      <c r="D126" s="23"/>
      <c r="E126" s="23"/>
      <c r="F126" s="23"/>
      <c r="G126" s="23"/>
      <c r="H126" s="23"/>
      <c r="I126" s="23"/>
      <c r="J126" s="23"/>
      <c r="K126" s="32"/>
      <c r="L126" s="23"/>
    </row>
    <row r="127" spans="1:12" ht="20.25">
      <c r="A127" s="70" t="s">
        <v>55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3" ht="15.75">
      <c r="A128" s="71" t="s">
        <v>1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6"/>
    </row>
    <row r="129" spans="1:12" ht="12.75">
      <c r="A129" s="15" t="s">
        <v>2</v>
      </c>
      <c r="B129" s="15" t="s">
        <v>3</v>
      </c>
      <c r="C129" s="15" t="s">
        <v>4</v>
      </c>
      <c r="D129" s="15" t="s">
        <v>5</v>
      </c>
      <c r="E129" s="15" t="s">
        <v>6</v>
      </c>
      <c r="F129" s="15" t="s">
        <v>7</v>
      </c>
      <c r="G129" s="15" t="s">
        <v>8</v>
      </c>
      <c r="H129" s="15" t="s">
        <v>9</v>
      </c>
      <c r="I129" s="15" t="s">
        <v>10</v>
      </c>
      <c r="J129" s="36" t="s">
        <v>51</v>
      </c>
      <c r="K129" s="15" t="s">
        <v>11</v>
      </c>
      <c r="L129" s="15" t="s">
        <v>12</v>
      </c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8">
      <c r="A131" s="16" t="s">
        <v>301</v>
      </c>
      <c r="B131" s="21" t="s">
        <v>302</v>
      </c>
      <c r="C131" s="36" t="s">
        <v>303</v>
      </c>
      <c r="D131" s="15">
        <v>0</v>
      </c>
      <c r="E131" s="15">
        <v>12</v>
      </c>
      <c r="F131" s="15"/>
      <c r="G131" s="15"/>
      <c r="H131" s="15"/>
      <c r="I131" s="15"/>
      <c r="J131" s="15"/>
      <c r="K131" s="33">
        <f aca="true" t="shared" si="4" ref="K131:K149">SUM(D131:J131)</f>
        <v>12</v>
      </c>
      <c r="L131" s="15" t="s">
        <v>13</v>
      </c>
    </row>
    <row r="132" spans="1:12" ht="18">
      <c r="A132" s="16" t="s">
        <v>137</v>
      </c>
      <c r="B132" s="21" t="s">
        <v>138</v>
      </c>
      <c r="C132" s="36" t="s">
        <v>119</v>
      </c>
      <c r="D132" s="15">
        <v>12</v>
      </c>
      <c r="E132" s="15">
        <v>0</v>
      </c>
      <c r="F132" s="15"/>
      <c r="G132" s="15"/>
      <c r="H132" s="15"/>
      <c r="I132" s="15"/>
      <c r="J132" s="15"/>
      <c r="K132" s="33">
        <f t="shared" si="4"/>
        <v>12</v>
      </c>
      <c r="L132" s="15" t="s">
        <v>15</v>
      </c>
    </row>
    <row r="133" spans="1:12" ht="18">
      <c r="A133" s="16" t="s">
        <v>304</v>
      </c>
      <c r="B133" s="21" t="s">
        <v>27</v>
      </c>
      <c r="C133" s="36" t="s">
        <v>303</v>
      </c>
      <c r="D133" s="15">
        <v>0</v>
      </c>
      <c r="E133" s="15">
        <v>10</v>
      </c>
      <c r="F133" s="15"/>
      <c r="G133" s="15"/>
      <c r="H133" s="15"/>
      <c r="I133" s="15"/>
      <c r="J133" s="15"/>
      <c r="K133" s="33">
        <f t="shared" si="4"/>
        <v>10</v>
      </c>
      <c r="L133" s="15" t="s">
        <v>17</v>
      </c>
    </row>
    <row r="134" spans="1:12" ht="18">
      <c r="A134" s="16" t="s">
        <v>139</v>
      </c>
      <c r="B134" s="21" t="s">
        <v>140</v>
      </c>
      <c r="C134" s="36" t="s">
        <v>141</v>
      </c>
      <c r="D134" s="15">
        <v>10</v>
      </c>
      <c r="E134" s="15">
        <v>0</v>
      </c>
      <c r="F134" s="15"/>
      <c r="G134" s="15"/>
      <c r="H134" s="15"/>
      <c r="I134" s="15"/>
      <c r="J134" s="15"/>
      <c r="K134" s="33">
        <f t="shared" si="4"/>
        <v>10</v>
      </c>
      <c r="L134" s="15"/>
    </row>
    <row r="135" spans="1:12" ht="18">
      <c r="A135" s="16" t="s">
        <v>305</v>
      </c>
      <c r="B135" s="21" t="s">
        <v>30</v>
      </c>
      <c r="C135" s="36" t="s">
        <v>306</v>
      </c>
      <c r="D135" s="15">
        <v>0</v>
      </c>
      <c r="E135" s="15">
        <v>9</v>
      </c>
      <c r="F135" s="15"/>
      <c r="G135" s="15"/>
      <c r="H135" s="15"/>
      <c r="I135" s="15"/>
      <c r="J135" s="15"/>
      <c r="K135" s="33">
        <f t="shared" si="4"/>
        <v>9</v>
      </c>
      <c r="L135" s="15"/>
    </row>
    <row r="136" spans="1:12" ht="18">
      <c r="A136" s="16" t="s">
        <v>142</v>
      </c>
      <c r="B136" s="21" t="s">
        <v>32</v>
      </c>
      <c r="C136" s="36" t="s">
        <v>143</v>
      </c>
      <c r="D136" s="15">
        <v>9</v>
      </c>
      <c r="E136" s="15">
        <v>0</v>
      </c>
      <c r="F136" s="15"/>
      <c r="G136" s="15"/>
      <c r="H136" s="15"/>
      <c r="I136" s="15"/>
      <c r="J136" s="15"/>
      <c r="K136" s="33">
        <f t="shared" si="4"/>
        <v>9</v>
      </c>
      <c r="L136" s="15"/>
    </row>
    <row r="137" spans="1:12" ht="18">
      <c r="A137" s="16" t="s">
        <v>65</v>
      </c>
      <c r="B137" s="21" t="s">
        <v>117</v>
      </c>
      <c r="C137" s="36" t="s">
        <v>64</v>
      </c>
      <c r="D137" s="15">
        <v>8</v>
      </c>
      <c r="E137" s="15">
        <v>0</v>
      </c>
      <c r="F137" s="15"/>
      <c r="G137" s="15"/>
      <c r="H137" s="15"/>
      <c r="I137" s="15"/>
      <c r="J137" s="15"/>
      <c r="K137" s="33">
        <f t="shared" si="4"/>
        <v>8</v>
      </c>
      <c r="L137" s="15"/>
    </row>
    <row r="138" spans="1:12" ht="18">
      <c r="A138" s="16" t="s">
        <v>307</v>
      </c>
      <c r="B138" s="21" t="s">
        <v>274</v>
      </c>
      <c r="C138" s="36" t="s">
        <v>293</v>
      </c>
      <c r="D138" s="15">
        <v>0</v>
      </c>
      <c r="E138" s="15">
        <v>8</v>
      </c>
      <c r="F138" s="15"/>
      <c r="G138" s="15"/>
      <c r="H138" s="15"/>
      <c r="I138" s="15"/>
      <c r="J138" s="15"/>
      <c r="K138" s="33">
        <f t="shared" si="4"/>
        <v>8</v>
      </c>
      <c r="L138" s="15"/>
    </row>
    <row r="139" spans="1:12" ht="18">
      <c r="A139" s="16" t="s">
        <v>144</v>
      </c>
      <c r="B139" s="21" t="s">
        <v>145</v>
      </c>
      <c r="C139" s="36" t="s">
        <v>146</v>
      </c>
      <c r="D139" s="15">
        <v>7</v>
      </c>
      <c r="E139" s="15">
        <v>0</v>
      </c>
      <c r="F139" s="15"/>
      <c r="G139" s="15"/>
      <c r="H139" s="15"/>
      <c r="I139" s="15"/>
      <c r="J139" s="15"/>
      <c r="K139" s="33">
        <f t="shared" si="4"/>
        <v>7</v>
      </c>
      <c r="L139" s="15"/>
    </row>
    <row r="140" spans="1:12" ht="18">
      <c r="A140" s="16" t="s">
        <v>308</v>
      </c>
      <c r="B140" s="21" t="s">
        <v>22</v>
      </c>
      <c r="C140" s="36" t="s">
        <v>309</v>
      </c>
      <c r="D140" s="15">
        <v>0</v>
      </c>
      <c r="E140" s="15">
        <v>7</v>
      </c>
      <c r="F140" s="15"/>
      <c r="G140" s="15"/>
      <c r="H140" s="15"/>
      <c r="I140" s="15"/>
      <c r="J140" s="15"/>
      <c r="K140" s="33">
        <f t="shared" si="4"/>
        <v>7</v>
      </c>
      <c r="L140" s="15"/>
    </row>
    <row r="141" spans="1:12" ht="18">
      <c r="A141" s="16" t="s">
        <v>199</v>
      </c>
      <c r="B141" s="21" t="s">
        <v>200</v>
      </c>
      <c r="C141" s="36" t="s">
        <v>262</v>
      </c>
      <c r="D141" s="15">
        <v>0</v>
      </c>
      <c r="E141" s="15">
        <v>6</v>
      </c>
      <c r="F141" s="15"/>
      <c r="G141" s="15"/>
      <c r="H141" s="15"/>
      <c r="I141" s="15"/>
      <c r="J141" s="15"/>
      <c r="K141" s="33">
        <f t="shared" si="4"/>
        <v>6</v>
      </c>
      <c r="L141" s="15"/>
    </row>
    <row r="142" spans="1:12" ht="18">
      <c r="A142" s="16" t="s">
        <v>147</v>
      </c>
      <c r="B142" s="21" t="s">
        <v>26</v>
      </c>
      <c r="C142" s="36" t="s">
        <v>148</v>
      </c>
      <c r="D142" s="15">
        <v>6</v>
      </c>
      <c r="E142" s="15">
        <v>0</v>
      </c>
      <c r="F142" s="15"/>
      <c r="G142" s="15"/>
      <c r="H142" s="15"/>
      <c r="I142" s="15"/>
      <c r="J142" s="15"/>
      <c r="K142" s="33">
        <f t="shared" si="4"/>
        <v>6</v>
      </c>
      <c r="L142" s="15"/>
    </row>
    <row r="143" spans="1:12" ht="18">
      <c r="A143" s="16" t="s">
        <v>344</v>
      </c>
      <c r="B143" s="21" t="s">
        <v>343</v>
      </c>
      <c r="C143" s="36" t="s">
        <v>309</v>
      </c>
      <c r="D143" s="15">
        <v>0</v>
      </c>
      <c r="E143" s="15">
        <v>5</v>
      </c>
      <c r="F143" s="15"/>
      <c r="G143" s="15"/>
      <c r="H143" s="15"/>
      <c r="I143" s="15"/>
      <c r="J143" s="15"/>
      <c r="K143" s="33">
        <f t="shared" si="4"/>
        <v>5</v>
      </c>
      <c r="L143" s="15"/>
    </row>
    <row r="144" spans="1:12" ht="18">
      <c r="A144" s="16" t="s">
        <v>149</v>
      </c>
      <c r="B144" s="21" t="s">
        <v>26</v>
      </c>
      <c r="C144" s="36" t="s">
        <v>119</v>
      </c>
      <c r="D144" s="15">
        <v>5</v>
      </c>
      <c r="E144" s="15">
        <v>0</v>
      </c>
      <c r="F144" s="15"/>
      <c r="G144" s="15"/>
      <c r="H144" s="15"/>
      <c r="I144" s="15"/>
      <c r="J144" s="15"/>
      <c r="K144" s="33">
        <f t="shared" si="4"/>
        <v>5</v>
      </c>
      <c r="L144" s="15"/>
    </row>
    <row r="145" spans="1:12" ht="18">
      <c r="A145" s="16" t="s">
        <v>341</v>
      </c>
      <c r="B145" s="21" t="s">
        <v>342</v>
      </c>
      <c r="C145" s="36" t="s">
        <v>337</v>
      </c>
      <c r="D145" s="15">
        <v>0</v>
      </c>
      <c r="E145" s="15">
        <v>4</v>
      </c>
      <c r="F145" s="15"/>
      <c r="G145" s="15"/>
      <c r="H145" s="15"/>
      <c r="I145" s="15"/>
      <c r="J145" s="15"/>
      <c r="K145" s="33">
        <f t="shared" si="4"/>
        <v>4</v>
      </c>
      <c r="L145" s="15"/>
    </row>
    <row r="146" spans="1:12" ht="18">
      <c r="A146" s="16" t="s">
        <v>150</v>
      </c>
      <c r="B146" s="21" t="s">
        <v>145</v>
      </c>
      <c r="C146" s="36" t="s">
        <v>151</v>
      </c>
      <c r="D146" s="15">
        <v>4</v>
      </c>
      <c r="E146" s="15">
        <v>0</v>
      </c>
      <c r="F146" s="15"/>
      <c r="G146" s="15"/>
      <c r="H146" s="15"/>
      <c r="I146" s="15"/>
      <c r="J146" s="15"/>
      <c r="K146" s="33">
        <f t="shared" si="4"/>
        <v>4</v>
      </c>
      <c r="L146" s="15"/>
    </row>
    <row r="147" spans="1:12" ht="18">
      <c r="A147" s="16" t="s">
        <v>345</v>
      </c>
      <c r="B147" s="21" t="s">
        <v>342</v>
      </c>
      <c r="C147" s="36" t="s">
        <v>309</v>
      </c>
      <c r="D147" s="15">
        <v>0</v>
      </c>
      <c r="E147" s="15">
        <v>3</v>
      </c>
      <c r="F147" s="15"/>
      <c r="G147" s="15"/>
      <c r="H147" s="15"/>
      <c r="I147" s="15"/>
      <c r="J147" s="15"/>
      <c r="K147" s="33">
        <f t="shared" si="4"/>
        <v>3</v>
      </c>
      <c r="L147" s="15"/>
    </row>
    <row r="148" spans="1:12" ht="18">
      <c r="A148" s="16" t="s">
        <v>152</v>
      </c>
      <c r="B148" s="21" t="s">
        <v>31</v>
      </c>
      <c r="C148" s="36" t="s">
        <v>153</v>
      </c>
      <c r="D148" s="15">
        <v>3</v>
      </c>
      <c r="E148" s="15">
        <v>0</v>
      </c>
      <c r="F148" s="15"/>
      <c r="G148" s="15"/>
      <c r="H148" s="15"/>
      <c r="I148" s="15"/>
      <c r="J148" s="15"/>
      <c r="K148" s="33">
        <f t="shared" si="4"/>
        <v>3</v>
      </c>
      <c r="L148" s="15"/>
    </row>
    <row r="149" spans="1:12" ht="18">
      <c r="A149" s="16" t="s">
        <v>154</v>
      </c>
      <c r="B149" s="21" t="s">
        <v>155</v>
      </c>
      <c r="C149" s="36" t="s">
        <v>156</v>
      </c>
      <c r="D149" s="15">
        <v>2</v>
      </c>
      <c r="E149" s="15">
        <v>0</v>
      </c>
      <c r="F149" s="15"/>
      <c r="G149" s="15"/>
      <c r="H149" s="15"/>
      <c r="I149" s="15"/>
      <c r="J149" s="15"/>
      <c r="K149" s="33">
        <f t="shared" si="4"/>
        <v>2</v>
      </c>
      <c r="L149" s="15"/>
    </row>
    <row r="150" spans="1:12" ht="18">
      <c r="A150" s="16"/>
      <c r="B150" s="21"/>
      <c r="C150" s="36"/>
      <c r="D150" s="15"/>
      <c r="E150" s="15"/>
      <c r="F150" s="15"/>
      <c r="G150" s="15"/>
      <c r="H150" s="15"/>
      <c r="I150" s="15"/>
      <c r="J150" s="15"/>
      <c r="K150" s="33"/>
      <c r="L150" s="15"/>
    </row>
    <row r="151" spans="1:12" ht="18">
      <c r="A151" s="16"/>
      <c r="B151" s="21"/>
      <c r="C151" s="36"/>
      <c r="D151" s="15"/>
      <c r="E151" s="15"/>
      <c r="F151" s="15"/>
      <c r="G151" s="15"/>
      <c r="H151" s="15"/>
      <c r="I151" s="15"/>
      <c r="J151" s="15"/>
      <c r="K151" s="33"/>
      <c r="L151" s="15"/>
    </row>
    <row r="152" spans="1:12" ht="18">
      <c r="A152" s="16"/>
      <c r="B152" s="21"/>
      <c r="C152" s="36"/>
      <c r="D152" s="15"/>
      <c r="E152" s="15"/>
      <c r="F152" s="15"/>
      <c r="G152" s="15"/>
      <c r="H152" s="15"/>
      <c r="I152" s="15"/>
      <c r="J152" s="15"/>
      <c r="K152" s="33"/>
      <c r="L152" s="15"/>
    </row>
    <row r="153" spans="1:12" ht="18">
      <c r="A153" s="16"/>
      <c r="B153" s="21"/>
      <c r="C153" s="15"/>
      <c r="D153" s="15"/>
      <c r="E153" s="15"/>
      <c r="F153" s="15"/>
      <c r="G153" s="15"/>
      <c r="H153" s="15"/>
      <c r="I153" s="15"/>
      <c r="J153" s="15"/>
      <c r="K153" s="33"/>
      <c r="L153" s="15"/>
    </row>
    <row r="154" spans="1:12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20.25">
      <c r="A155" s="70" t="s">
        <v>56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</row>
    <row r="156" spans="1:13" ht="15.75">
      <c r="A156" s="71" t="s">
        <v>1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6"/>
    </row>
    <row r="157" spans="1:12" ht="12.75">
      <c r="A157" s="15" t="s">
        <v>2</v>
      </c>
      <c r="B157" s="15" t="s">
        <v>3</v>
      </c>
      <c r="C157" s="15" t="s">
        <v>4</v>
      </c>
      <c r="D157" s="15" t="s">
        <v>5</v>
      </c>
      <c r="E157" s="15" t="s">
        <v>6</v>
      </c>
      <c r="F157" s="15" t="s">
        <v>7</v>
      </c>
      <c r="G157" s="15" t="s">
        <v>8</v>
      </c>
      <c r="H157" s="15" t="s">
        <v>9</v>
      </c>
      <c r="I157" s="15" t="s">
        <v>10</v>
      </c>
      <c r="J157" s="36" t="s">
        <v>51</v>
      </c>
      <c r="K157" s="15" t="s">
        <v>11</v>
      </c>
      <c r="L157" s="15" t="s">
        <v>12</v>
      </c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8">
      <c r="A159" s="16" t="s">
        <v>157</v>
      </c>
      <c r="B159" s="21" t="s">
        <v>158</v>
      </c>
      <c r="C159" s="34" t="s">
        <v>159</v>
      </c>
      <c r="D159" s="15">
        <v>12</v>
      </c>
      <c r="E159" s="15">
        <v>0</v>
      </c>
      <c r="F159" s="15"/>
      <c r="G159" s="15"/>
      <c r="H159" s="15"/>
      <c r="I159" s="15"/>
      <c r="J159" s="15"/>
      <c r="K159" s="33">
        <v>12</v>
      </c>
      <c r="L159" s="15" t="s">
        <v>13</v>
      </c>
    </row>
    <row r="160" spans="1:12" ht="18">
      <c r="A160" s="16" t="s">
        <v>346</v>
      </c>
      <c r="B160" s="21" t="s">
        <v>25</v>
      </c>
      <c r="C160" s="36" t="s">
        <v>182</v>
      </c>
      <c r="D160" s="15">
        <v>0</v>
      </c>
      <c r="E160" s="15">
        <v>12</v>
      </c>
      <c r="F160" s="15"/>
      <c r="G160" s="15"/>
      <c r="H160" s="15"/>
      <c r="I160" s="15"/>
      <c r="J160" s="15"/>
      <c r="K160" s="33">
        <v>12</v>
      </c>
      <c r="L160" s="15" t="s">
        <v>15</v>
      </c>
    </row>
    <row r="161" spans="1:12" ht="18">
      <c r="A161" s="16" t="s">
        <v>347</v>
      </c>
      <c r="B161" s="21" t="s">
        <v>348</v>
      </c>
      <c r="C161" s="36" t="s">
        <v>312</v>
      </c>
      <c r="D161" s="15">
        <v>0</v>
      </c>
      <c r="E161" s="15">
        <v>10</v>
      </c>
      <c r="F161" s="15"/>
      <c r="G161" s="15"/>
      <c r="H161" s="15"/>
      <c r="I161" s="15"/>
      <c r="J161" s="15"/>
      <c r="K161" s="33">
        <v>10</v>
      </c>
      <c r="L161" s="15" t="s">
        <v>17</v>
      </c>
    </row>
    <row r="162" spans="1:12" ht="18">
      <c r="A162" s="16" t="s">
        <v>160</v>
      </c>
      <c r="B162" s="21" t="s">
        <v>27</v>
      </c>
      <c r="C162" s="36" t="s">
        <v>161</v>
      </c>
      <c r="D162" s="15">
        <v>10</v>
      </c>
      <c r="E162" s="15">
        <v>0</v>
      </c>
      <c r="F162" s="15"/>
      <c r="G162" s="15"/>
      <c r="H162" s="15"/>
      <c r="I162" s="15"/>
      <c r="J162" s="15"/>
      <c r="K162" s="33">
        <v>10</v>
      </c>
      <c r="L162" s="15" t="s">
        <v>20</v>
      </c>
    </row>
    <row r="163" spans="1:12" ht="18">
      <c r="A163" s="16" t="s">
        <v>350</v>
      </c>
      <c r="B163" s="21" t="s">
        <v>78</v>
      </c>
      <c r="C163" s="36" t="s">
        <v>349</v>
      </c>
      <c r="D163" s="15">
        <v>0</v>
      </c>
      <c r="E163" s="15">
        <v>9</v>
      </c>
      <c r="F163" s="15"/>
      <c r="G163" s="15"/>
      <c r="H163" s="15"/>
      <c r="I163" s="15"/>
      <c r="J163" s="15"/>
      <c r="K163" s="33">
        <v>9</v>
      </c>
      <c r="L163" s="15" t="s">
        <v>21</v>
      </c>
    </row>
    <row r="164" spans="1:12" ht="18">
      <c r="A164" s="16" t="s">
        <v>162</v>
      </c>
      <c r="B164" s="21" t="s">
        <v>30</v>
      </c>
      <c r="C164" s="36" t="s">
        <v>163</v>
      </c>
      <c r="D164" s="15">
        <v>9</v>
      </c>
      <c r="E164" s="15">
        <v>0</v>
      </c>
      <c r="F164" s="15"/>
      <c r="G164" s="15"/>
      <c r="H164" s="15"/>
      <c r="I164" s="15"/>
      <c r="J164" s="15"/>
      <c r="K164" s="33">
        <v>9</v>
      </c>
      <c r="L164" s="15"/>
    </row>
    <row r="165" spans="1:12" ht="18">
      <c r="A165" s="16" t="s">
        <v>164</v>
      </c>
      <c r="B165" s="21" t="s">
        <v>30</v>
      </c>
      <c r="C165" s="36" t="s">
        <v>165</v>
      </c>
      <c r="D165" s="15">
        <v>8</v>
      </c>
      <c r="E165" s="15">
        <v>0</v>
      </c>
      <c r="F165" s="15"/>
      <c r="G165" s="15"/>
      <c r="H165" s="15"/>
      <c r="I165" s="15"/>
      <c r="J165" s="15"/>
      <c r="K165" s="33">
        <v>8</v>
      </c>
      <c r="L165" s="15"/>
    </row>
    <row r="166" spans="1:12" ht="18">
      <c r="A166" s="16" t="s">
        <v>351</v>
      </c>
      <c r="B166" s="21" t="s">
        <v>30</v>
      </c>
      <c r="C166" s="36" t="s">
        <v>267</v>
      </c>
      <c r="D166" s="15">
        <v>0</v>
      </c>
      <c r="E166" s="15">
        <v>8</v>
      </c>
      <c r="F166" s="15"/>
      <c r="G166" s="15"/>
      <c r="H166" s="15"/>
      <c r="I166" s="15"/>
      <c r="J166" s="15"/>
      <c r="K166" s="33">
        <v>8</v>
      </c>
      <c r="L166" s="15"/>
    </row>
    <row r="167" spans="1:12" ht="18">
      <c r="A167" s="16" t="s">
        <v>354</v>
      </c>
      <c r="B167" s="21" t="s">
        <v>353</v>
      </c>
      <c r="C167" s="36" t="s">
        <v>352</v>
      </c>
      <c r="D167" s="15">
        <v>0</v>
      </c>
      <c r="E167" s="15">
        <v>7</v>
      </c>
      <c r="F167" s="15"/>
      <c r="G167" s="15"/>
      <c r="H167" s="15"/>
      <c r="I167" s="15"/>
      <c r="J167" s="15"/>
      <c r="K167" s="33">
        <v>7</v>
      </c>
      <c r="L167" s="15"/>
    </row>
    <row r="168" spans="1:12" ht="18">
      <c r="A168" s="16" t="s">
        <v>166</v>
      </c>
      <c r="B168" s="21" t="s">
        <v>167</v>
      </c>
      <c r="C168" s="36" t="s">
        <v>168</v>
      </c>
      <c r="D168" s="15">
        <v>7</v>
      </c>
      <c r="E168" s="15">
        <v>0</v>
      </c>
      <c r="F168" s="15"/>
      <c r="G168" s="15"/>
      <c r="H168" s="15"/>
      <c r="I168" s="15"/>
      <c r="J168" s="15"/>
      <c r="K168" s="33">
        <v>7</v>
      </c>
      <c r="L168" s="15"/>
    </row>
    <row r="169" spans="1:12" ht="18">
      <c r="A169" s="16" t="s">
        <v>169</v>
      </c>
      <c r="B169" s="21" t="s">
        <v>170</v>
      </c>
      <c r="C169" s="36" t="s">
        <v>171</v>
      </c>
      <c r="D169" s="15">
        <v>6</v>
      </c>
      <c r="E169" s="15">
        <v>0</v>
      </c>
      <c r="F169" s="15"/>
      <c r="G169" s="15"/>
      <c r="H169" s="15"/>
      <c r="I169" s="15"/>
      <c r="J169" s="15"/>
      <c r="K169" s="33">
        <v>6</v>
      </c>
      <c r="L169" s="15"/>
    </row>
    <row r="170" spans="1:12" ht="18">
      <c r="A170" s="16" t="s">
        <v>344</v>
      </c>
      <c r="B170" s="21" t="s">
        <v>355</v>
      </c>
      <c r="C170" s="34" t="s">
        <v>356</v>
      </c>
      <c r="D170" s="15">
        <v>0</v>
      </c>
      <c r="E170" s="15">
        <v>6</v>
      </c>
      <c r="F170" s="15"/>
      <c r="G170" s="15"/>
      <c r="H170" s="15"/>
      <c r="I170" s="15"/>
      <c r="J170" s="15"/>
      <c r="K170" s="33">
        <v>6</v>
      </c>
      <c r="L170" s="15"/>
    </row>
    <row r="171" spans="1:12" ht="18">
      <c r="A171" s="16" t="s">
        <v>357</v>
      </c>
      <c r="B171" s="21" t="s">
        <v>195</v>
      </c>
      <c r="C171" s="36" t="s">
        <v>276</v>
      </c>
      <c r="D171" s="15">
        <v>0</v>
      </c>
      <c r="E171" s="15">
        <v>5</v>
      </c>
      <c r="F171" s="15"/>
      <c r="G171" s="15"/>
      <c r="H171" s="15"/>
      <c r="I171" s="15"/>
      <c r="J171" s="15"/>
      <c r="K171" s="33">
        <v>5</v>
      </c>
      <c r="L171" s="15"/>
    </row>
    <row r="172" spans="1:12" ht="18">
      <c r="A172" s="16" t="s">
        <v>172</v>
      </c>
      <c r="B172" s="21" t="s">
        <v>173</v>
      </c>
      <c r="C172" s="36" t="s">
        <v>168</v>
      </c>
      <c r="D172" s="15">
        <v>5</v>
      </c>
      <c r="E172" s="15">
        <v>0</v>
      </c>
      <c r="F172" s="15"/>
      <c r="G172" s="15"/>
      <c r="H172" s="15"/>
      <c r="I172" s="15"/>
      <c r="J172" s="15"/>
      <c r="K172" s="33">
        <v>5</v>
      </c>
      <c r="L172" s="15"/>
    </row>
    <row r="173" spans="1:12" ht="18">
      <c r="A173" s="16" t="s">
        <v>358</v>
      </c>
      <c r="B173" s="21" t="s">
        <v>126</v>
      </c>
      <c r="C173" s="36" t="s">
        <v>359</v>
      </c>
      <c r="D173" s="15">
        <v>0</v>
      </c>
      <c r="E173" s="15">
        <v>4</v>
      </c>
      <c r="F173" s="15"/>
      <c r="G173" s="15"/>
      <c r="H173" s="15"/>
      <c r="I173" s="15"/>
      <c r="J173" s="15"/>
      <c r="K173" s="33">
        <v>4</v>
      </c>
      <c r="L173" s="15"/>
    </row>
    <row r="174" spans="1:12" ht="18">
      <c r="A174" s="16" t="s">
        <v>174</v>
      </c>
      <c r="B174" s="21" t="s">
        <v>34</v>
      </c>
      <c r="C174" s="36" t="s">
        <v>175</v>
      </c>
      <c r="D174" s="15">
        <v>4</v>
      </c>
      <c r="E174" s="15">
        <v>0</v>
      </c>
      <c r="F174" s="15"/>
      <c r="G174" s="15"/>
      <c r="H174" s="15"/>
      <c r="I174" s="15"/>
      <c r="J174" s="15"/>
      <c r="K174" s="33">
        <v>4</v>
      </c>
      <c r="L174" s="15"/>
    </row>
    <row r="175" spans="1:12" ht="18">
      <c r="A175" s="16" t="s">
        <v>360</v>
      </c>
      <c r="B175" s="21" t="s">
        <v>27</v>
      </c>
      <c r="C175" s="36" t="s">
        <v>275</v>
      </c>
      <c r="D175" s="15">
        <v>0</v>
      </c>
      <c r="E175" s="15">
        <v>3</v>
      </c>
      <c r="F175" s="15"/>
      <c r="G175" s="15"/>
      <c r="H175" s="15"/>
      <c r="I175" s="15"/>
      <c r="J175" s="15"/>
      <c r="K175" s="33">
        <v>3</v>
      </c>
      <c r="L175" s="15"/>
    </row>
    <row r="176" spans="1:12" ht="18">
      <c r="A176" s="16" t="s">
        <v>176</v>
      </c>
      <c r="B176" s="21" t="s">
        <v>177</v>
      </c>
      <c r="C176" s="36" t="s">
        <v>178</v>
      </c>
      <c r="D176" s="15">
        <v>3</v>
      </c>
      <c r="E176" s="15">
        <v>0</v>
      </c>
      <c r="F176" s="15"/>
      <c r="G176" s="15"/>
      <c r="H176" s="15"/>
      <c r="I176" s="15"/>
      <c r="J176" s="15"/>
      <c r="K176" s="33">
        <v>3</v>
      </c>
      <c r="L176" s="15"/>
    </row>
    <row r="177" spans="1:12" ht="18">
      <c r="A177" s="16" t="s">
        <v>361</v>
      </c>
      <c r="B177" s="21" t="s">
        <v>26</v>
      </c>
      <c r="C177" s="36" t="s">
        <v>362</v>
      </c>
      <c r="D177" s="15">
        <v>0</v>
      </c>
      <c r="E177" s="15">
        <v>2</v>
      </c>
      <c r="F177" s="15"/>
      <c r="G177" s="15"/>
      <c r="H177" s="15"/>
      <c r="I177" s="15"/>
      <c r="J177" s="15"/>
      <c r="K177" s="33">
        <v>2</v>
      </c>
      <c r="L177" s="15"/>
    </row>
    <row r="178" spans="1:12" ht="18">
      <c r="A178" s="16" t="s">
        <v>179</v>
      </c>
      <c r="B178" s="21" t="s">
        <v>25</v>
      </c>
      <c r="C178" s="36" t="s">
        <v>178</v>
      </c>
      <c r="D178" s="15">
        <v>2</v>
      </c>
      <c r="E178" s="15">
        <v>0</v>
      </c>
      <c r="F178" s="15"/>
      <c r="G178" s="15"/>
      <c r="H178" s="15"/>
      <c r="I178" s="15"/>
      <c r="J178" s="15"/>
      <c r="K178" s="33">
        <v>2</v>
      </c>
      <c r="L178" s="15"/>
    </row>
    <row r="179" spans="1:12" ht="18">
      <c r="A179" s="16"/>
      <c r="B179" s="21"/>
      <c r="C179" s="15"/>
      <c r="D179" s="15"/>
      <c r="E179" s="15"/>
      <c r="F179" s="15"/>
      <c r="G179" s="15"/>
      <c r="H179" s="15"/>
      <c r="I179" s="15"/>
      <c r="J179" s="15"/>
      <c r="K179" s="33"/>
      <c r="L179" s="15"/>
    </row>
    <row r="180" spans="1:12" ht="20.25">
      <c r="A180" s="70" t="s">
        <v>57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</row>
    <row r="181" spans="1:13" ht="15.7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6"/>
    </row>
    <row r="182" spans="1:12" ht="12.75">
      <c r="A182" s="15" t="s">
        <v>2</v>
      </c>
      <c r="B182" s="15" t="s">
        <v>3</v>
      </c>
      <c r="C182" s="15" t="s">
        <v>4</v>
      </c>
      <c r="D182" s="15" t="s">
        <v>5</v>
      </c>
      <c r="E182" s="15" t="s">
        <v>6</v>
      </c>
      <c r="F182" s="15" t="s">
        <v>7</v>
      </c>
      <c r="G182" s="15" t="s">
        <v>8</v>
      </c>
      <c r="H182" s="15" t="s">
        <v>9</v>
      </c>
      <c r="I182" s="15" t="s">
        <v>10</v>
      </c>
      <c r="J182" s="36" t="s">
        <v>51</v>
      </c>
      <c r="K182" s="15" t="s">
        <v>11</v>
      </c>
      <c r="L182" s="15" t="s">
        <v>12</v>
      </c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8">
      <c r="A184" s="16" t="s">
        <v>234</v>
      </c>
      <c r="B184" s="21" t="s">
        <v>235</v>
      </c>
      <c r="C184" s="36" t="s">
        <v>128</v>
      </c>
      <c r="D184" s="15">
        <v>10</v>
      </c>
      <c r="E184" s="15">
        <v>10</v>
      </c>
      <c r="F184" s="15"/>
      <c r="G184" s="15"/>
      <c r="H184" s="15"/>
      <c r="I184" s="15"/>
      <c r="J184" s="15"/>
      <c r="K184" s="33">
        <f aca="true" t="shared" si="5" ref="K184:K196">SUM(D184:J184)</f>
        <v>20</v>
      </c>
      <c r="L184" s="15" t="s">
        <v>13</v>
      </c>
    </row>
    <row r="185" spans="1:12" ht="18">
      <c r="A185" s="16" t="s">
        <v>232</v>
      </c>
      <c r="B185" s="21" t="s">
        <v>233</v>
      </c>
      <c r="C185" s="34" t="s">
        <v>119</v>
      </c>
      <c r="D185" s="15">
        <v>12</v>
      </c>
      <c r="E185" s="15">
        <v>0</v>
      </c>
      <c r="F185" s="15"/>
      <c r="G185" s="15"/>
      <c r="H185" s="15"/>
      <c r="I185" s="15"/>
      <c r="J185" s="15"/>
      <c r="K185" s="33">
        <f t="shared" si="5"/>
        <v>12</v>
      </c>
      <c r="L185" s="15" t="s">
        <v>15</v>
      </c>
    </row>
    <row r="186" spans="1:12" ht="18">
      <c r="A186" s="16" t="s">
        <v>310</v>
      </c>
      <c r="B186" s="21" t="s">
        <v>311</v>
      </c>
      <c r="C186" s="36" t="s">
        <v>312</v>
      </c>
      <c r="D186" s="15">
        <v>0</v>
      </c>
      <c r="E186" s="15">
        <v>12</v>
      </c>
      <c r="F186" s="15"/>
      <c r="G186" s="15"/>
      <c r="H186" s="15"/>
      <c r="I186" s="15"/>
      <c r="J186" s="15"/>
      <c r="K186" s="33">
        <f t="shared" si="5"/>
        <v>12</v>
      </c>
      <c r="L186" s="15" t="s">
        <v>17</v>
      </c>
    </row>
    <row r="187" spans="1:12" ht="18">
      <c r="A187" s="16" t="s">
        <v>313</v>
      </c>
      <c r="B187" s="21" t="s">
        <v>314</v>
      </c>
      <c r="C187" s="36" t="s">
        <v>245</v>
      </c>
      <c r="D187" s="15">
        <v>0</v>
      </c>
      <c r="E187" s="15">
        <v>9</v>
      </c>
      <c r="F187" s="15"/>
      <c r="G187" s="15"/>
      <c r="H187" s="15"/>
      <c r="I187" s="15"/>
      <c r="J187" s="15"/>
      <c r="K187" s="33">
        <f t="shared" si="5"/>
        <v>9</v>
      </c>
      <c r="L187" s="15"/>
    </row>
    <row r="188" spans="1:12" ht="18">
      <c r="A188" s="16" t="s">
        <v>236</v>
      </c>
      <c r="B188" s="21" t="s">
        <v>36</v>
      </c>
      <c r="C188" s="36" t="s">
        <v>237</v>
      </c>
      <c r="D188" s="15">
        <v>9</v>
      </c>
      <c r="E188" s="15">
        <v>0</v>
      </c>
      <c r="F188" s="15"/>
      <c r="G188" s="15"/>
      <c r="H188" s="15"/>
      <c r="I188" s="15"/>
      <c r="J188" s="15"/>
      <c r="K188" s="33">
        <f t="shared" si="5"/>
        <v>9</v>
      </c>
      <c r="L188" s="15"/>
    </row>
    <row r="189" spans="1:12" ht="18">
      <c r="A189" s="16" t="s">
        <v>238</v>
      </c>
      <c r="B189" s="21" t="s">
        <v>239</v>
      </c>
      <c r="C189" s="36" t="s">
        <v>87</v>
      </c>
      <c r="D189" s="15">
        <v>8</v>
      </c>
      <c r="E189" s="15">
        <v>0</v>
      </c>
      <c r="F189" s="15"/>
      <c r="G189" s="15"/>
      <c r="H189" s="15"/>
      <c r="I189" s="15"/>
      <c r="J189" s="15"/>
      <c r="K189" s="33">
        <f t="shared" si="5"/>
        <v>8</v>
      </c>
      <c r="L189" s="15"/>
    </row>
    <row r="190" spans="1:12" ht="18">
      <c r="A190" s="16" t="s">
        <v>315</v>
      </c>
      <c r="B190" s="21" t="s">
        <v>316</v>
      </c>
      <c r="C190" s="36" t="s">
        <v>317</v>
      </c>
      <c r="D190" s="15">
        <v>0</v>
      </c>
      <c r="E190" s="15">
        <v>8</v>
      </c>
      <c r="F190" s="15"/>
      <c r="G190" s="15"/>
      <c r="H190" s="15"/>
      <c r="I190" s="15"/>
      <c r="J190" s="15"/>
      <c r="K190" s="33">
        <f t="shared" si="5"/>
        <v>8</v>
      </c>
      <c r="L190" s="15"/>
    </row>
    <row r="191" spans="1:12" ht="18">
      <c r="A191" s="16" t="s">
        <v>319</v>
      </c>
      <c r="B191" s="21" t="s">
        <v>318</v>
      </c>
      <c r="C191" s="36" t="s">
        <v>245</v>
      </c>
      <c r="D191" s="15">
        <v>0</v>
      </c>
      <c r="E191" s="15">
        <v>7</v>
      </c>
      <c r="F191" s="15"/>
      <c r="G191" s="15"/>
      <c r="H191" s="15"/>
      <c r="I191" s="15"/>
      <c r="J191" s="15"/>
      <c r="K191" s="33">
        <f t="shared" si="5"/>
        <v>7</v>
      </c>
      <c r="L191" s="15"/>
    </row>
    <row r="192" spans="1:12" ht="18">
      <c r="A192" s="16" t="s">
        <v>240</v>
      </c>
      <c r="B192" s="21" t="s">
        <v>241</v>
      </c>
      <c r="C192" s="36" t="s">
        <v>92</v>
      </c>
      <c r="D192" s="15">
        <v>7</v>
      </c>
      <c r="E192" s="15">
        <v>0</v>
      </c>
      <c r="F192" s="15"/>
      <c r="G192" s="15"/>
      <c r="H192" s="15"/>
      <c r="I192" s="15"/>
      <c r="J192" s="15"/>
      <c r="K192" s="33">
        <f t="shared" si="5"/>
        <v>7</v>
      </c>
      <c r="L192" s="15"/>
    </row>
    <row r="193" spans="1:12" ht="18">
      <c r="A193" s="16" t="s">
        <v>320</v>
      </c>
      <c r="B193" s="21" t="s">
        <v>321</v>
      </c>
      <c r="C193" s="36" t="s">
        <v>322</v>
      </c>
      <c r="D193" s="15">
        <v>0</v>
      </c>
      <c r="E193" s="15">
        <v>6</v>
      </c>
      <c r="F193" s="15"/>
      <c r="G193" s="15"/>
      <c r="H193" s="15"/>
      <c r="I193" s="15"/>
      <c r="J193" s="15"/>
      <c r="K193" s="33">
        <f t="shared" si="5"/>
        <v>6</v>
      </c>
      <c r="L193" s="15"/>
    </row>
    <row r="194" spans="1:12" ht="18">
      <c r="A194" s="16" t="s">
        <v>243</v>
      </c>
      <c r="B194" s="21" t="s">
        <v>242</v>
      </c>
      <c r="C194" s="36" t="s">
        <v>192</v>
      </c>
      <c r="D194" s="15">
        <v>6</v>
      </c>
      <c r="E194" s="15">
        <v>0</v>
      </c>
      <c r="F194" s="15"/>
      <c r="G194" s="15"/>
      <c r="H194" s="15"/>
      <c r="I194" s="15"/>
      <c r="J194" s="15"/>
      <c r="K194" s="33">
        <f t="shared" si="5"/>
        <v>6</v>
      </c>
      <c r="L194" s="15"/>
    </row>
    <row r="195" spans="1:12" ht="18">
      <c r="A195" s="16" t="s">
        <v>325</v>
      </c>
      <c r="B195" s="21" t="s">
        <v>324</v>
      </c>
      <c r="C195" s="36" t="s">
        <v>323</v>
      </c>
      <c r="D195" s="15">
        <v>0</v>
      </c>
      <c r="E195" s="15">
        <v>5</v>
      </c>
      <c r="F195" s="15"/>
      <c r="G195" s="15"/>
      <c r="H195" s="15"/>
      <c r="I195" s="15"/>
      <c r="J195" s="15"/>
      <c r="K195" s="33">
        <f t="shared" si="5"/>
        <v>5</v>
      </c>
      <c r="L195" s="15"/>
    </row>
    <row r="196" spans="1:12" ht="18">
      <c r="A196" s="16" t="s">
        <v>326</v>
      </c>
      <c r="B196" s="21" t="s">
        <v>327</v>
      </c>
      <c r="C196" s="36" t="s">
        <v>328</v>
      </c>
      <c r="D196" s="15">
        <v>0</v>
      </c>
      <c r="E196" s="15">
        <v>4</v>
      </c>
      <c r="F196" s="15"/>
      <c r="G196" s="15"/>
      <c r="H196" s="15"/>
      <c r="I196" s="15"/>
      <c r="J196" s="15"/>
      <c r="K196" s="33">
        <f t="shared" si="5"/>
        <v>4</v>
      </c>
      <c r="L196" s="15"/>
    </row>
    <row r="197" spans="1:12" ht="15">
      <c r="A197" s="20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20.25">
      <c r="A198" s="70" t="s">
        <v>58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 ht="15.75">
      <c r="A199" s="71" t="s">
        <v>1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ht="12.75">
      <c r="A200" s="15" t="s">
        <v>2</v>
      </c>
      <c r="B200" s="15" t="s">
        <v>3</v>
      </c>
      <c r="C200" s="15" t="s">
        <v>4</v>
      </c>
      <c r="D200" s="15" t="s">
        <v>5</v>
      </c>
      <c r="E200" s="15" t="s">
        <v>6</v>
      </c>
      <c r="F200" s="15" t="s">
        <v>7</v>
      </c>
      <c r="G200" s="15" t="s">
        <v>8</v>
      </c>
      <c r="H200" s="15" t="s">
        <v>9</v>
      </c>
      <c r="I200" s="15" t="s">
        <v>10</v>
      </c>
      <c r="J200" s="36" t="s">
        <v>51</v>
      </c>
      <c r="K200" s="15" t="s">
        <v>11</v>
      </c>
      <c r="L200" s="15" t="s">
        <v>12</v>
      </c>
    </row>
    <row r="201" spans="1:12" ht="12.75">
      <c r="A201" s="15"/>
      <c r="B201" s="15"/>
      <c r="C201" s="15"/>
      <c r="D201" s="15"/>
      <c r="E201" s="46"/>
      <c r="F201" s="46"/>
      <c r="G201" s="46"/>
      <c r="H201" s="46"/>
      <c r="I201" s="46"/>
      <c r="J201" s="46"/>
      <c r="K201" s="15"/>
      <c r="L201" s="15"/>
    </row>
    <row r="202" spans="1:12" ht="18">
      <c r="A202" s="16" t="s">
        <v>257</v>
      </c>
      <c r="B202" s="21" t="s">
        <v>158</v>
      </c>
      <c r="C202" s="36" t="s">
        <v>245</v>
      </c>
      <c r="D202" s="44">
        <v>0</v>
      </c>
      <c r="E202" s="47">
        <v>12</v>
      </c>
      <c r="F202" s="47"/>
      <c r="G202" s="47"/>
      <c r="H202" s="47"/>
      <c r="I202" s="47"/>
      <c r="J202" s="47"/>
      <c r="K202" s="45">
        <f aca="true" t="shared" si="6" ref="K202:K221">SUM(D202:J202)</f>
        <v>12</v>
      </c>
      <c r="L202" s="15" t="s">
        <v>13</v>
      </c>
    </row>
    <row r="203" spans="1:12" ht="18">
      <c r="A203" s="16" t="s">
        <v>180</v>
      </c>
      <c r="B203" s="21" t="s">
        <v>181</v>
      </c>
      <c r="C203" s="34" t="s">
        <v>182</v>
      </c>
      <c r="D203" s="44">
        <v>12</v>
      </c>
      <c r="E203" s="48">
        <v>0</v>
      </c>
      <c r="F203" s="48"/>
      <c r="G203" s="48"/>
      <c r="H203" s="48"/>
      <c r="I203" s="48"/>
      <c r="J203" s="48"/>
      <c r="K203" s="45">
        <f t="shared" si="6"/>
        <v>12</v>
      </c>
      <c r="L203" s="15" t="s">
        <v>15</v>
      </c>
    </row>
    <row r="204" spans="1:12" ht="18">
      <c r="A204" s="16" t="s">
        <v>363</v>
      </c>
      <c r="B204" s="21" t="s">
        <v>256</v>
      </c>
      <c r="C204" s="36" t="s">
        <v>276</v>
      </c>
      <c r="D204" s="44">
        <v>0</v>
      </c>
      <c r="E204" s="47">
        <v>10</v>
      </c>
      <c r="F204" s="47"/>
      <c r="G204" s="47"/>
      <c r="H204" s="47"/>
      <c r="I204" s="47"/>
      <c r="J204" s="47"/>
      <c r="K204" s="45">
        <f t="shared" si="6"/>
        <v>10</v>
      </c>
      <c r="L204" s="15" t="s">
        <v>17</v>
      </c>
    </row>
    <row r="205" spans="1:12" ht="18">
      <c r="A205" s="16" t="s">
        <v>183</v>
      </c>
      <c r="B205" s="21" t="s">
        <v>27</v>
      </c>
      <c r="C205" s="36" t="s">
        <v>184</v>
      </c>
      <c r="D205" s="44">
        <v>10</v>
      </c>
      <c r="E205" s="48">
        <v>0</v>
      </c>
      <c r="F205" s="48"/>
      <c r="G205" s="48"/>
      <c r="H205" s="48"/>
      <c r="I205" s="48"/>
      <c r="J205" s="48"/>
      <c r="K205" s="45">
        <f t="shared" si="6"/>
        <v>10</v>
      </c>
      <c r="L205" s="15" t="s">
        <v>20</v>
      </c>
    </row>
    <row r="206" spans="1:12" ht="18">
      <c r="A206" s="16" t="s">
        <v>185</v>
      </c>
      <c r="B206" s="21" t="s">
        <v>186</v>
      </c>
      <c r="C206" s="36" t="s">
        <v>187</v>
      </c>
      <c r="D206" s="44">
        <v>9</v>
      </c>
      <c r="E206" s="48">
        <v>0</v>
      </c>
      <c r="F206" s="48"/>
      <c r="G206" s="48"/>
      <c r="H206" s="48"/>
      <c r="I206" s="48"/>
      <c r="J206" s="48"/>
      <c r="K206" s="45">
        <f t="shared" si="6"/>
        <v>9</v>
      </c>
      <c r="L206" s="15" t="s">
        <v>21</v>
      </c>
    </row>
    <row r="207" spans="1:12" ht="18">
      <c r="A207" s="37" t="s">
        <v>364</v>
      </c>
      <c r="B207" s="38" t="s">
        <v>365</v>
      </c>
      <c r="C207" s="39" t="s">
        <v>276</v>
      </c>
      <c r="D207" s="41">
        <v>0</v>
      </c>
      <c r="E207" s="47">
        <v>9</v>
      </c>
      <c r="F207" s="47"/>
      <c r="G207" s="47"/>
      <c r="H207" s="47"/>
      <c r="I207" s="47"/>
      <c r="J207" s="47"/>
      <c r="K207" s="45">
        <f t="shared" si="6"/>
        <v>9</v>
      </c>
      <c r="L207" s="40"/>
    </row>
    <row r="208" spans="1:11" ht="18">
      <c r="A208" s="37" t="s">
        <v>188</v>
      </c>
      <c r="B208" s="38" t="s">
        <v>189</v>
      </c>
      <c r="C208" s="39" t="s">
        <v>190</v>
      </c>
      <c r="D208" s="41">
        <v>8</v>
      </c>
      <c r="E208" s="48">
        <v>0</v>
      </c>
      <c r="F208" s="48"/>
      <c r="G208" s="48"/>
      <c r="H208" s="48"/>
      <c r="I208" s="48"/>
      <c r="J208" s="48"/>
      <c r="K208" s="45">
        <f t="shared" si="6"/>
        <v>8</v>
      </c>
    </row>
    <row r="209" spans="1:11" ht="18">
      <c r="A209" s="37" t="s">
        <v>366</v>
      </c>
      <c r="B209" s="38" t="s">
        <v>140</v>
      </c>
      <c r="C209" s="39" t="s">
        <v>245</v>
      </c>
      <c r="D209" s="41">
        <v>0</v>
      </c>
      <c r="E209" s="47">
        <v>8</v>
      </c>
      <c r="F209" s="47"/>
      <c r="G209" s="47"/>
      <c r="H209" s="47"/>
      <c r="I209" s="47"/>
      <c r="J209" s="47"/>
      <c r="K209" s="45">
        <f t="shared" si="6"/>
        <v>8</v>
      </c>
    </row>
    <row r="210" spans="1:11" ht="18">
      <c r="A210" s="37" t="s">
        <v>367</v>
      </c>
      <c r="B210" s="38" t="s">
        <v>27</v>
      </c>
      <c r="C210" s="39" t="s">
        <v>368</v>
      </c>
      <c r="D210" s="41">
        <v>0</v>
      </c>
      <c r="E210" s="47">
        <v>7</v>
      </c>
      <c r="F210" s="47"/>
      <c r="G210" s="47"/>
      <c r="H210" s="47"/>
      <c r="I210" s="47"/>
      <c r="J210" s="47"/>
      <c r="K210" s="45">
        <f t="shared" si="6"/>
        <v>7</v>
      </c>
    </row>
    <row r="211" spans="1:11" ht="18">
      <c r="A211" s="37" t="s">
        <v>191</v>
      </c>
      <c r="B211" s="38" t="s">
        <v>14</v>
      </c>
      <c r="C211" s="39" t="s">
        <v>192</v>
      </c>
      <c r="D211" s="41">
        <v>7</v>
      </c>
      <c r="E211" s="48">
        <v>0</v>
      </c>
      <c r="F211" s="48"/>
      <c r="G211" s="48"/>
      <c r="H211" s="48"/>
      <c r="I211" s="48"/>
      <c r="J211" s="48"/>
      <c r="K211" s="45">
        <f t="shared" si="6"/>
        <v>7</v>
      </c>
    </row>
    <row r="212" spans="1:11" ht="18">
      <c r="A212" s="37" t="s">
        <v>370</v>
      </c>
      <c r="B212" s="38" t="s">
        <v>369</v>
      </c>
      <c r="C212" s="39" t="s">
        <v>368</v>
      </c>
      <c r="D212" s="41">
        <v>0</v>
      </c>
      <c r="E212" s="47">
        <v>6</v>
      </c>
      <c r="F212" s="47"/>
      <c r="G212" s="47"/>
      <c r="H212" s="47"/>
      <c r="I212" s="47"/>
      <c r="J212" s="47"/>
      <c r="K212" s="45">
        <f t="shared" si="6"/>
        <v>6</v>
      </c>
    </row>
    <row r="213" spans="1:11" ht="18">
      <c r="A213" s="37" t="s">
        <v>208</v>
      </c>
      <c r="B213" s="38" t="s">
        <v>30</v>
      </c>
      <c r="C213" s="39" t="s">
        <v>209</v>
      </c>
      <c r="D213" s="41">
        <v>6</v>
      </c>
      <c r="E213" s="48">
        <v>0</v>
      </c>
      <c r="F213" s="48"/>
      <c r="G213" s="48"/>
      <c r="H213" s="48"/>
      <c r="I213" s="48"/>
      <c r="J213" s="48"/>
      <c r="K213" s="45">
        <f t="shared" si="6"/>
        <v>6</v>
      </c>
    </row>
    <row r="214" spans="1:11" ht="18">
      <c r="A214" s="37" t="s">
        <v>371</v>
      </c>
      <c r="B214" s="38" t="s">
        <v>372</v>
      </c>
      <c r="C214" s="39" t="s">
        <v>251</v>
      </c>
      <c r="D214" s="41">
        <v>0</v>
      </c>
      <c r="E214" s="47">
        <v>5</v>
      </c>
      <c r="F214" s="47"/>
      <c r="G214" s="47"/>
      <c r="H214" s="47"/>
      <c r="I214" s="47"/>
      <c r="J214" s="47"/>
      <c r="K214" s="45">
        <f t="shared" si="6"/>
        <v>5</v>
      </c>
    </row>
    <row r="215" spans="1:11" ht="18">
      <c r="A215" s="37" t="s">
        <v>193</v>
      </c>
      <c r="B215" s="38" t="s">
        <v>27</v>
      </c>
      <c r="C215" s="39" t="s">
        <v>184</v>
      </c>
      <c r="D215" s="41">
        <v>5</v>
      </c>
      <c r="E215" s="48">
        <v>0</v>
      </c>
      <c r="F215" s="47"/>
      <c r="G215" s="47"/>
      <c r="H215" s="47"/>
      <c r="I215" s="47"/>
      <c r="J215" s="47"/>
      <c r="K215" s="45">
        <f t="shared" si="6"/>
        <v>5</v>
      </c>
    </row>
    <row r="216" spans="1:11" ht="18">
      <c r="A216" s="37" t="s">
        <v>373</v>
      </c>
      <c r="B216" s="38" t="s">
        <v>31</v>
      </c>
      <c r="C216" s="39" t="s">
        <v>245</v>
      </c>
      <c r="D216" s="41">
        <v>0</v>
      </c>
      <c r="E216" s="47">
        <v>4</v>
      </c>
      <c r="F216" s="47"/>
      <c r="G216" s="47"/>
      <c r="H216" s="47"/>
      <c r="I216" s="47"/>
      <c r="J216" s="47"/>
      <c r="K216" s="45">
        <f t="shared" si="6"/>
        <v>4</v>
      </c>
    </row>
    <row r="217" spans="1:11" ht="18">
      <c r="A217" s="37" t="s">
        <v>194</v>
      </c>
      <c r="B217" s="38" t="s">
        <v>195</v>
      </c>
      <c r="C217" s="39" t="s">
        <v>196</v>
      </c>
      <c r="D217" s="41">
        <v>4</v>
      </c>
      <c r="E217" s="48">
        <v>0</v>
      </c>
      <c r="F217" s="47"/>
      <c r="G217" s="47"/>
      <c r="H217" s="47"/>
      <c r="I217" s="47"/>
      <c r="J217" s="47"/>
      <c r="K217" s="45">
        <f t="shared" si="6"/>
        <v>4</v>
      </c>
    </row>
    <row r="218" spans="1:11" ht="18">
      <c r="A218" s="37" t="s">
        <v>107</v>
      </c>
      <c r="B218" s="38" t="s">
        <v>197</v>
      </c>
      <c r="C218" s="39" t="s">
        <v>198</v>
      </c>
      <c r="D218" s="41">
        <v>3</v>
      </c>
      <c r="E218" s="48">
        <v>0</v>
      </c>
      <c r="F218" s="47"/>
      <c r="G218" s="47"/>
      <c r="H218" s="47"/>
      <c r="I218" s="47"/>
      <c r="J218" s="47"/>
      <c r="K218" s="45">
        <f t="shared" si="6"/>
        <v>3</v>
      </c>
    </row>
    <row r="219" spans="1:11" ht="18">
      <c r="A219" s="37" t="s">
        <v>374</v>
      </c>
      <c r="B219" s="38" t="s">
        <v>375</v>
      </c>
      <c r="C219" s="39" t="s">
        <v>376</v>
      </c>
      <c r="D219" s="41">
        <v>0</v>
      </c>
      <c r="E219" s="47">
        <v>3</v>
      </c>
      <c r="F219" s="47"/>
      <c r="G219" s="47"/>
      <c r="H219" s="47"/>
      <c r="I219" s="47"/>
      <c r="J219" s="47"/>
      <c r="K219" s="45">
        <f t="shared" si="6"/>
        <v>3</v>
      </c>
    </row>
    <row r="220" spans="1:11" ht="18">
      <c r="A220" s="37" t="s">
        <v>199</v>
      </c>
      <c r="B220" s="38" t="s">
        <v>19</v>
      </c>
      <c r="C220" s="39" t="s">
        <v>178</v>
      </c>
      <c r="D220" s="41">
        <v>2</v>
      </c>
      <c r="E220" s="48">
        <v>0</v>
      </c>
      <c r="F220" s="47"/>
      <c r="G220" s="47"/>
      <c r="H220" s="47"/>
      <c r="I220" s="47"/>
      <c r="J220" s="47"/>
      <c r="K220" s="45">
        <f t="shared" si="6"/>
        <v>2</v>
      </c>
    </row>
    <row r="221" spans="1:11" ht="18">
      <c r="A221" s="37" t="s">
        <v>377</v>
      </c>
      <c r="B221" s="38" t="s">
        <v>274</v>
      </c>
      <c r="C221" s="39" t="s">
        <v>312</v>
      </c>
      <c r="D221" s="41">
        <v>0</v>
      </c>
      <c r="E221" s="47">
        <v>2</v>
      </c>
      <c r="F221" s="47"/>
      <c r="G221" s="47"/>
      <c r="H221" s="47"/>
      <c r="I221" s="47"/>
      <c r="J221" s="47"/>
      <c r="K221" s="45">
        <f t="shared" si="6"/>
        <v>2</v>
      </c>
    </row>
    <row r="231" spans="1:12" ht="20.25">
      <c r="A231" s="70" t="s">
        <v>59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</row>
    <row r="232" spans="1:12" ht="15.75">
      <c r="A232" s="71" t="s">
        <v>1</v>
      </c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12" ht="12.75">
      <c r="A233" s="15" t="s">
        <v>2</v>
      </c>
      <c r="B233" s="15" t="s">
        <v>3</v>
      </c>
      <c r="C233" s="15" t="s">
        <v>4</v>
      </c>
      <c r="D233" s="15" t="s">
        <v>5</v>
      </c>
      <c r="E233" s="15" t="s">
        <v>6</v>
      </c>
      <c r="F233" s="15" t="s">
        <v>7</v>
      </c>
      <c r="G233" s="15" t="s">
        <v>8</v>
      </c>
      <c r="H233" s="15" t="s">
        <v>9</v>
      </c>
      <c r="I233" s="15" t="s">
        <v>10</v>
      </c>
      <c r="J233" s="36" t="s">
        <v>51</v>
      </c>
      <c r="K233" s="15" t="s">
        <v>11</v>
      </c>
      <c r="L233" s="15" t="s">
        <v>12</v>
      </c>
    </row>
    <row r="234" spans="1:1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8">
      <c r="A235" s="16" t="s">
        <v>201</v>
      </c>
      <c r="B235" s="21" t="s">
        <v>121</v>
      </c>
      <c r="C235" s="34" t="s">
        <v>175</v>
      </c>
      <c r="D235" s="15">
        <v>12</v>
      </c>
      <c r="E235" s="15"/>
      <c r="F235" s="15"/>
      <c r="G235" s="15"/>
      <c r="H235" s="15"/>
      <c r="I235" s="15"/>
      <c r="J235" s="15"/>
      <c r="K235" s="33">
        <f aca="true" t="shared" si="7" ref="K235:K250">SUM(D235:J235)</f>
        <v>12</v>
      </c>
      <c r="L235" s="15" t="s">
        <v>13</v>
      </c>
    </row>
    <row r="236" spans="1:12" ht="18">
      <c r="A236" s="49" t="s">
        <v>378</v>
      </c>
      <c r="B236" s="50" t="s">
        <v>355</v>
      </c>
      <c r="C236" s="51" t="s">
        <v>182</v>
      </c>
      <c r="D236" s="43">
        <v>0</v>
      </c>
      <c r="E236" s="42">
        <v>12</v>
      </c>
      <c r="F236" s="42"/>
      <c r="G236" s="42"/>
      <c r="H236" s="42"/>
      <c r="I236" s="42"/>
      <c r="J236" s="42"/>
      <c r="K236" s="52">
        <f t="shared" si="7"/>
        <v>12</v>
      </c>
      <c r="L236" s="15" t="s">
        <v>15</v>
      </c>
    </row>
    <row r="237" spans="1:12" ht="18">
      <c r="A237" s="16" t="s">
        <v>202</v>
      </c>
      <c r="B237" s="21" t="s">
        <v>78</v>
      </c>
      <c r="C237" s="36" t="s">
        <v>203</v>
      </c>
      <c r="D237" s="15">
        <v>10</v>
      </c>
      <c r="E237" s="15"/>
      <c r="F237" s="15"/>
      <c r="G237" s="15"/>
      <c r="H237" s="15"/>
      <c r="I237" s="15"/>
      <c r="J237" s="15"/>
      <c r="K237" s="33">
        <f t="shared" si="7"/>
        <v>10</v>
      </c>
      <c r="L237" s="15" t="s">
        <v>17</v>
      </c>
    </row>
    <row r="238" spans="1:12" ht="18">
      <c r="A238" s="62" t="s">
        <v>380</v>
      </c>
      <c r="B238" s="63" t="s">
        <v>27</v>
      </c>
      <c r="C238" s="64" t="s">
        <v>379</v>
      </c>
      <c r="D238" s="65">
        <v>0</v>
      </c>
      <c r="E238" s="66">
        <v>10</v>
      </c>
      <c r="F238" s="66"/>
      <c r="G238" s="66"/>
      <c r="H238" s="66"/>
      <c r="I238" s="66"/>
      <c r="J238" s="66"/>
      <c r="K238" s="67">
        <f t="shared" si="7"/>
        <v>10</v>
      </c>
      <c r="L238" s="46" t="s">
        <v>20</v>
      </c>
    </row>
    <row r="239" spans="1:12" ht="18">
      <c r="A239" s="57" t="s">
        <v>204</v>
      </c>
      <c r="B239" s="58" t="s">
        <v>205</v>
      </c>
      <c r="C239" s="59" t="s">
        <v>106</v>
      </c>
      <c r="D239" s="60">
        <v>9</v>
      </c>
      <c r="E239" s="60"/>
      <c r="F239" s="60"/>
      <c r="G239" s="60"/>
      <c r="H239" s="60"/>
      <c r="I239" s="60"/>
      <c r="J239" s="60"/>
      <c r="K239" s="61">
        <f t="shared" si="7"/>
        <v>9</v>
      </c>
      <c r="L239" s="48" t="s">
        <v>21</v>
      </c>
    </row>
    <row r="240" spans="1:12" ht="18">
      <c r="A240" s="53" t="s">
        <v>381</v>
      </c>
      <c r="B240" s="54" t="s">
        <v>382</v>
      </c>
      <c r="C240" s="55" t="s">
        <v>182</v>
      </c>
      <c r="D240" s="48">
        <v>0</v>
      </c>
      <c r="E240" s="47">
        <v>9</v>
      </c>
      <c r="F240" s="47"/>
      <c r="G240" s="47"/>
      <c r="H240" s="47"/>
      <c r="I240" s="47"/>
      <c r="J240" s="47"/>
      <c r="K240" s="56">
        <f t="shared" si="7"/>
        <v>9</v>
      </c>
      <c r="L240" s="47"/>
    </row>
    <row r="241" spans="1:12" ht="18">
      <c r="A241" s="53" t="s">
        <v>383</v>
      </c>
      <c r="B241" s="54" t="s">
        <v>26</v>
      </c>
      <c r="C241" s="55" t="s">
        <v>276</v>
      </c>
      <c r="D241" s="48">
        <v>0</v>
      </c>
      <c r="E241" s="47">
        <v>8</v>
      </c>
      <c r="F241" s="47"/>
      <c r="G241" s="47"/>
      <c r="H241" s="47"/>
      <c r="I241" s="47"/>
      <c r="J241" s="47"/>
      <c r="K241" s="56">
        <f t="shared" si="7"/>
        <v>8</v>
      </c>
      <c r="L241" s="47"/>
    </row>
    <row r="242" spans="1:12" ht="18">
      <c r="A242" s="57" t="s">
        <v>206</v>
      </c>
      <c r="B242" s="58" t="s">
        <v>207</v>
      </c>
      <c r="C242" s="59" t="s">
        <v>159</v>
      </c>
      <c r="D242" s="60">
        <v>8</v>
      </c>
      <c r="E242" s="60"/>
      <c r="F242" s="60"/>
      <c r="G242" s="60"/>
      <c r="H242" s="60"/>
      <c r="I242" s="60"/>
      <c r="J242" s="60"/>
      <c r="K242" s="61">
        <f t="shared" si="7"/>
        <v>8</v>
      </c>
      <c r="L242" s="47"/>
    </row>
    <row r="243" spans="1:12" ht="18">
      <c r="A243" s="53" t="s">
        <v>384</v>
      </c>
      <c r="B243" s="54" t="s">
        <v>385</v>
      </c>
      <c r="C243" s="55" t="s">
        <v>386</v>
      </c>
      <c r="D243" s="48">
        <v>0</v>
      </c>
      <c r="E243" s="47">
        <v>7</v>
      </c>
      <c r="F243" s="47"/>
      <c r="G243" s="47"/>
      <c r="H243" s="47"/>
      <c r="I243" s="47"/>
      <c r="J243" s="47"/>
      <c r="K243" s="56">
        <f t="shared" si="7"/>
        <v>7</v>
      </c>
      <c r="L243" s="47"/>
    </row>
    <row r="244" spans="1:12" ht="18">
      <c r="A244" s="53" t="s">
        <v>210</v>
      </c>
      <c r="B244" s="54" t="s">
        <v>211</v>
      </c>
      <c r="C244" s="55" t="s">
        <v>212</v>
      </c>
      <c r="D244" s="48">
        <v>7</v>
      </c>
      <c r="E244" s="48"/>
      <c r="F244" s="48"/>
      <c r="G244" s="48"/>
      <c r="H244" s="48"/>
      <c r="I244" s="48"/>
      <c r="J244" s="48"/>
      <c r="K244" s="56">
        <f t="shared" si="7"/>
        <v>7</v>
      </c>
      <c r="L244" s="47"/>
    </row>
    <row r="245" spans="1:12" ht="18">
      <c r="A245" s="53" t="s">
        <v>388</v>
      </c>
      <c r="B245" s="54" t="s">
        <v>297</v>
      </c>
      <c r="C245" s="55" t="s">
        <v>387</v>
      </c>
      <c r="D245" s="48">
        <v>0</v>
      </c>
      <c r="E245" s="47">
        <v>6</v>
      </c>
      <c r="F245" s="47"/>
      <c r="G245" s="47"/>
      <c r="H245" s="47"/>
      <c r="I245" s="47"/>
      <c r="J245" s="47"/>
      <c r="K245" s="56">
        <f t="shared" si="7"/>
        <v>6</v>
      </c>
      <c r="L245" s="47"/>
    </row>
    <row r="246" spans="1:12" ht="18">
      <c r="A246" s="53" t="s">
        <v>213</v>
      </c>
      <c r="B246" s="54" t="s">
        <v>214</v>
      </c>
      <c r="C246" s="55" t="s">
        <v>215</v>
      </c>
      <c r="D246" s="48">
        <v>6</v>
      </c>
      <c r="E246" s="47"/>
      <c r="F246" s="47"/>
      <c r="G246" s="47"/>
      <c r="H246" s="47"/>
      <c r="I246" s="47"/>
      <c r="J246" s="47"/>
      <c r="K246" s="56">
        <f t="shared" si="7"/>
        <v>6</v>
      </c>
      <c r="L246" s="47"/>
    </row>
    <row r="247" spans="1:12" ht="18">
      <c r="A247" s="53" t="s">
        <v>389</v>
      </c>
      <c r="B247" s="54" t="s">
        <v>117</v>
      </c>
      <c r="C247" s="55" t="s">
        <v>390</v>
      </c>
      <c r="D247" s="48">
        <v>0</v>
      </c>
      <c r="E247" s="47">
        <v>5</v>
      </c>
      <c r="F247" s="47"/>
      <c r="G247" s="47"/>
      <c r="H247" s="47"/>
      <c r="I247" s="47"/>
      <c r="J247" s="47"/>
      <c r="K247" s="56">
        <f t="shared" si="7"/>
        <v>5</v>
      </c>
      <c r="L247" s="47"/>
    </row>
    <row r="248" spans="1:12" ht="18">
      <c r="A248" s="53" t="s">
        <v>204</v>
      </c>
      <c r="B248" s="54" t="s">
        <v>205</v>
      </c>
      <c r="C248" s="55" t="s">
        <v>245</v>
      </c>
      <c r="D248" s="48">
        <v>0</v>
      </c>
      <c r="E248" s="47">
        <v>4</v>
      </c>
      <c r="F248" s="47"/>
      <c r="G248" s="47"/>
      <c r="H248" s="47"/>
      <c r="I248" s="47"/>
      <c r="J248" s="47"/>
      <c r="K248" s="56">
        <f t="shared" si="7"/>
        <v>4</v>
      </c>
      <c r="L248" s="47"/>
    </row>
    <row r="249" spans="1:12" ht="18">
      <c r="A249" s="53" t="s">
        <v>391</v>
      </c>
      <c r="B249" s="54" t="s">
        <v>393</v>
      </c>
      <c r="C249" s="47" t="s">
        <v>392</v>
      </c>
      <c r="D249" s="48">
        <v>0</v>
      </c>
      <c r="E249" s="47">
        <v>3</v>
      </c>
      <c r="F249" s="47"/>
      <c r="G249" s="47"/>
      <c r="H249" s="47"/>
      <c r="I249" s="47"/>
      <c r="J249" s="47"/>
      <c r="K249" s="56">
        <f t="shared" si="7"/>
        <v>3</v>
      </c>
      <c r="L249" s="47"/>
    </row>
    <row r="250" spans="1:12" ht="18">
      <c r="A250" s="53" t="s">
        <v>394</v>
      </c>
      <c r="B250" s="54" t="s">
        <v>25</v>
      </c>
      <c r="C250" s="55" t="s">
        <v>390</v>
      </c>
      <c r="D250" s="48">
        <v>0</v>
      </c>
      <c r="E250" s="47">
        <v>2</v>
      </c>
      <c r="F250" s="47"/>
      <c r="G250" s="47"/>
      <c r="H250" s="47"/>
      <c r="I250" s="47"/>
      <c r="J250" s="47"/>
      <c r="K250" s="56">
        <f t="shared" si="7"/>
        <v>2</v>
      </c>
      <c r="L250" s="47"/>
    </row>
    <row r="263" spans="1:12" ht="20.25">
      <c r="A263" s="70" t="s">
        <v>60</v>
      </c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</row>
    <row r="264" spans="1:12" ht="15.75">
      <c r="A264" s="71" t="s">
        <v>1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</row>
    <row r="265" spans="1:12" ht="12.75">
      <c r="A265" s="15" t="s">
        <v>2</v>
      </c>
      <c r="B265" s="15" t="s">
        <v>3</v>
      </c>
      <c r="C265" s="15" t="s">
        <v>4</v>
      </c>
      <c r="D265" s="15" t="s">
        <v>5</v>
      </c>
      <c r="E265" s="15" t="s">
        <v>6</v>
      </c>
      <c r="F265" s="15" t="s">
        <v>7</v>
      </c>
      <c r="G265" s="15" t="s">
        <v>8</v>
      </c>
      <c r="H265" s="15" t="s">
        <v>9</v>
      </c>
      <c r="I265" s="15" t="s">
        <v>10</v>
      </c>
      <c r="J265" s="36" t="s">
        <v>51</v>
      </c>
      <c r="K265" s="15" t="s">
        <v>11</v>
      </c>
      <c r="L265" s="15" t="s">
        <v>12</v>
      </c>
    </row>
    <row r="266" spans="1:12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15"/>
    </row>
    <row r="267" spans="1:12" ht="18">
      <c r="A267" s="53" t="s">
        <v>216</v>
      </c>
      <c r="B267" s="54" t="s">
        <v>111</v>
      </c>
      <c r="C267" s="69" t="s">
        <v>217</v>
      </c>
      <c r="D267" s="48">
        <v>12</v>
      </c>
      <c r="E267" s="48">
        <v>8</v>
      </c>
      <c r="F267" s="48"/>
      <c r="G267" s="48"/>
      <c r="H267" s="48"/>
      <c r="I267" s="48"/>
      <c r="J267" s="48"/>
      <c r="K267" s="56">
        <f aca="true" t="shared" si="8" ref="K267:K279">SUM(D267:J267)</f>
        <v>20</v>
      </c>
      <c r="L267" s="68" t="s">
        <v>13</v>
      </c>
    </row>
    <row r="268" spans="1:12" ht="18">
      <c r="A268" s="53" t="s">
        <v>395</v>
      </c>
      <c r="B268" s="54" t="s">
        <v>200</v>
      </c>
      <c r="C268" s="55" t="s">
        <v>293</v>
      </c>
      <c r="D268" s="48">
        <v>0</v>
      </c>
      <c r="E268" s="48">
        <v>12</v>
      </c>
      <c r="F268" s="48"/>
      <c r="G268" s="48"/>
      <c r="H268" s="48"/>
      <c r="I268" s="48"/>
      <c r="J268" s="48"/>
      <c r="K268" s="56">
        <f t="shared" si="8"/>
        <v>12</v>
      </c>
      <c r="L268" s="68" t="s">
        <v>15</v>
      </c>
    </row>
    <row r="269" spans="1:12" ht="18">
      <c r="A269" s="53" t="s">
        <v>397</v>
      </c>
      <c r="B269" s="54" t="s">
        <v>145</v>
      </c>
      <c r="C269" s="55" t="s">
        <v>396</v>
      </c>
      <c r="D269" s="48">
        <v>0</v>
      </c>
      <c r="E269" s="47">
        <v>10</v>
      </c>
      <c r="F269" s="47"/>
      <c r="G269" s="47"/>
      <c r="H269" s="47"/>
      <c r="I269" s="47"/>
      <c r="J269" s="47"/>
      <c r="K269" s="56">
        <f t="shared" si="8"/>
        <v>10</v>
      </c>
      <c r="L269" s="68" t="s">
        <v>17</v>
      </c>
    </row>
    <row r="270" spans="1:12" ht="18">
      <c r="A270" s="53" t="s">
        <v>218</v>
      </c>
      <c r="B270" s="54" t="s">
        <v>219</v>
      </c>
      <c r="C270" s="55" t="s">
        <v>85</v>
      </c>
      <c r="D270" s="48">
        <v>10</v>
      </c>
      <c r="E270" s="48"/>
      <c r="F270" s="48"/>
      <c r="G270" s="48"/>
      <c r="H270" s="48"/>
      <c r="I270" s="48"/>
      <c r="J270" s="48"/>
      <c r="K270" s="56">
        <f t="shared" si="8"/>
        <v>10</v>
      </c>
      <c r="L270" s="68" t="s">
        <v>20</v>
      </c>
    </row>
    <row r="271" spans="1:12" ht="18">
      <c r="A271" s="53" t="s">
        <v>220</v>
      </c>
      <c r="B271" s="54" t="s">
        <v>221</v>
      </c>
      <c r="C271" s="55" t="s">
        <v>168</v>
      </c>
      <c r="D271" s="48">
        <v>9</v>
      </c>
      <c r="E271" s="48"/>
      <c r="F271" s="48"/>
      <c r="G271" s="48"/>
      <c r="H271" s="48"/>
      <c r="I271" s="48"/>
      <c r="J271" s="48"/>
      <c r="K271" s="56">
        <f t="shared" si="8"/>
        <v>9</v>
      </c>
      <c r="L271" s="68" t="s">
        <v>21</v>
      </c>
    </row>
    <row r="272" spans="1:11" ht="18">
      <c r="A272" s="53" t="s">
        <v>398</v>
      </c>
      <c r="B272" s="54" t="s">
        <v>223</v>
      </c>
      <c r="C272" s="55" t="s">
        <v>352</v>
      </c>
      <c r="D272" s="48">
        <v>0</v>
      </c>
      <c r="E272" s="47">
        <v>9</v>
      </c>
      <c r="F272" s="47"/>
      <c r="G272" s="47"/>
      <c r="H272" s="47"/>
      <c r="I272" s="47"/>
      <c r="J272" s="47"/>
      <c r="K272" s="56">
        <f t="shared" si="8"/>
        <v>9</v>
      </c>
    </row>
    <row r="273" spans="1:11" ht="18">
      <c r="A273" s="53" t="s">
        <v>222</v>
      </c>
      <c r="B273" s="54" t="s">
        <v>130</v>
      </c>
      <c r="C273" s="55" t="s">
        <v>217</v>
      </c>
      <c r="D273" s="48">
        <v>8</v>
      </c>
      <c r="E273" s="48"/>
      <c r="F273" s="48"/>
      <c r="G273" s="48"/>
      <c r="H273" s="48"/>
      <c r="I273" s="48"/>
      <c r="J273" s="48"/>
      <c r="K273" s="56">
        <f t="shared" si="8"/>
        <v>8</v>
      </c>
    </row>
    <row r="274" spans="1:11" ht="18">
      <c r="A274" s="53" t="s">
        <v>400</v>
      </c>
      <c r="B274" s="54" t="s">
        <v>26</v>
      </c>
      <c r="C274" s="55" t="s">
        <v>399</v>
      </c>
      <c r="D274" s="48">
        <v>0</v>
      </c>
      <c r="E274" s="48">
        <v>7</v>
      </c>
      <c r="F274" s="47"/>
      <c r="G274" s="47"/>
      <c r="H274" s="47"/>
      <c r="I274" s="47"/>
      <c r="J274" s="47"/>
      <c r="K274" s="56">
        <f t="shared" si="8"/>
        <v>7</v>
      </c>
    </row>
    <row r="275" spans="1:11" ht="18">
      <c r="A275" s="53" t="s">
        <v>401</v>
      </c>
      <c r="B275" s="54" t="s">
        <v>26</v>
      </c>
      <c r="C275" s="55" t="s">
        <v>245</v>
      </c>
      <c r="D275" s="48">
        <v>0</v>
      </c>
      <c r="E275" s="48">
        <v>6</v>
      </c>
      <c r="F275" s="47"/>
      <c r="G275" s="47"/>
      <c r="H275" s="47"/>
      <c r="I275" s="47"/>
      <c r="J275" s="47"/>
      <c r="K275" s="56">
        <f t="shared" si="8"/>
        <v>6</v>
      </c>
    </row>
    <row r="276" spans="1:11" ht="18">
      <c r="A276" s="53" t="s">
        <v>402</v>
      </c>
      <c r="B276" s="54" t="s">
        <v>26</v>
      </c>
      <c r="C276" s="55" t="s">
        <v>245</v>
      </c>
      <c r="D276" s="48">
        <v>0</v>
      </c>
      <c r="E276" s="48">
        <v>5</v>
      </c>
      <c r="F276" s="47"/>
      <c r="G276" s="47"/>
      <c r="H276" s="47"/>
      <c r="I276" s="47"/>
      <c r="J276" s="47"/>
      <c r="K276" s="56">
        <f t="shared" si="8"/>
        <v>5</v>
      </c>
    </row>
    <row r="277" spans="1:11" ht="18">
      <c r="A277" s="53" t="s">
        <v>403</v>
      </c>
      <c r="B277" s="54" t="s">
        <v>78</v>
      </c>
      <c r="C277" s="55" t="s">
        <v>245</v>
      </c>
      <c r="D277" s="48">
        <v>0</v>
      </c>
      <c r="E277" s="48">
        <v>4</v>
      </c>
      <c r="F277" s="47"/>
      <c r="G277" s="47"/>
      <c r="H277" s="47"/>
      <c r="I277" s="47"/>
      <c r="J277" s="47"/>
      <c r="K277" s="56">
        <f t="shared" si="8"/>
        <v>4</v>
      </c>
    </row>
    <row r="278" spans="1:11" ht="18">
      <c r="A278" s="53" t="s">
        <v>405</v>
      </c>
      <c r="B278" s="54" t="s">
        <v>355</v>
      </c>
      <c r="C278" s="47" t="s">
        <v>404</v>
      </c>
      <c r="D278" s="48">
        <v>0</v>
      </c>
      <c r="E278" s="48">
        <v>3</v>
      </c>
      <c r="F278" s="47"/>
      <c r="G278" s="47"/>
      <c r="H278" s="47"/>
      <c r="I278" s="47"/>
      <c r="J278" s="47"/>
      <c r="K278" s="56">
        <f t="shared" si="8"/>
        <v>3</v>
      </c>
    </row>
    <row r="279" spans="1:11" ht="18">
      <c r="A279" s="53" t="s">
        <v>406</v>
      </c>
      <c r="B279" s="54" t="s">
        <v>292</v>
      </c>
      <c r="C279" s="55" t="s">
        <v>390</v>
      </c>
      <c r="D279" s="48">
        <v>0</v>
      </c>
      <c r="E279" s="48">
        <v>2</v>
      </c>
      <c r="F279" s="47"/>
      <c r="G279" s="47"/>
      <c r="H279" s="47"/>
      <c r="I279" s="47"/>
      <c r="J279" s="47"/>
      <c r="K279" s="56">
        <f t="shared" si="8"/>
        <v>2</v>
      </c>
    </row>
    <row r="293" spans="1:12" ht="20.25">
      <c r="A293" s="70" t="s">
        <v>61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</row>
    <row r="294" spans="1:12" ht="15.75">
      <c r="A294" s="71" t="s">
        <v>1</v>
      </c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</row>
    <row r="295" spans="1:12" ht="12.75">
      <c r="A295" s="15" t="s">
        <v>2</v>
      </c>
      <c r="B295" s="15" t="s">
        <v>3</v>
      </c>
      <c r="C295" s="15" t="s">
        <v>4</v>
      </c>
      <c r="D295" s="15" t="s">
        <v>5</v>
      </c>
      <c r="E295" s="15" t="s">
        <v>6</v>
      </c>
      <c r="F295" s="15" t="s">
        <v>7</v>
      </c>
      <c r="G295" s="15" t="s">
        <v>8</v>
      </c>
      <c r="H295" s="15" t="s">
        <v>9</v>
      </c>
      <c r="I295" s="15" t="s">
        <v>10</v>
      </c>
      <c r="J295" s="36" t="s">
        <v>51</v>
      </c>
      <c r="K295" s="15" t="s">
        <v>11</v>
      </c>
      <c r="L295" s="15" t="s">
        <v>12</v>
      </c>
    </row>
    <row r="296" spans="1:12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15"/>
    </row>
    <row r="297" spans="1:12" ht="18">
      <c r="A297" s="53" t="s">
        <v>329</v>
      </c>
      <c r="B297" s="54" t="s">
        <v>274</v>
      </c>
      <c r="C297" s="55" t="s">
        <v>330</v>
      </c>
      <c r="D297" s="48">
        <v>0</v>
      </c>
      <c r="E297" s="47">
        <v>12</v>
      </c>
      <c r="F297" s="47"/>
      <c r="G297" s="47"/>
      <c r="H297" s="47"/>
      <c r="I297" s="47"/>
      <c r="J297" s="47"/>
      <c r="K297" s="56">
        <f aca="true" t="shared" si="9" ref="K297:K308">SUM(D297:J297)</f>
        <v>12</v>
      </c>
      <c r="L297" s="68" t="s">
        <v>13</v>
      </c>
    </row>
    <row r="298" spans="1:12" ht="18">
      <c r="A298" s="53" t="s">
        <v>88</v>
      </c>
      <c r="B298" s="54" t="s">
        <v>223</v>
      </c>
      <c r="C298" s="69" t="s">
        <v>89</v>
      </c>
      <c r="D298" s="48">
        <v>12</v>
      </c>
      <c r="E298" s="48">
        <v>0</v>
      </c>
      <c r="F298" s="48"/>
      <c r="G298" s="48"/>
      <c r="H298" s="48"/>
      <c r="I298" s="48"/>
      <c r="J298" s="48"/>
      <c r="K298" s="56">
        <f t="shared" si="9"/>
        <v>12</v>
      </c>
      <c r="L298" s="68" t="s">
        <v>15</v>
      </c>
    </row>
    <row r="299" spans="1:12" ht="18">
      <c r="A299" s="53" t="s">
        <v>331</v>
      </c>
      <c r="B299" s="54" t="s">
        <v>32</v>
      </c>
      <c r="C299" s="55" t="s">
        <v>332</v>
      </c>
      <c r="D299" s="48">
        <v>0</v>
      </c>
      <c r="E299" s="48">
        <v>10</v>
      </c>
      <c r="F299" s="47"/>
      <c r="G299" s="47"/>
      <c r="H299" s="47"/>
      <c r="I299" s="47"/>
      <c r="J299" s="47"/>
      <c r="K299" s="56">
        <f t="shared" si="9"/>
        <v>10</v>
      </c>
      <c r="L299" s="68" t="s">
        <v>17</v>
      </c>
    </row>
    <row r="300" spans="1:12" ht="18">
      <c r="A300" s="53" t="s">
        <v>224</v>
      </c>
      <c r="B300" s="54" t="s">
        <v>22</v>
      </c>
      <c r="C300" s="55" t="s">
        <v>119</v>
      </c>
      <c r="D300" s="48">
        <v>10</v>
      </c>
      <c r="E300" s="48">
        <v>0</v>
      </c>
      <c r="F300" s="48"/>
      <c r="G300" s="48"/>
      <c r="H300" s="48"/>
      <c r="I300" s="48"/>
      <c r="J300" s="48"/>
      <c r="K300" s="56">
        <f t="shared" si="9"/>
        <v>10</v>
      </c>
      <c r="L300" s="68" t="s">
        <v>20</v>
      </c>
    </row>
    <row r="301" spans="1:12" ht="18">
      <c r="A301" s="53" t="s">
        <v>225</v>
      </c>
      <c r="B301" s="54" t="s">
        <v>25</v>
      </c>
      <c r="C301" s="55" t="s">
        <v>92</v>
      </c>
      <c r="D301" s="48">
        <v>9</v>
      </c>
      <c r="E301" s="48">
        <v>0</v>
      </c>
      <c r="F301" s="48"/>
      <c r="G301" s="48"/>
      <c r="H301" s="48"/>
      <c r="I301" s="48"/>
      <c r="J301" s="48"/>
      <c r="K301" s="56">
        <f t="shared" si="9"/>
        <v>9</v>
      </c>
      <c r="L301" s="68" t="s">
        <v>21</v>
      </c>
    </row>
    <row r="302" spans="1:11" ht="18">
      <c r="A302" s="53" t="s">
        <v>333</v>
      </c>
      <c r="B302" s="54" t="s">
        <v>334</v>
      </c>
      <c r="C302" s="55" t="s">
        <v>332</v>
      </c>
      <c r="D302" s="48">
        <v>0</v>
      </c>
      <c r="E302" s="48">
        <v>9</v>
      </c>
      <c r="F302" s="47"/>
      <c r="G302" s="47"/>
      <c r="H302" s="47"/>
      <c r="I302" s="47"/>
      <c r="J302" s="47"/>
      <c r="K302" s="56">
        <f t="shared" si="9"/>
        <v>9</v>
      </c>
    </row>
    <row r="303" spans="1:11" ht="18">
      <c r="A303" s="53" t="s">
        <v>226</v>
      </c>
      <c r="B303" s="54" t="s">
        <v>26</v>
      </c>
      <c r="C303" s="55" t="s">
        <v>92</v>
      </c>
      <c r="D303" s="48">
        <v>8</v>
      </c>
      <c r="E303" s="48">
        <v>0</v>
      </c>
      <c r="F303" s="48"/>
      <c r="G303" s="48"/>
      <c r="H303" s="48"/>
      <c r="I303" s="48"/>
      <c r="J303" s="48"/>
      <c r="K303" s="56">
        <f t="shared" si="9"/>
        <v>8</v>
      </c>
    </row>
    <row r="304" spans="1:11" ht="18">
      <c r="A304" s="53" t="s">
        <v>227</v>
      </c>
      <c r="B304" s="54" t="s">
        <v>25</v>
      </c>
      <c r="C304" s="55" t="s">
        <v>92</v>
      </c>
      <c r="D304" s="48">
        <v>7</v>
      </c>
      <c r="E304" s="48">
        <v>0</v>
      </c>
      <c r="F304" s="48"/>
      <c r="G304" s="48"/>
      <c r="H304" s="48"/>
      <c r="I304" s="48"/>
      <c r="J304" s="48"/>
      <c r="K304" s="56">
        <f t="shared" si="9"/>
        <v>7</v>
      </c>
    </row>
    <row r="305" spans="1:11" ht="18">
      <c r="A305" s="53" t="s">
        <v>228</v>
      </c>
      <c r="B305" s="54" t="s">
        <v>27</v>
      </c>
      <c r="C305" s="55" t="s">
        <v>215</v>
      </c>
      <c r="D305" s="48">
        <v>6</v>
      </c>
      <c r="E305" s="48">
        <v>0</v>
      </c>
      <c r="F305" s="47"/>
      <c r="G305" s="47"/>
      <c r="H305" s="47"/>
      <c r="I305" s="47"/>
      <c r="J305" s="47"/>
      <c r="K305" s="56">
        <f t="shared" si="9"/>
        <v>6</v>
      </c>
    </row>
    <row r="306" spans="1:11" ht="18">
      <c r="A306" s="53" t="s">
        <v>229</v>
      </c>
      <c r="B306" s="54" t="s">
        <v>200</v>
      </c>
      <c r="C306" s="55" t="s">
        <v>92</v>
      </c>
      <c r="D306" s="48">
        <v>5</v>
      </c>
      <c r="E306" s="48">
        <v>0</v>
      </c>
      <c r="F306" s="47"/>
      <c r="G306" s="47"/>
      <c r="H306" s="47"/>
      <c r="I306" s="47"/>
      <c r="J306" s="47"/>
      <c r="K306" s="56">
        <f t="shared" si="9"/>
        <v>5</v>
      </c>
    </row>
    <row r="307" spans="1:11" ht="18">
      <c r="A307" s="53" t="s">
        <v>230</v>
      </c>
      <c r="B307" s="54" t="s">
        <v>132</v>
      </c>
      <c r="C307" s="55" t="s">
        <v>92</v>
      </c>
      <c r="D307" s="48">
        <v>4</v>
      </c>
      <c r="E307" s="48">
        <v>0</v>
      </c>
      <c r="F307" s="47"/>
      <c r="G307" s="47"/>
      <c r="H307" s="47"/>
      <c r="I307" s="47"/>
      <c r="J307" s="47"/>
      <c r="K307" s="56">
        <f t="shared" si="9"/>
        <v>4</v>
      </c>
    </row>
    <row r="308" spans="1:11" ht="18">
      <c r="A308" s="53" t="s">
        <v>210</v>
      </c>
      <c r="B308" s="54" t="s">
        <v>231</v>
      </c>
      <c r="C308" s="55" t="s">
        <v>92</v>
      </c>
      <c r="D308" s="48">
        <v>3</v>
      </c>
      <c r="E308" s="48">
        <v>0</v>
      </c>
      <c r="F308" s="47"/>
      <c r="G308" s="47"/>
      <c r="H308" s="47"/>
      <c r="I308" s="47"/>
      <c r="J308" s="47"/>
      <c r="K308" s="56">
        <f t="shared" si="9"/>
        <v>3</v>
      </c>
    </row>
  </sheetData>
  <sheetProtection selectLockedCells="1" selectUnlockedCells="1"/>
  <mergeCells count="43">
    <mergeCell ref="A1:L1"/>
    <mergeCell ref="A2:L2"/>
    <mergeCell ref="A3:L3"/>
    <mergeCell ref="A5:J5"/>
    <mergeCell ref="K5:L5"/>
    <mergeCell ref="A8:J8"/>
    <mergeCell ref="K8:L8"/>
    <mergeCell ref="A9:J9"/>
    <mergeCell ref="K9:L9"/>
    <mergeCell ref="A6:J6"/>
    <mergeCell ref="K6:L6"/>
    <mergeCell ref="A7:J7"/>
    <mergeCell ref="K7:L7"/>
    <mergeCell ref="A15:L15"/>
    <mergeCell ref="A16:L16"/>
    <mergeCell ref="A17:L17"/>
    <mergeCell ref="A18:L18"/>
    <mergeCell ref="A10:J10"/>
    <mergeCell ref="K10:L10"/>
    <mergeCell ref="A11:L11"/>
    <mergeCell ref="A13:L13"/>
    <mergeCell ref="A74:L74"/>
    <mergeCell ref="A75:L75"/>
    <mergeCell ref="A103:L103"/>
    <mergeCell ref="A104:L104"/>
    <mergeCell ref="A22:L22"/>
    <mergeCell ref="A23:L23"/>
    <mergeCell ref="A45:L45"/>
    <mergeCell ref="A46:L46"/>
    <mergeCell ref="A180:L180"/>
    <mergeCell ref="A181:L181"/>
    <mergeCell ref="A127:L127"/>
    <mergeCell ref="A128:L128"/>
    <mergeCell ref="A155:L155"/>
    <mergeCell ref="A156:L156"/>
    <mergeCell ref="A293:L293"/>
    <mergeCell ref="A294:L294"/>
    <mergeCell ref="A198:L198"/>
    <mergeCell ref="A199:L199"/>
    <mergeCell ref="A231:L231"/>
    <mergeCell ref="A232:L232"/>
    <mergeCell ref="A263:L263"/>
    <mergeCell ref="A264:L264"/>
  </mergeCells>
  <printOptions/>
  <pageMargins left="0.2798611111111111" right="0.32013888888888886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Fabrizio Pompei</cp:lastModifiedBy>
  <dcterms:created xsi:type="dcterms:W3CDTF">2013-04-03T13:00:25Z</dcterms:created>
  <dcterms:modified xsi:type="dcterms:W3CDTF">2013-05-07T14:11:57Z</dcterms:modified>
  <cp:category/>
  <cp:version/>
  <cp:contentType/>
  <cp:contentStatus/>
</cp:coreProperties>
</file>