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1" yWindow="165" windowWidth="18135" windowHeight="7455" activeTab="0"/>
  </bookViews>
  <sheets>
    <sheet name="Stampa 1" sheetId="1" r:id="rId1"/>
  </sheets>
  <definedNames>
    <definedName name="_xlnm.Print_Area" localSheetId="0">'Stampa 1'!$A$1:$I$4</definedName>
    <definedName name="_xlnm.Print_Titles" localSheetId="0">'Stampa 1'!$1:$3</definedName>
  </definedNames>
  <calcPr fullCalcOnLoad="1"/>
</workbook>
</file>

<file path=xl/sharedStrings.xml><?xml version="1.0" encoding="utf-8"?>
<sst xmlns="http://schemas.openxmlformats.org/spreadsheetml/2006/main" count="758" uniqueCount="279">
  <si>
    <t>Esposto alle ore:</t>
  </si>
  <si>
    <t>La GIURIA:</t>
  </si>
  <si>
    <t xml:space="preserve"> </t>
  </si>
  <si>
    <t xml:space="preserve">                          </t>
  </si>
  <si>
    <t>SANTINAMI FABIO</t>
  </si>
  <si>
    <t>GASTASINI ADRIANO</t>
  </si>
  <si>
    <t>A.S.D. BICIPEDIA</t>
  </si>
  <si>
    <t>DONKEY BIKE CLUB A.S.D.</t>
  </si>
  <si>
    <t>BENEVENTO MARILENA</t>
  </si>
  <si>
    <t>SANTONI PAOLO</t>
  </si>
  <si>
    <t>BARTOLINI DANIELE</t>
  </si>
  <si>
    <t>MTB RACING MONTEMIGNAIO</t>
  </si>
  <si>
    <t>NOCENTINI DANIELE</t>
  </si>
  <si>
    <t>DELL'INNOCENTI ANDREA</t>
  </si>
  <si>
    <t>CICLISMO TERONTOLA</t>
  </si>
  <si>
    <t>FELICI LORENZO</t>
  </si>
  <si>
    <t>GORI NICOLA</t>
  </si>
  <si>
    <t>SCALI ROBI</t>
  </si>
  <si>
    <t>CICLI GAUDENZI</t>
  </si>
  <si>
    <t>BRANDINI ALESSIO</t>
  </si>
  <si>
    <t>PANTI STEFANO</t>
  </si>
  <si>
    <t>CICLO CLUB QUOTA MILLE</t>
  </si>
  <si>
    <t>MORELLI STEFANIA</t>
  </si>
  <si>
    <t>ZAGLI CLAUDIO</t>
  </si>
  <si>
    <t>G.C. MTB RUFINA ASD</t>
  </si>
  <si>
    <t>E-SP</t>
  </si>
  <si>
    <t>NERI DAVIDE</t>
  </si>
  <si>
    <t>A.S.D. LARIS BIKE</t>
  </si>
  <si>
    <t>GENNAI LEONARDO</t>
  </si>
  <si>
    <t>RENZINO - BIKE PROJECT FOIANO</t>
  </si>
  <si>
    <t>ASD TUTTINSELLA CICLOSOVIGLIANA</t>
  </si>
  <si>
    <t>GIORGI ANDREA</t>
  </si>
  <si>
    <t>ANTONELLI ALESSIO</t>
  </si>
  <si>
    <t>PALAZZI LUCA</t>
  </si>
  <si>
    <t>VIOLI MATTEO</t>
  </si>
  <si>
    <t>E-AL</t>
  </si>
  <si>
    <t>M1-M2</t>
  </si>
  <si>
    <t>M3-M4</t>
  </si>
  <si>
    <t>GALLI ALESSIO</t>
  </si>
  <si>
    <t>TOSCANA CICLISMO "MARIO BUTI" A.S.D.</t>
  </si>
  <si>
    <t>M5-M6</t>
  </si>
  <si>
    <t>M7-M8</t>
  </si>
  <si>
    <t>W1-W2</t>
  </si>
  <si>
    <t>Categoria W1-W2 (Donne da 30 anni e oltre)</t>
  </si>
  <si>
    <t>BURRONI CHIARA</t>
  </si>
  <si>
    <t>DICATALDO CHRISTIAN</t>
  </si>
  <si>
    <t>MICHELI DANIELE</t>
  </si>
  <si>
    <t>ASD BY BIKE</t>
  </si>
  <si>
    <t>FANTOZZI FRANCESCO</t>
  </si>
  <si>
    <t>RENZINO-BIKE PROJECT FOIANO</t>
  </si>
  <si>
    <t>KINDEL MATTHIAS</t>
  </si>
  <si>
    <t>POL. FIRENZE TRIATHLON ASD</t>
  </si>
  <si>
    <t>CECCARELLI HENRI</t>
  </si>
  <si>
    <t>TEAM BIKESTAR RACING</t>
  </si>
  <si>
    <t>GERINI MAURIZIO</t>
  </si>
  <si>
    <t>GIANNOTTI FABIO</t>
  </si>
  <si>
    <t>ASD VELO CLUB LUNIGIANA</t>
  </si>
  <si>
    <t>PAPINI SMONE</t>
  </si>
  <si>
    <t>BATINI SIMONE</t>
  </si>
  <si>
    <t>FANTICELLI PAOLO</t>
  </si>
  <si>
    <t>MENCARELLI LUCA</t>
  </si>
  <si>
    <t>ASD MONTALLESE</t>
  </si>
  <si>
    <t>BIANCO MASSIMO</t>
  </si>
  <si>
    <t>RISCAIO GIANFRANCO</t>
  </si>
  <si>
    <t>PRIMANTI GIORGIO</t>
  </si>
  <si>
    <t>GIANNOTTI FEDERICO</t>
  </si>
  <si>
    <t>TONVERONACHI FABIO</t>
  </si>
  <si>
    <t>POPPI G.S.</t>
  </si>
  <si>
    <t>MATINI MARCO</t>
  </si>
  <si>
    <t>GALLI MIRCO</t>
  </si>
  <si>
    <t>SEMPLICI FRANCESCO</t>
  </si>
  <si>
    <t>BICI TEAM FRANCY</t>
  </si>
  <si>
    <t>VANNINI TIZIANO</t>
  </si>
  <si>
    <t>BUTI GIOVANNI</t>
  </si>
  <si>
    <t>MESSERI ENRICO</t>
  </si>
  <si>
    <t>ALZETTA LUCA</t>
  </si>
  <si>
    <t>Categoria E-SP ((Elite Sport) da 19 a 29 anni)</t>
  </si>
  <si>
    <t>Categoria M1-M2 ((Master M1-M2) da 30 a 39 anni)</t>
  </si>
  <si>
    <t>Categoria M3-M4 ((Master M3-M4) da 40 a 49 anni)</t>
  </si>
  <si>
    <t>Categoria M5-M6 ((Master M5-M6) da 50 a 59 anni)</t>
  </si>
  <si>
    <t>Categoria M7-M8 ((Master M7-M8) da 60 anni e oltre)</t>
  </si>
  <si>
    <t>Categoria E-AL ((Esordienti - Allievi) da 13 a 18 anni)</t>
  </si>
  <si>
    <t>Bonus</t>
  </si>
  <si>
    <t>NANNI IACOPO</t>
  </si>
  <si>
    <t>A.S.D. MTB CLUB CECINA</t>
  </si>
  <si>
    <t>TONDINI MIRKO</t>
  </si>
  <si>
    <t>TEAM GIOVANNELLI A.S.D.</t>
  </si>
  <si>
    <t>TOCCAFONDI DAVID</t>
  </si>
  <si>
    <t>MUGELLO TOSCANA BIKE A.S.D.</t>
  </si>
  <si>
    <t>MERCADANTE GIUSEPPE</t>
  </si>
  <si>
    <t>IO BICI A.S.D.</t>
  </si>
  <si>
    <t>ROSSI PAOLO</t>
  </si>
  <si>
    <t>LISI MANUEL</t>
  </si>
  <si>
    <t>FREEBIKE CASALGUIDI A.S.D.</t>
  </si>
  <si>
    <t>LEMMI GABRIELE</t>
  </si>
  <si>
    <t>VALLOREIA MARCO</t>
  </si>
  <si>
    <t>BASSETTI CARLO</t>
  </si>
  <si>
    <t>NOCI STEFANO</t>
  </si>
  <si>
    <t>CAGLIARELLI ALESSANDRO</t>
  </si>
  <si>
    <t>A.S.D. TEAM TREDICI BIKE</t>
  </si>
  <si>
    <t>FIRENZE MAURIZIO</t>
  </si>
  <si>
    <t>BELLO FABIANO</t>
  </si>
  <si>
    <t>GERBI MASSIMO</t>
  </si>
  <si>
    <t>LUPI MASSIMILIANO</t>
  </si>
  <si>
    <t>MORANDI GIACOMO</t>
  </si>
  <si>
    <t>ASD GRIP CASTELFIORENTINO</t>
  </si>
  <si>
    <t>FANFANI MAURIZIO</t>
  </si>
  <si>
    <t>ASD MTB GINESTRA 2013</t>
  </si>
  <si>
    <t>SACCHINI STEFANO</t>
  </si>
  <si>
    <t>BERTINI VALERIO</t>
  </si>
  <si>
    <t>BIANCALANI MATTEO</t>
  </si>
  <si>
    <t>TUTTINBICI ASD</t>
  </si>
  <si>
    <t>RONZONI SAMUELE</t>
  </si>
  <si>
    <t>CECCHERINI STEFANO</t>
  </si>
  <si>
    <t>LAPINI MIRKO</t>
  </si>
  <si>
    <t>SEGRETI ALESSANDRO</t>
  </si>
  <si>
    <t>MANILA BIKE TEAM PROFESSIONAL A.S.D.</t>
  </si>
  <si>
    <t>GORI LEONARDO</t>
  </si>
  <si>
    <t>POGGIALI RICCARDO</t>
  </si>
  <si>
    <t>SCHIEVENIN SANDRO</t>
  </si>
  <si>
    <t>CARATELLA EMILIANO</t>
  </si>
  <si>
    <t>THREE STAR RACING TEAM ASD</t>
  </si>
  <si>
    <t>BOCCARDO LORENZO</t>
  </si>
  <si>
    <t>VERLINGHIERI FRANCESCO</t>
  </si>
  <si>
    <t>MICHELINI ENZO</t>
  </si>
  <si>
    <t>BICI PER TUTTI ASD</t>
  </si>
  <si>
    <t>GIOVANNELLI MARCO</t>
  </si>
  <si>
    <t>FAUCCI MARCO</t>
  </si>
  <si>
    <t>PASTACALDI ALESSANDRO</t>
  </si>
  <si>
    <t>PALADINI PAOLO</t>
  </si>
  <si>
    <t>GORI PAOLO</t>
  </si>
  <si>
    <t>SOTTILI ALESSIO</t>
  </si>
  <si>
    <t>G.S. CICLISTI GRASSINA ASD</t>
  </si>
  <si>
    <t>NOCENTINI SIMONE</t>
  </si>
  <si>
    <t>RAPACCINI LORENZO</t>
  </si>
  <si>
    <t>ULIVIERI MICHELE</t>
  </si>
  <si>
    <t>INFINITY CYCLING TEAM A.S.D.</t>
  </si>
  <si>
    <t>LAMI ALESSIO</t>
  </si>
  <si>
    <t>SPINELLI ALESSIO</t>
  </si>
  <si>
    <t>TEAM LENZI BIKE A.S.D.</t>
  </si>
  <si>
    <t>COCCHI MIRKO</t>
  </si>
  <si>
    <t>BONINI MARCO</t>
  </si>
  <si>
    <t>GASPERINI ELIAS</t>
  </si>
  <si>
    <t>A.S.D. TEAM BIKE BARBERINO</t>
  </si>
  <si>
    <t>GANUCCI MIRKO</t>
  </si>
  <si>
    <t xml:space="preserve">PIATTELLI IVAN </t>
  </si>
  <si>
    <t>BOCCIA MIRCO</t>
  </si>
  <si>
    <t>A.S.D. MONKEY RACING TEAM</t>
  </si>
  <si>
    <t>ROSTICCI RICCARDO</t>
  </si>
  <si>
    <t>A.S.D. EXTRA X-ROAD</t>
  </si>
  <si>
    <t>CALAMAI SIMONE</t>
  </si>
  <si>
    <t>BIANCHI PIERLUIGI</t>
  </si>
  <si>
    <t>VALENSISE MASSIMO</t>
  </si>
  <si>
    <t>UISP PRATO</t>
  </si>
  <si>
    <t>ROSADONI DAMIANO</t>
  </si>
  <si>
    <t>A.S.D. VERAG PRATO EST</t>
  </si>
  <si>
    <t>VIANI MASSIMILIANO</t>
  </si>
  <si>
    <t>PULCINELLI FRANCESCO</t>
  </si>
  <si>
    <t>BOTTAINI FABIO</t>
  </si>
  <si>
    <t>CHIRCO IONEL</t>
  </si>
  <si>
    <t>BELLOCCI FEDERICO</t>
  </si>
  <si>
    <t>A.S.D. DYNAMO CYCLING TEAM</t>
  </si>
  <si>
    <t>GIAMBRONE ALDO</t>
  </si>
  <si>
    <t>GELLI ANDREA</t>
  </si>
  <si>
    <t>TOZZI LAMBERTO</t>
  </si>
  <si>
    <t>GIOVANNELLI MASSIMO</t>
  </si>
  <si>
    <t>D'ESOPO FRANCESCO</t>
  </si>
  <si>
    <t>GIOIA PATRIZIA</t>
  </si>
  <si>
    <t>A.S.D. AVIS CICLISMO ROSIGNANO</t>
  </si>
  <si>
    <t>Gello - AR</t>
  </si>
  <si>
    <t>Anciolina - Ar</t>
  </si>
  <si>
    <t>S.Clemente - Ar</t>
  </si>
  <si>
    <t>Bicipedia</t>
  </si>
  <si>
    <t>mtb Rufina</t>
  </si>
  <si>
    <t>Ciclissimo Bike</t>
  </si>
  <si>
    <t>Team Bike Barberino</t>
  </si>
  <si>
    <t>Tuttinbici asd</t>
  </si>
  <si>
    <t>BETTINI ANDREA</t>
  </si>
  <si>
    <t>MARI LEONARDO</t>
  </si>
  <si>
    <t>ASSOCIAZIONE FERRI TAGLIENTI</t>
  </si>
  <si>
    <t>SPANO GIUSEPPE</t>
  </si>
  <si>
    <t>MUGELLO TOSCANA BIKE</t>
  </si>
  <si>
    <t>NENCINI REMO</t>
  </si>
  <si>
    <t>DANESI MARCO</t>
  </si>
  <si>
    <t>A.S.D. TEAM PLANET BIKE</t>
  </si>
  <si>
    <t>RINALDI ILARIA</t>
  </si>
  <si>
    <t xml:space="preserve">ASD LA BELLE EQUIPE </t>
  </si>
  <si>
    <t>CAMPANI MARCO</t>
  </si>
  <si>
    <t>NEW MOTOR BIKE A.S.D.</t>
  </si>
  <si>
    <t>DI SANO RICCARDO</t>
  </si>
  <si>
    <t>PROBIKE FIRENZE ASD</t>
  </si>
  <si>
    <t>CORTI GUIDO</t>
  </si>
  <si>
    <t>BICCHI ENRICO</t>
  </si>
  <si>
    <t>ELEFANTE NICKY</t>
  </si>
  <si>
    <t>RIZZO FELICE</t>
  </si>
  <si>
    <t>ASD TRICLYCLE COLONNA</t>
  </si>
  <si>
    <t>GIUNTOLI DIEGO ALEXANDER</t>
  </si>
  <si>
    <t>ASD TEAM STEFAN</t>
  </si>
  <si>
    <t>SANZIONINI GABRIELE</t>
  </si>
  <si>
    <t>CELESTI ALESSANDRO</t>
  </si>
  <si>
    <t>NEW M T BIKE TEAM 2001 ASD</t>
  </si>
  <si>
    <t>PAGANELLI MATTEO</t>
  </si>
  <si>
    <t>PANCONI SIMONE</t>
  </si>
  <si>
    <t>A.S.D. QUARRATA</t>
  </si>
  <si>
    <t>LEPORI FRANCESCO</t>
  </si>
  <si>
    <t>COLONNA BIKE A.S.D.</t>
  </si>
  <si>
    <t>POLI GIORDANO</t>
  </si>
  <si>
    <t>ROSSI FEDERICO</t>
  </si>
  <si>
    <t>BOCCI ANDREA</t>
  </si>
  <si>
    <t>RIDERS TEAM CECINA</t>
  </si>
  <si>
    <t>BEDINI ANDREA</t>
  </si>
  <si>
    <t>VANNI GIANNI</t>
  </si>
  <si>
    <t>CARMAGNINI RAFFAELE</t>
  </si>
  <si>
    <t>DEGL'INNOCENTI STEFANO</t>
  </si>
  <si>
    <t>POLISPORTIVA ITALY TEAM A.S.D.</t>
  </si>
  <si>
    <t>FEI FABIO</t>
  </si>
  <si>
    <t>BARTOLUCCI PAOLO</t>
  </si>
  <si>
    <t>ANGOLO DEL PIRATA A.S.D.</t>
  </si>
  <si>
    <t>CAPECCHI SIMONE</t>
  </si>
  <si>
    <t>BADIA ASSOCIAZIONE SPORTIVA DILETTANTISTICA</t>
  </si>
  <si>
    <t>GORGA GIANNI</t>
  </si>
  <si>
    <t>LA FUGA ASD</t>
  </si>
  <si>
    <t>BISTONDI GIOVANNI</t>
  </si>
  <si>
    <t>TRALLORI ANDREA</t>
  </si>
  <si>
    <t>FIESOLI PABRIZIO</t>
  </si>
  <si>
    <t>BAGGIANO SALVATORE</t>
  </si>
  <si>
    <t xml:space="preserve">NUTI EMILIANO </t>
  </si>
  <si>
    <t>CORTI GABRIELE</t>
  </si>
  <si>
    <t>GENTILI ALESSANDRO</t>
  </si>
  <si>
    <t>BALDI LUCA</t>
  </si>
  <si>
    <t>RICCI MASSIMO</t>
  </si>
  <si>
    <t>BUSILLO GUALTIERO</t>
  </si>
  <si>
    <t>PAZZAGLIA LUCIANO</t>
  </si>
  <si>
    <t>MAZZONI CRISTIANO</t>
  </si>
  <si>
    <t>DONADELLI GIUSEPPE</t>
  </si>
  <si>
    <t xml:space="preserve">ALLORI DAVID </t>
  </si>
  <si>
    <t>BIKEOFTIME ASD</t>
  </si>
  <si>
    <t>FRANCHI MARCO</t>
  </si>
  <si>
    <t>TEAM BIKE GIPPO COLLE VAL D'ELSA</t>
  </si>
  <si>
    <t>DIDONA PIERO</t>
  </si>
  <si>
    <t>CICLI CONTI G.S.</t>
  </si>
  <si>
    <t>BARBUGLI FABIO</t>
  </si>
  <si>
    <t>A.C.D BICISPORTEAM FIRENZE</t>
  </si>
  <si>
    <t>CERBAI LUCIANO</t>
  </si>
  <si>
    <t>ANDREOTTI ANDREA</t>
  </si>
  <si>
    <t>CHIESI RICCARDO</t>
  </si>
  <si>
    <t>TEAM FOCUS FANELLI BIKE</t>
  </si>
  <si>
    <t>VASILE MATTEO</t>
  </si>
  <si>
    <t>CECCATELLI RICCARDO</t>
  </si>
  <si>
    <t>GHEZZI MARIO</t>
  </si>
  <si>
    <t>POLI RENATO</t>
  </si>
  <si>
    <t>TEAM GASTONE NENCINI PRATO</t>
  </si>
  <si>
    <t>CECCARELLI SANDRO</t>
  </si>
  <si>
    <t>TERIACA IGOR</t>
  </si>
  <si>
    <t>MORELLO'S BROTHERS ASD</t>
  </si>
  <si>
    <t>BRACCI YURI</t>
  </si>
  <si>
    <t>BAGNOLI DAVIDE</t>
  </si>
  <si>
    <t>TUTTO BIKE TEAM KONA</t>
  </si>
  <si>
    <t>ASD ZEROZERO TEAM</t>
  </si>
  <si>
    <t>BETTARINI STEFANO</t>
  </si>
  <si>
    <t>BAGNI MARCO</t>
  </si>
  <si>
    <t>TAIUTI SIMONE</t>
  </si>
  <si>
    <t>#LE SORELLE A.S.D.</t>
  </si>
  <si>
    <t>LUCIANI LORENZO</t>
  </si>
  <si>
    <t>FATTORI MARCO</t>
  </si>
  <si>
    <t>TAZZI LORENZO</t>
  </si>
  <si>
    <t>RENAI MARCO</t>
  </si>
  <si>
    <t>MONFARDINI ANDREA</t>
  </si>
  <si>
    <t>QUERCI FILIPPO</t>
  </si>
  <si>
    <t>ARIENTI ROBERTO</t>
  </si>
  <si>
    <t>BORRANI MASSIMO</t>
  </si>
  <si>
    <t>GIOVANNONI MATTEO</t>
  </si>
  <si>
    <t>RISTORI ANDREA</t>
  </si>
  <si>
    <t>PAGANELLI GIANNI</t>
  </si>
  <si>
    <t>BUONAGUIDI LUCA</t>
  </si>
  <si>
    <t>CICLI TEAM S.GINESE</t>
  </si>
  <si>
    <t>MARINI ALESSANDRO</t>
  </si>
  <si>
    <t>INNOCENTI FILIPPO</t>
  </si>
  <si>
    <t>D'AMORE MARIO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</si>
</sst>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3" fillId="33" borderId="0" xfId="0" applyNumberFormat="1" applyFont="1" applyFill="1" applyBorder="1" applyAlignment="1">
      <alignment vertical="center" textRotation="90"/>
    </xf>
    <xf numFmtId="16" fontId="3" fillId="0" borderId="0" xfId="0" applyNumberFormat="1" applyFont="1" applyBorder="1" applyAlignment="1">
      <alignment textRotation="90"/>
    </xf>
    <xf numFmtId="0" fontId="0" fillId="0" borderId="0" xfId="46" applyFont="1" applyAlignment="1">
      <alignment/>
      <protection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Font="1" applyAlignment="1">
      <alignment/>
    </xf>
    <xf numFmtId="16" fontId="0" fillId="0" borderId="0" xfId="0" applyNumberFormat="1" applyFont="1" applyBorder="1" applyAlignment="1">
      <alignment vertical="center" textRotation="90"/>
    </xf>
    <xf numFmtId="0" fontId="0" fillId="0" borderId="0" xfId="0" applyFont="1" applyAlignment="1">
      <alignment vertical="center" textRotation="90"/>
    </xf>
    <xf numFmtId="16" fontId="3" fillId="0" borderId="0" xfId="0" applyNumberFormat="1" applyFont="1" applyBorder="1" applyAlignment="1">
      <alignment horizontal="center" textRotation="255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0" borderId="11" xfId="0" applyFont="1" applyBorder="1" applyAlignment="1">
      <alignment horizontal="center" textRotation="90"/>
    </xf>
    <xf numFmtId="0" fontId="3" fillId="34" borderId="12" xfId="0" applyFont="1" applyFill="1" applyBorder="1" applyAlignment="1">
      <alignment horizontal="center" vertical="center" textRotation="90"/>
    </xf>
    <xf numFmtId="0" fontId="3" fillId="34" borderId="10" xfId="0" applyFont="1" applyFill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16" fontId="3" fillId="34" borderId="12" xfId="0" applyNumberFormat="1" applyFont="1" applyFill="1" applyBorder="1" applyAlignment="1">
      <alignment horizontal="center" vertical="center" textRotation="90"/>
    </xf>
    <xf numFmtId="16" fontId="3" fillId="34" borderId="10" xfId="0" applyNumberFormat="1" applyFont="1" applyFill="1" applyBorder="1" applyAlignment="1">
      <alignment horizontal="center" vertical="center" textRotation="90"/>
    </xf>
    <xf numFmtId="16" fontId="6" fillId="0" borderId="0" xfId="0" applyNumberFormat="1" applyFont="1" applyBorder="1" applyAlignment="1">
      <alignment horizontal="center" vertical="center" textRotation="9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47625</xdr:rowOff>
    </xdr:from>
    <xdr:to>
      <xdr:col>4</xdr:col>
      <xdr:colOff>238125</xdr:colOff>
      <xdr:row>2</xdr:row>
      <xdr:rowOff>514350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575" y="47625"/>
          <a:ext cx="67341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S. di A.CICLISMO U.I.S.P. FIRENZE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 FINALE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                                            CUP FLORENCE 2017                     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114300</xdr:colOff>
      <xdr:row>0</xdr:row>
      <xdr:rowOff>28575</xdr:rowOff>
    </xdr:from>
    <xdr:to>
      <xdr:col>1</xdr:col>
      <xdr:colOff>942975</xdr:colOff>
      <xdr:row>2</xdr:row>
      <xdr:rowOff>447675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5"/>
  <sheetViews>
    <sheetView tabSelected="1" workbookViewId="0" topLeftCell="A157">
      <selection activeCell="C5" sqref="C5"/>
    </sheetView>
  </sheetViews>
  <sheetFormatPr defaultColWidth="9.140625" defaultRowHeight="12.75"/>
  <cols>
    <col min="1" max="1" width="4.7109375" style="2" customWidth="1"/>
    <col min="2" max="2" width="47.00390625" style="1" customWidth="1"/>
    <col min="3" max="3" width="38.8515625" style="1" bestFit="1" customWidth="1"/>
    <col min="4" max="4" width="7.28125" style="2" bestFit="1" customWidth="1"/>
    <col min="5" max="5" width="4.421875" style="3" bestFit="1" customWidth="1"/>
    <col min="6" max="6" width="3.28125" style="2" bestFit="1" customWidth="1"/>
    <col min="7" max="7" width="2.421875" style="5" bestFit="1" customWidth="1"/>
    <col min="8" max="8" width="3.28125" style="2" bestFit="1" customWidth="1"/>
    <col min="9" max="9" width="2.421875" style="5" bestFit="1" customWidth="1"/>
    <col min="10" max="10" width="2.8515625" style="7" customWidth="1"/>
    <col min="11" max="11" width="3.140625" style="2" bestFit="1" customWidth="1"/>
    <col min="12" max="12" width="2.421875" style="5" bestFit="1" customWidth="1"/>
    <col min="13" max="13" width="2.8515625" style="7" customWidth="1"/>
    <col min="14" max="14" width="3.28125" style="2" bestFit="1" customWidth="1"/>
    <col min="15" max="15" width="1.7109375" style="5" bestFit="1" customWidth="1"/>
    <col min="16" max="16" width="3.00390625" style="11" bestFit="1" customWidth="1"/>
    <col min="17" max="17" width="3.00390625" style="2" bestFit="1" customWidth="1"/>
    <col min="18" max="18" width="2.421875" style="5" customWidth="1"/>
    <col min="19" max="19" width="3.00390625" style="7" bestFit="1" customWidth="1"/>
    <col min="20" max="20" width="3.00390625" style="2" customWidth="1"/>
    <col min="21" max="21" width="2.421875" style="5" customWidth="1"/>
    <col min="22" max="22" width="3.00390625" style="7" customWidth="1"/>
    <col min="23" max="23" width="3.00390625" style="2" customWidth="1"/>
    <col min="24" max="24" width="2.421875" style="5" bestFit="1" customWidth="1"/>
    <col min="25" max="26" width="3.00390625" style="7" customWidth="1"/>
    <col min="27" max="27" width="2.421875" style="2" customWidth="1"/>
    <col min="28" max="28" width="3.8515625" style="7" customWidth="1"/>
    <col min="29" max="16384" width="9.140625" style="1" customWidth="1"/>
  </cols>
  <sheetData>
    <row r="1" spans="6:14" ht="15">
      <c r="F1" s="15" t="s">
        <v>2</v>
      </c>
      <c r="K1" s="2" t="s">
        <v>2</v>
      </c>
      <c r="M1" s="9" t="s">
        <v>2</v>
      </c>
      <c r="N1" s="16" t="s">
        <v>2</v>
      </c>
    </row>
    <row r="2" spans="6:14" ht="15" customHeight="1">
      <c r="F2" s="15"/>
      <c r="K2" s="2" t="s">
        <v>2</v>
      </c>
      <c r="M2" s="9"/>
      <c r="N2" s="16"/>
    </row>
    <row r="3" spans="1:28" ht="52.5" customHeight="1">
      <c r="A3" s="2" t="s">
        <v>3</v>
      </c>
      <c r="B3" s="1" t="s">
        <v>2</v>
      </c>
      <c r="C3" s="1" t="s">
        <v>2</v>
      </c>
      <c r="F3" s="33" t="s">
        <v>169</v>
      </c>
      <c r="G3" s="17" t="s">
        <v>2</v>
      </c>
      <c r="H3" s="33" t="s">
        <v>170</v>
      </c>
      <c r="I3" s="17" t="s">
        <v>2</v>
      </c>
      <c r="J3" s="31" t="s">
        <v>82</v>
      </c>
      <c r="K3" s="33" t="s">
        <v>171</v>
      </c>
      <c r="L3" s="17" t="s">
        <v>2</v>
      </c>
      <c r="M3" s="31" t="s">
        <v>82</v>
      </c>
      <c r="N3" s="30" t="s">
        <v>172</v>
      </c>
      <c r="O3" s="7"/>
      <c r="P3" s="28" t="s">
        <v>82</v>
      </c>
      <c r="Q3" s="30" t="s">
        <v>173</v>
      </c>
      <c r="R3" s="7"/>
      <c r="S3" s="28" t="s">
        <v>82</v>
      </c>
      <c r="T3" s="27" t="s">
        <v>174</v>
      </c>
      <c r="U3" s="7"/>
      <c r="V3" s="28" t="s">
        <v>82</v>
      </c>
      <c r="W3" s="27" t="s">
        <v>175</v>
      </c>
      <c r="X3" s="7"/>
      <c r="Y3" s="28" t="s">
        <v>82</v>
      </c>
      <c r="Z3" s="30" t="s">
        <v>176</v>
      </c>
      <c r="AB3" s="28" t="s">
        <v>82</v>
      </c>
    </row>
    <row r="4" spans="6:28" ht="36" customHeight="1">
      <c r="F4" s="33"/>
      <c r="G4" s="17"/>
      <c r="H4" s="33"/>
      <c r="I4" s="17"/>
      <c r="J4" s="32"/>
      <c r="K4" s="33"/>
      <c r="L4" s="17"/>
      <c r="M4" s="32"/>
      <c r="N4" s="30"/>
      <c r="O4" s="7"/>
      <c r="P4" s="29"/>
      <c r="Q4" s="30"/>
      <c r="R4" s="7"/>
      <c r="S4" s="29"/>
      <c r="T4" s="27"/>
      <c r="U4" s="7"/>
      <c r="V4" s="29"/>
      <c r="W4" s="27"/>
      <c r="X4" s="7"/>
      <c r="Y4" s="29"/>
      <c r="Z4" s="30"/>
      <c r="AB4" s="29"/>
    </row>
    <row r="5" spans="2:28" ht="14.25" customHeight="1">
      <c r="B5" s="4" t="s">
        <v>81</v>
      </c>
      <c r="F5" s="6"/>
      <c r="H5" s="6"/>
      <c r="J5" s="8"/>
      <c r="K5" s="24"/>
      <c r="L5" s="22"/>
      <c r="M5" s="20"/>
      <c r="N5" s="25"/>
      <c r="O5" s="25"/>
      <c r="P5" s="23"/>
      <c r="Q5" s="25"/>
      <c r="R5" s="25"/>
      <c r="S5" s="23"/>
      <c r="T5" s="26"/>
      <c r="U5" s="22"/>
      <c r="V5" s="23"/>
      <c r="W5" s="25"/>
      <c r="X5" s="24"/>
      <c r="Y5" s="20"/>
      <c r="Z5" s="20"/>
      <c r="AA5" s="24"/>
      <c r="AB5" s="20"/>
    </row>
    <row r="6" spans="1:28" ht="14.25" customHeight="1">
      <c r="A6" s="2">
        <v>1</v>
      </c>
      <c r="B6" s="1" t="s">
        <v>83</v>
      </c>
      <c r="C6" s="1" t="s">
        <v>84</v>
      </c>
      <c r="D6" s="2" t="s">
        <v>35</v>
      </c>
      <c r="E6" s="3">
        <v>416</v>
      </c>
      <c r="J6" s="18"/>
      <c r="M6" s="18"/>
      <c r="N6" s="2">
        <v>60</v>
      </c>
      <c r="O6" s="5">
        <v>1</v>
      </c>
      <c r="P6" s="18"/>
      <c r="Q6" s="2">
        <v>60</v>
      </c>
      <c r="R6" s="5">
        <v>1</v>
      </c>
      <c r="S6" s="18">
        <v>10</v>
      </c>
      <c r="T6" s="14">
        <v>56</v>
      </c>
      <c r="U6" s="5">
        <v>2</v>
      </c>
      <c r="V6" s="19">
        <v>20</v>
      </c>
      <c r="W6">
        <v>60</v>
      </c>
      <c r="X6" s="5">
        <v>1</v>
      </c>
      <c r="Y6" s="18">
        <v>40</v>
      </c>
      <c r="Z6" s="2">
        <v>60</v>
      </c>
      <c r="AA6" s="5">
        <v>1</v>
      </c>
      <c r="AB6" s="18">
        <v>60</v>
      </c>
    </row>
    <row r="7" spans="1:28" ht="15">
      <c r="A7" s="2">
        <v>2</v>
      </c>
      <c r="B7" s="1" t="s">
        <v>34</v>
      </c>
      <c r="C7" s="1" t="s">
        <v>21</v>
      </c>
      <c r="D7" s="2" t="s">
        <v>35</v>
      </c>
      <c r="E7" s="3">
        <f aca="true" t="shared" si="0" ref="E7:E13">SUM(F7,H7,J7,K7,M7,N7,P7,Q7,S7,T7,V7,W7,Y7,Z7,AB7,)</f>
        <v>130</v>
      </c>
      <c r="F7" s="2">
        <v>60</v>
      </c>
      <c r="G7" s="5">
        <v>1</v>
      </c>
      <c r="H7" s="2">
        <v>60</v>
      </c>
      <c r="I7" s="5">
        <v>1</v>
      </c>
      <c r="J7" s="18">
        <v>10</v>
      </c>
      <c r="M7" s="18"/>
      <c r="N7" s="2" t="s">
        <v>2</v>
      </c>
      <c r="P7" s="18"/>
      <c r="S7" s="18"/>
      <c r="V7" s="18"/>
      <c r="Y7" s="18"/>
      <c r="AB7" s="18" t="s">
        <v>2</v>
      </c>
    </row>
    <row r="8" spans="1:28" ht="15">
      <c r="A8" s="2">
        <v>3</v>
      </c>
      <c r="B8" s="1" t="s">
        <v>131</v>
      </c>
      <c r="C8" s="1" t="s">
        <v>132</v>
      </c>
      <c r="D8" s="2" t="s">
        <v>35</v>
      </c>
      <c r="E8" s="3">
        <f t="shared" si="0"/>
        <v>60</v>
      </c>
      <c r="J8" s="18"/>
      <c r="M8" s="18"/>
      <c r="P8" s="18"/>
      <c r="S8" s="18"/>
      <c r="T8" s="2">
        <v>60</v>
      </c>
      <c r="U8" s="5">
        <v>1</v>
      </c>
      <c r="V8" s="18"/>
      <c r="Y8" s="18"/>
      <c r="AB8" s="18" t="s">
        <v>2</v>
      </c>
    </row>
    <row r="9" spans="1:28" ht="15">
      <c r="A9" s="2">
        <v>4</v>
      </c>
      <c r="B9" s="1" t="s">
        <v>65</v>
      </c>
      <c r="C9" s="1" t="s">
        <v>56</v>
      </c>
      <c r="D9" s="2" t="s">
        <v>35</v>
      </c>
      <c r="E9" s="3">
        <f t="shared" si="0"/>
        <v>56</v>
      </c>
      <c r="H9" s="2">
        <v>56</v>
      </c>
      <c r="I9" s="5">
        <v>2</v>
      </c>
      <c r="J9" s="18"/>
      <c r="M9" s="18"/>
      <c r="P9" s="18"/>
      <c r="S9" s="18"/>
      <c r="V9" s="18"/>
      <c r="Y9" s="18"/>
      <c r="AB9" s="18" t="s">
        <v>2</v>
      </c>
    </row>
    <row r="10" spans="5:28" ht="15">
      <c r="E10" s="3" t="s">
        <v>2</v>
      </c>
      <c r="J10" s="11"/>
      <c r="K10" s="21"/>
      <c r="L10" s="22"/>
      <c r="M10" s="20"/>
      <c r="N10" s="21"/>
      <c r="O10" s="22"/>
      <c r="P10" s="20"/>
      <c r="Q10" s="21"/>
      <c r="R10" s="22"/>
      <c r="S10" s="20"/>
      <c r="T10" s="21"/>
      <c r="U10" s="22"/>
      <c r="V10" s="20"/>
      <c r="W10" s="21"/>
      <c r="X10" s="22"/>
      <c r="Y10" s="20"/>
      <c r="Z10" s="20"/>
      <c r="AA10" s="21"/>
      <c r="AB10" s="20" t="s">
        <v>2</v>
      </c>
    </row>
    <row r="11" spans="2:28" ht="15">
      <c r="B11" s="4" t="s">
        <v>76</v>
      </c>
      <c r="E11" s="3" t="s">
        <v>2</v>
      </c>
      <c r="J11" s="11"/>
      <c r="K11" s="21"/>
      <c r="L11" s="22"/>
      <c r="M11" s="20"/>
      <c r="N11" s="21"/>
      <c r="O11" s="22"/>
      <c r="P11" s="20"/>
      <c r="Q11" s="21"/>
      <c r="R11" s="22"/>
      <c r="S11" s="20"/>
      <c r="T11" s="21"/>
      <c r="U11" s="22"/>
      <c r="V11" s="20"/>
      <c r="W11" s="21"/>
      <c r="X11" s="22"/>
      <c r="Y11" s="20"/>
      <c r="Z11" s="20"/>
      <c r="AA11" s="21"/>
      <c r="AB11" s="20" t="s">
        <v>2</v>
      </c>
    </row>
    <row r="12" spans="1:28" ht="15">
      <c r="A12" s="2">
        <v>1</v>
      </c>
      <c r="B12" s="1" t="s">
        <v>10</v>
      </c>
      <c r="C12" s="1" t="s">
        <v>11</v>
      </c>
      <c r="D12" s="2" t="s">
        <v>25</v>
      </c>
      <c r="E12" s="3">
        <f t="shared" si="0"/>
        <v>310</v>
      </c>
      <c r="F12" s="2">
        <v>60</v>
      </c>
      <c r="G12" s="5">
        <v>1</v>
      </c>
      <c r="H12" s="2">
        <v>60</v>
      </c>
      <c r="I12" s="5">
        <v>1</v>
      </c>
      <c r="J12" s="18">
        <v>10</v>
      </c>
      <c r="K12" s="2">
        <v>60</v>
      </c>
      <c r="L12" s="5">
        <v>1</v>
      </c>
      <c r="M12" s="18">
        <v>20</v>
      </c>
      <c r="P12" s="18"/>
      <c r="Q12" s="2">
        <v>60</v>
      </c>
      <c r="R12" s="5">
        <v>1</v>
      </c>
      <c r="S12" s="18">
        <v>40</v>
      </c>
      <c r="V12" s="18"/>
      <c r="Y12" s="18"/>
      <c r="AB12" s="18" t="s">
        <v>2</v>
      </c>
    </row>
    <row r="13" spans="1:28" ht="15">
      <c r="A13" s="2">
        <v>2</v>
      </c>
      <c r="B13" s="1" t="s">
        <v>26</v>
      </c>
      <c r="C13" s="1" t="s">
        <v>27</v>
      </c>
      <c r="D13" s="2" t="s">
        <v>25</v>
      </c>
      <c r="E13" s="3">
        <f t="shared" si="0"/>
        <v>122</v>
      </c>
      <c r="F13" s="2">
        <v>56</v>
      </c>
      <c r="G13" s="5">
        <v>2</v>
      </c>
      <c r="H13" s="2">
        <v>56</v>
      </c>
      <c r="I13" s="5">
        <v>2</v>
      </c>
      <c r="J13" s="18">
        <v>10</v>
      </c>
      <c r="M13" s="18"/>
      <c r="P13" s="18"/>
      <c r="S13" s="18"/>
      <c r="V13" s="18"/>
      <c r="Y13" s="18"/>
      <c r="AB13" s="18" t="s">
        <v>2</v>
      </c>
    </row>
    <row r="14" spans="1:28" ht="15">
      <c r="A14" s="2">
        <v>3</v>
      </c>
      <c r="B14" s="1" t="s">
        <v>247</v>
      </c>
      <c r="C14" s="1" t="s">
        <v>153</v>
      </c>
      <c r="D14" s="2" t="s">
        <v>25</v>
      </c>
      <c r="E14" s="3">
        <v>60</v>
      </c>
      <c r="J14" s="18"/>
      <c r="M14" s="18"/>
      <c r="P14" s="18"/>
      <c r="S14" s="18"/>
      <c r="V14" s="18"/>
      <c r="Y14" s="18"/>
      <c r="Z14" s="2">
        <v>60</v>
      </c>
      <c r="AA14" s="5">
        <v>1</v>
      </c>
      <c r="AB14" s="18"/>
    </row>
    <row r="15" spans="1:28" ht="15">
      <c r="A15" s="2">
        <v>4</v>
      </c>
      <c r="B15" s="1" t="s">
        <v>133</v>
      </c>
      <c r="C15" s="1" t="s">
        <v>6</v>
      </c>
      <c r="D15" s="2" t="s">
        <v>25</v>
      </c>
      <c r="E15" s="3">
        <f aca="true" t="shared" si="1" ref="E15:E26">SUM(F15,H15,J15,K15,M15,N15,P15,Q15,S15,T15,V15,W15,Y15,Z15,AB15,)</f>
        <v>60</v>
      </c>
      <c r="J15" s="18"/>
      <c r="M15" s="18"/>
      <c r="P15" s="18"/>
      <c r="S15" s="18"/>
      <c r="T15" s="2">
        <v>60</v>
      </c>
      <c r="U15" s="5">
        <v>1</v>
      </c>
      <c r="V15" s="18"/>
      <c r="Y15" s="18"/>
      <c r="AB15" s="18" t="s">
        <v>2</v>
      </c>
    </row>
    <row r="16" spans="1:28" ht="15">
      <c r="A16" s="2">
        <v>5</v>
      </c>
      <c r="B16" s="1" t="s">
        <v>85</v>
      </c>
      <c r="C16" s="1" t="s">
        <v>86</v>
      </c>
      <c r="D16" s="2" t="s">
        <v>25</v>
      </c>
      <c r="E16" s="3">
        <f t="shared" si="1"/>
        <v>60</v>
      </c>
      <c r="J16" s="18"/>
      <c r="M16" s="18"/>
      <c r="N16" s="2">
        <v>60</v>
      </c>
      <c r="O16" s="5">
        <v>1</v>
      </c>
      <c r="P16" s="18"/>
      <c r="S16" s="18"/>
      <c r="V16" s="18"/>
      <c r="Y16" s="18"/>
      <c r="AB16" s="18" t="s">
        <v>2</v>
      </c>
    </row>
    <row r="17" spans="1:28" ht="15">
      <c r="A17" s="2">
        <v>6</v>
      </c>
      <c r="B17" s="1" t="s">
        <v>193</v>
      </c>
      <c r="C17" s="1" t="s">
        <v>186</v>
      </c>
      <c r="D17" s="2" t="s">
        <v>25</v>
      </c>
      <c r="E17" s="3">
        <f t="shared" si="1"/>
        <v>60</v>
      </c>
      <c r="J17" s="18"/>
      <c r="M17" s="18"/>
      <c r="P17" s="18"/>
      <c r="S17" s="18"/>
      <c r="V17" s="18"/>
      <c r="W17" s="2">
        <v>60</v>
      </c>
      <c r="X17" s="5">
        <v>1</v>
      </c>
      <c r="Y17" s="18"/>
      <c r="AB17" s="18" t="s">
        <v>2</v>
      </c>
    </row>
    <row r="18" spans="1:28" ht="15">
      <c r="A18" s="2">
        <v>7</v>
      </c>
      <c r="B18" s="1" t="s">
        <v>134</v>
      </c>
      <c r="C18" s="1" t="s">
        <v>6</v>
      </c>
      <c r="D18" s="2" t="s">
        <v>25</v>
      </c>
      <c r="E18" s="3">
        <f t="shared" si="1"/>
        <v>56</v>
      </c>
      <c r="J18" s="18"/>
      <c r="M18" s="18"/>
      <c r="P18" s="18"/>
      <c r="S18" s="18"/>
      <c r="T18" s="2">
        <v>56</v>
      </c>
      <c r="U18" s="5">
        <v>2</v>
      </c>
      <c r="V18" s="18"/>
      <c r="Y18" s="18"/>
      <c r="AB18" s="18" t="s">
        <v>2</v>
      </c>
    </row>
    <row r="19" spans="1:28" ht="15">
      <c r="A19" s="2">
        <v>8</v>
      </c>
      <c r="B19" s="1" t="s">
        <v>110</v>
      </c>
      <c r="C19" s="1" t="s">
        <v>111</v>
      </c>
      <c r="D19" s="2" t="s">
        <v>25</v>
      </c>
      <c r="E19" s="3">
        <f t="shared" si="1"/>
        <v>56</v>
      </c>
      <c r="J19" s="18"/>
      <c r="M19" s="18"/>
      <c r="P19" s="18"/>
      <c r="Q19" s="2">
        <v>56</v>
      </c>
      <c r="R19" s="5">
        <v>2</v>
      </c>
      <c r="S19" s="18"/>
      <c r="V19" s="18"/>
      <c r="Y19" s="18"/>
      <c r="AB19" s="18" t="s">
        <v>2</v>
      </c>
    </row>
    <row r="20" spans="1:28" ht="15">
      <c r="A20" s="2">
        <v>9</v>
      </c>
      <c r="B20" s="1" t="s">
        <v>66</v>
      </c>
      <c r="C20" s="1" t="s">
        <v>67</v>
      </c>
      <c r="D20" s="2" t="s">
        <v>25</v>
      </c>
      <c r="E20" s="3">
        <f t="shared" si="1"/>
        <v>56</v>
      </c>
      <c r="J20" s="18"/>
      <c r="K20" s="2">
        <v>56</v>
      </c>
      <c r="L20" s="5">
        <v>2</v>
      </c>
      <c r="M20" s="18"/>
      <c r="P20" s="18"/>
      <c r="S20" s="18"/>
      <c r="V20" s="18"/>
      <c r="Y20" s="18"/>
      <c r="AB20" s="18" t="s">
        <v>2</v>
      </c>
    </row>
    <row r="21" spans="1:28" ht="15">
      <c r="A21" s="2">
        <v>10</v>
      </c>
      <c r="B21" s="1" t="s">
        <v>187</v>
      </c>
      <c r="C21" s="1" t="s">
        <v>188</v>
      </c>
      <c r="D21" s="2" t="s">
        <v>25</v>
      </c>
      <c r="E21" s="3">
        <f t="shared" si="1"/>
        <v>56</v>
      </c>
      <c r="J21" s="18"/>
      <c r="M21" s="18"/>
      <c r="P21" s="18"/>
      <c r="S21" s="18"/>
      <c r="V21" s="18"/>
      <c r="W21" s="2">
        <v>56</v>
      </c>
      <c r="X21" s="5">
        <v>2</v>
      </c>
      <c r="Y21" s="18"/>
      <c r="AB21" s="18" t="s">
        <v>2</v>
      </c>
    </row>
    <row r="22" spans="1:28" ht="15">
      <c r="A22" s="2">
        <v>11</v>
      </c>
      <c r="B22" s="1" t="s">
        <v>20</v>
      </c>
      <c r="C22" s="1" t="s">
        <v>21</v>
      </c>
      <c r="D22" s="2" t="s">
        <v>25</v>
      </c>
      <c r="E22" s="3">
        <f t="shared" si="1"/>
        <v>52</v>
      </c>
      <c r="F22" s="2">
        <v>52</v>
      </c>
      <c r="G22" s="5">
        <v>3</v>
      </c>
      <c r="J22" s="18"/>
      <c r="M22" s="18"/>
      <c r="P22" s="18"/>
      <c r="S22" s="18"/>
      <c r="V22" s="18"/>
      <c r="Y22" s="18"/>
      <c r="AB22" s="18" t="s">
        <v>2</v>
      </c>
    </row>
    <row r="23" spans="1:28" ht="15">
      <c r="A23" s="2">
        <v>12</v>
      </c>
      <c r="B23" s="1" t="s">
        <v>189</v>
      </c>
      <c r="C23" s="1" t="s">
        <v>190</v>
      </c>
      <c r="D23" s="2" t="s">
        <v>25</v>
      </c>
      <c r="E23" s="3">
        <f t="shared" si="1"/>
        <v>52</v>
      </c>
      <c r="J23" s="18"/>
      <c r="M23" s="18"/>
      <c r="P23" s="18"/>
      <c r="S23" s="18"/>
      <c r="V23" s="18"/>
      <c r="W23" s="2">
        <v>52</v>
      </c>
      <c r="X23" s="5">
        <v>3</v>
      </c>
      <c r="Y23" s="18"/>
      <c r="AB23" s="18" t="s">
        <v>2</v>
      </c>
    </row>
    <row r="24" spans="1:28" ht="15">
      <c r="A24" s="2">
        <v>13</v>
      </c>
      <c r="B24" s="1" t="s">
        <v>28</v>
      </c>
      <c r="C24" s="1" t="s">
        <v>18</v>
      </c>
      <c r="D24" s="2" t="s">
        <v>25</v>
      </c>
      <c r="E24" s="3">
        <f t="shared" si="1"/>
        <v>48</v>
      </c>
      <c r="F24" s="2">
        <v>48</v>
      </c>
      <c r="G24" s="5">
        <v>4</v>
      </c>
      <c r="J24" s="18"/>
      <c r="M24" s="18"/>
      <c r="P24" s="18"/>
      <c r="S24" s="18"/>
      <c r="V24" s="18"/>
      <c r="Y24" s="18"/>
      <c r="AB24" s="18" t="s">
        <v>2</v>
      </c>
    </row>
    <row r="25" spans="1:28" ht="15">
      <c r="A25" s="2">
        <v>14</v>
      </c>
      <c r="B25" s="1" t="s">
        <v>191</v>
      </c>
      <c r="C25" s="1" t="s">
        <v>88</v>
      </c>
      <c r="D25" s="2" t="s">
        <v>25</v>
      </c>
      <c r="E25" s="3">
        <f t="shared" si="1"/>
        <v>48</v>
      </c>
      <c r="J25" s="18"/>
      <c r="M25" s="18"/>
      <c r="P25" s="18"/>
      <c r="S25" s="18"/>
      <c r="V25" s="18"/>
      <c r="W25" s="2">
        <v>48</v>
      </c>
      <c r="X25" s="5">
        <v>4</v>
      </c>
      <c r="Y25" s="18"/>
      <c r="AB25" s="18" t="s">
        <v>2</v>
      </c>
    </row>
    <row r="26" spans="1:28" ht="15">
      <c r="A26" s="2">
        <v>15</v>
      </c>
      <c r="B26" s="1" t="s">
        <v>192</v>
      </c>
      <c r="C26" s="1" t="s">
        <v>143</v>
      </c>
      <c r="D26" s="2" t="s">
        <v>25</v>
      </c>
      <c r="E26" s="3">
        <f t="shared" si="1"/>
        <v>44</v>
      </c>
      <c r="J26" s="18"/>
      <c r="M26" s="18"/>
      <c r="P26" s="18"/>
      <c r="S26" s="18"/>
      <c r="V26" s="18"/>
      <c r="W26" s="2">
        <v>44</v>
      </c>
      <c r="X26" s="5">
        <v>5</v>
      </c>
      <c r="Y26" s="18"/>
      <c r="AB26" s="18" t="s">
        <v>2</v>
      </c>
    </row>
    <row r="27" spans="5:28" ht="15">
      <c r="E27" s="3" t="s">
        <v>2</v>
      </c>
      <c r="J27" s="11"/>
      <c r="K27" s="12"/>
      <c r="L27" s="13"/>
      <c r="M27" s="11"/>
      <c r="N27" s="12"/>
      <c r="O27" s="13"/>
      <c r="Q27" s="12"/>
      <c r="R27" s="13"/>
      <c r="S27" s="11"/>
      <c r="T27" s="12"/>
      <c r="U27" s="13"/>
      <c r="V27" s="11"/>
      <c r="W27" s="12"/>
      <c r="X27" s="13"/>
      <c r="Y27" s="11"/>
      <c r="Z27" s="20"/>
      <c r="AA27" s="21"/>
      <c r="AB27" s="20" t="s">
        <v>2</v>
      </c>
    </row>
    <row r="28" spans="2:28" ht="15">
      <c r="B28" s="4" t="s">
        <v>77</v>
      </c>
      <c r="E28" s="3" t="s">
        <v>2</v>
      </c>
      <c r="J28" s="11"/>
      <c r="K28" s="12"/>
      <c r="L28" s="13"/>
      <c r="M28" s="11"/>
      <c r="N28" s="12"/>
      <c r="O28" s="13"/>
      <c r="Q28" s="12"/>
      <c r="R28" s="13"/>
      <c r="S28" s="11"/>
      <c r="T28" s="12"/>
      <c r="U28" s="13"/>
      <c r="V28" s="11"/>
      <c r="W28" s="12"/>
      <c r="X28" s="13"/>
      <c r="Y28" s="11"/>
      <c r="Z28" s="20"/>
      <c r="AA28" s="21"/>
      <c r="AB28" s="20" t="s">
        <v>2</v>
      </c>
    </row>
    <row r="29" spans="1:28" ht="15">
      <c r="A29" s="2">
        <v>1</v>
      </c>
      <c r="B29" s="1" t="s">
        <v>46</v>
      </c>
      <c r="C29" s="1" t="s">
        <v>47</v>
      </c>
      <c r="D29" s="2" t="s">
        <v>36</v>
      </c>
      <c r="E29" s="3">
        <f aca="true" t="shared" si="2" ref="E29:E45">SUM(F29,H29,J29,K29,M29,N29,P29,Q29,S29,T29,V29,W29,Y29,Z29,AB29,)</f>
        <v>690</v>
      </c>
      <c r="H29" s="2">
        <v>56</v>
      </c>
      <c r="I29" s="5">
        <v>2</v>
      </c>
      <c r="J29" s="18"/>
      <c r="K29" s="2">
        <v>60</v>
      </c>
      <c r="L29" s="5">
        <v>1</v>
      </c>
      <c r="M29" s="18">
        <v>10</v>
      </c>
      <c r="N29" s="2">
        <v>56</v>
      </c>
      <c r="O29" s="5">
        <v>2</v>
      </c>
      <c r="P29" s="18">
        <v>20</v>
      </c>
      <c r="Q29" s="2">
        <v>60</v>
      </c>
      <c r="R29" s="5">
        <v>1</v>
      </c>
      <c r="S29" s="18">
        <v>40</v>
      </c>
      <c r="T29" s="2">
        <v>60</v>
      </c>
      <c r="U29" s="5">
        <v>1</v>
      </c>
      <c r="V29" s="18">
        <v>60</v>
      </c>
      <c r="W29" s="2">
        <v>36</v>
      </c>
      <c r="X29" s="5">
        <v>7</v>
      </c>
      <c r="Y29" s="18">
        <v>80</v>
      </c>
      <c r="Z29" s="2">
        <v>52</v>
      </c>
      <c r="AA29" s="5">
        <v>3</v>
      </c>
      <c r="AB29" s="18">
        <v>100</v>
      </c>
    </row>
    <row r="30" spans="1:28" ht="15">
      <c r="A30" s="2">
        <v>2</v>
      </c>
      <c r="B30" s="1" t="s">
        <v>23</v>
      </c>
      <c r="C30" s="1" t="s">
        <v>24</v>
      </c>
      <c r="D30" s="2" t="s">
        <v>36</v>
      </c>
      <c r="E30" s="3">
        <f t="shared" si="2"/>
        <v>490</v>
      </c>
      <c r="F30" s="2">
        <v>60</v>
      </c>
      <c r="G30" s="5">
        <v>1</v>
      </c>
      <c r="H30" s="2">
        <v>44</v>
      </c>
      <c r="I30" s="5">
        <v>5</v>
      </c>
      <c r="J30" s="18">
        <v>10</v>
      </c>
      <c r="M30" s="18"/>
      <c r="N30" s="2">
        <v>52</v>
      </c>
      <c r="O30" s="5">
        <v>3</v>
      </c>
      <c r="P30" s="18">
        <v>20</v>
      </c>
      <c r="Q30" s="2">
        <v>40</v>
      </c>
      <c r="R30" s="5">
        <v>6</v>
      </c>
      <c r="S30" s="18">
        <v>40</v>
      </c>
      <c r="T30" s="2">
        <v>52</v>
      </c>
      <c r="U30" s="5">
        <v>3</v>
      </c>
      <c r="V30" s="18">
        <v>60</v>
      </c>
      <c r="W30" s="2">
        <v>32</v>
      </c>
      <c r="X30" s="5">
        <v>8</v>
      </c>
      <c r="Y30" s="18">
        <v>80</v>
      </c>
      <c r="Z30" s="2"/>
      <c r="AA30" s="5"/>
      <c r="AB30" s="18" t="s">
        <v>2</v>
      </c>
    </row>
    <row r="31" spans="1:28" ht="15">
      <c r="A31" s="2">
        <v>3</v>
      </c>
      <c r="B31" s="1" t="s">
        <v>92</v>
      </c>
      <c r="C31" s="10" t="s">
        <v>93</v>
      </c>
      <c r="D31" s="2" t="s">
        <v>36</v>
      </c>
      <c r="E31" s="3">
        <f t="shared" si="2"/>
        <v>304</v>
      </c>
      <c r="J31" s="18"/>
      <c r="M31" s="18"/>
      <c r="N31" s="2">
        <v>36</v>
      </c>
      <c r="O31" s="5">
        <v>7</v>
      </c>
      <c r="P31" s="18"/>
      <c r="Q31" s="2">
        <v>32</v>
      </c>
      <c r="R31" s="5">
        <v>8</v>
      </c>
      <c r="S31" s="18">
        <v>10</v>
      </c>
      <c r="T31" s="2">
        <v>44</v>
      </c>
      <c r="U31" s="5">
        <v>5</v>
      </c>
      <c r="V31" s="18">
        <v>20</v>
      </c>
      <c r="W31" s="2">
        <v>26</v>
      </c>
      <c r="X31" s="5">
        <v>11</v>
      </c>
      <c r="Y31" s="18">
        <v>40</v>
      </c>
      <c r="Z31" s="2">
        <v>36</v>
      </c>
      <c r="AA31" s="5">
        <v>6</v>
      </c>
      <c r="AB31" s="18">
        <v>60</v>
      </c>
    </row>
    <row r="32" spans="1:28" ht="15">
      <c r="A32" s="2">
        <v>4</v>
      </c>
      <c r="B32" s="1" t="s">
        <v>91</v>
      </c>
      <c r="C32" s="1" t="s">
        <v>88</v>
      </c>
      <c r="D32" s="2" t="s">
        <v>36</v>
      </c>
      <c r="E32" s="3">
        <f t="shared" si="2"/>
        <v>272</v>
      </c>
      <c r="J32" s="18"/>
      <c r="M32" s="18"/>
      <c r="N32" s="2">
        <v>40</v>
      </c>
      <c r="O32" s="5">
        <v>6</v>
      </c>
      <c r="P32" s="18"/>
      <c r="Q32" s="2">
        <v>28</v>
      </c>
      <c r="R32" s="5">
        <v>10</v>
      </c>
      <c r="S32" s="18">
        <v>10</v>
      </c>
      <c r="T32" s="2">
        <v>30</v>
      </c>
      <c r="U32" s="5">
        <v>9</v>
      </c>
      <c r="V32" s="18">
        <v>20</v>
      </c>
      <c r="W32" s="2">
        <v>18</v>
      </c>
      <c r="X32" s="5">
        <v>15</v>
      </c>
      <c r="Y32" s="18">
        <v>40</v>
      </c>
      <c r="Z32" s="2">
        <v>26</v>
      </c>
      <c r="AA32" s="5">
        <v>10</v>
      </c>
      <c r="AB32" s="18">
        <v>60</v>
      </c>
    </row>
    <row r="33" spans="1:28" ht="15">
      <c r="A33" s="2">
        <v>5</v>
      </c>
      <c r="B33" s="1" t="s">
        <v>87</v>
      </c>
      <c r="C33" s="1" t="s">
        <v>88</v>
      </c>
      <c r="D33" s="2" t="s">
        <v>36</v>
      </c>
      <c r="E33" s="3">
        <f t="shared" si="2"/>
        <v>202</v>
      </c>
      <c r="J33" s="18"/>
      <c r="M33" s="18"/>
      <c r="N33" s="2">
        <v>60</v>
      </c>
      <c r="O33" s="5">
        <v>1</v>
      </c>
      <c r="P33" s="18"/>
      <c r="Q33" s="2">
        <v>56</v>
      </c>
      <c r="R33" s="5">
        <v>2</v>
      </c>
      <c r="S33" s="18">
        <v>10</v>
      </c>
      <c r="V33" s="18"/>
      <c r="W33" s="2">
        <v>56</v>
      </c>
      <c r="X33" s="5">
        <v>2</v>
      </c>
      <c r="Y33" s="18">
        <v>20</v>
      </c>
      <c r="Z33" s="2"/>
      <c r="AA33" s="5"/>
      <c r="AB33" s="18" t="s">
        <v>2</v>
      </c>
    </row>
    <row r="34" spans="1:28" ht="15">
      <c r="A34" s="2">
        <v>6</v>
      </c>
      <c r="B34" s="1" t="s">
        <v>112</v>
      </c>
      <c r="C34" s="1" t="s">
        <v>6</v>
      </c>
      <c r="D34" s="2" t="s">
        <v>36</v>
      </c>
      <c r="E34" s="3">
        <f t="shared" si="2"/>
        <v>190</v>
      </c>
      <c r="J34" s="18"/>
      <c r="M34" s="18"/>
      <c r="P34" s="18"/>
      <c r="Q34" s="2">
        <v>52</v>
      </c>
      <c r="R34" s="5">
        <v>3</v>
      </c>
      <c r="S34" s="18"/>
      <c r="V34" s="18"/>
      <c r="W34" s="2">
        <v>52</v>
      </c>
      <c r="X34" s="5">
        <v>3</v>
      </c>
      <c r="Y34" s="18">
        <v>10</v>
      </c>
      <c r="Z34" s="2">
        <v>56</v>
      </c>
      <c r="AA34" s="5">
        <v>2</v>
      </c>
      <c r="AB34" s="18">
        <v>20</v>
      </c>
    </row>
    <row r="35" spans="1:28" ht="15">
      <c r="A35" s="2">
        <v>7</v>
      </c>
      <c r="B35" s="1" t="s">
        <v>50</v>
      </c>
      <c r="C35" s="1" t="s">
        <v>51</v>
      </c>
      <c r="D35" s="2" t="s">
        <v>36</v>
      </c>
      <c r="E35" s="3">
        <f t="shared" si="2"/>
        <v>182</v>
      </c>
      <c r="H35" s="2">
        <v>48</v>
      </c>
      <c r="I35" s="5">
        <v>4</v>
      </c>
      <c r="J35" s="18"/>
      <c r="K35" s="2">
        <v>56</v>
      </c>
      <c r="L35" s="5">
        <v>2</v>
      </c>
      <c r="M35" s="18">
        <v>10</v>
      </c>
      <c r="N35" s="2">
        <v>48</v>
      </c>
      <c r="O35" s="5">
        <v>4</v>
      </c>
      <c r="P35" s="18">
        <v>20</v>
      </c>
      <c r="S35" s="18"/>
      <c r="V35" s="18"/>
      <c r="Y35" s="18"/>
      <c r="Z35" s="2"/>
      <c r="AA35" s="5"/>
      <c r="AB35" s="18" t="s">
        <v>2</v>
      </c>
    </row>
    <row r="36" spans="1:28" ht="15">
      <c r="A36" s="2">
        <v>8</v>
      </c>
      <c r="B36" s="1" t="s">
        <v>196</v>
      </c>
      <c r="C36" s="1" t="s">
        <v>197</v>
      </c>
      <c r="D36" s="2" t="s">
        <v>36</v>
      </c>
      <c r="E36" s="3">
        <f t="shared" si="2"/>
        <v>108</v>
      </c>
      <c r="J36" s="18"/>
      <c r="M36" s="18"/>
      <c r="P36" s="18"/>
      <c r="S36" s="18"/>
      <c r="V36" s="18"/>
      <c r="W36" s="2">
        <v>48</v>
      </c>
      <c r="X36" s="5">
        <v>4</v>
      </c>
      <c r="Y36" s="18"/>
      <c r="Z36" s="2">
        <v>60</v>
      </c>
      <c r="AA36" s="5">
        <v>1</v>
      </c>
      <c r="AB36" s="18" t="s">
        <v>2</v>
      </c>
    </row>
    <row r="37" spans="1:28" ht="15">
      <c r="A37" s="2">
        <v>9</v>
      </c>
      <c r="B37" s="1" t="s">
        <v>135</v>
      </c>
      <c r="C37" s="1" t="s">
        <v>136</v>
      </c>
      <c r="D37" s="2" t="s">
        <v>36</v>
      </c>
      <c r="E37" s="3">
        <f t="shared" si="2"/>
        <v>96</v>
      </c>
      <c r="J37" s="18"/>
      <c r="M37" s="18"/>
      <c r="P37" s="18"/>
      <c r="S37" s="18"/>
      <c r="T37" s="2">
        <v>56</v>
      </c>
      <c r="U37" s="5">
        <v>2</v>
      </c>
      <c r="V37" s="18"/>
      <c r="Y37" s="18"/>
      <c r="Z37" s="2">
        <v>30</v>
      </c>
      <c r="AA37" s="5">
        <v>8</v>
      </c>
      <c r="AB37" s="18">
        <v>10</v>
      </c>
    </row>
    <row r="38" spans="1:28" ht="15">
      <c r="A38" s="2">
        <v>10</v>
      </c>
      <c r="B38" s="1" t="s">
        <v>199</v>
      </c>
      <c r="C38" s="10" t="s">
        <v>200</v>
      </c>
      <c r="D38" s="2" t="s">
        <v>36</v>
      </c>
      <c r="E38" s="3">
        <f t="shared" si="2"/>
        <v>94</v>
      </c>
      <c r="J38" s="18"/>
      <c r="M38" s="18"/>
      <c r="P38" s="18"/>
      <c r="S38" s="18"/>
      <c r="V38" s="18"/>
      <c r="W38" s="2">
        <v>40</v>
      </c>
      <c r="X38" s="5">
        <v>6</v>
      </c>
      <c r="Y38" s="18"/>
      <c r="Z38" s="2">
        <v>44</v>
      </c>
      <c r="AA38" s="5">
        <v>5</v>
      </c>
      <c r="AB38" s="18">
        <v>10</v>
      </c>
    </row>
    <row r="39" spans="1:28" ht="15">
      <c r="A39" s="2">
        <v>11</v>
      </c>
      <c r="B39" s="1" t="s">
        <v>89</v>
      </c>
      <c r="C39" s="1" t="s">
        <v>90</v>
      </c>
      <c r="D39" s="2" t="s">
        <v>36</v>
      </c>
      <c r="E39" s="3">
        <f t="shared" si="2"/>
        <v>90</v>
      </c>
      <c r="J39" s="18"/>
      <c r="M39" s="18"/>
      <c r="N39" s="2">
        <v>44</v>
      </c>
      <c r="O39" s="5">
        <v>5</v>
      </c>
      <c r="P39" s="18"/>
      <c r="Q39" s="2">
        <v>36</v>
      </c>
      <c r="R39" s="5">
        <v>7</v>
      </c>
      <c r="S39" s="18">
        <v>10</v>
      </c>
      <c r="V39" s="18"/>
      <c r="Y39" s="18"/>
      <c r="Z39" s="2"/>
      <c r="AA39" s="5"/>
      <c r="AB39" s="18" t="s">
        <v>2</v>
      </c>
    </row>
    <row r="40" spans="1:28" ht="15">
      <c r="A40" s="2">
        <v>12</v>
      </c>
      <c r="B40" s="1" t="s">
        <v>138</v>
      </c>
      <c r="C40" s="1" t="s">
        <v>139</v>
      </c>
      <c r="D40" s="2" t="s">
        <v>36</v>
      </c>
      <c r="E40" s="3">
        <f t="shared" si="2"/>
        <v>82</v>
      </c>
      <c r="J40" s="18"/>
      <c r="M40" s="18"/>
      <c r="P40" s="18"/>
      <c r="S40" s="18"/>
      <c r="T40" s="2">
        <v>40</v>
      </c>
      <c r="U40" s="5">
        <v>6</v>
      </c>
      <c r="V40" s="18"/>
      <c r="Y40" s="18"/>
      <c r="Z40" s="2">
        <v>32</v>
      </c>
      <c r="AA40" s="5">
        <v>7</v>
      </c>
      <c r="AB40" s="18">
        <v>10</v>
      </c>
    </row>
    <row r="41" spans="1:28" ht="15">
      <c r="A41" s="2">
        <v>13</v>
      </c>
      <c r="B41" s="1" t="s">
        <v>194</v>
      </c>
      <c r="C41" s="1" t="s">
        <v>195</v>
      </c>
      <c r="D41" s="2" t="s">
        <v>36</v>
      </c>
      <c r="E41" s="3">
        <f t="shared" si="2"/>
        <v>60</v>
      </c>
      <c r="J41" s="18"/>
      <c r="M41" s="18"/>
      <c r="P41" s="18"/>
      <c r="S41" s="18"/>
      <c r="V41" s="18"/>
      <c r="W41" s="2">
        <v>60</v>
      </c>
      <c r="X41" s="5">
        <v>1</v>
      </c>
      <c r="Y41" s="18"/>
      <c r="Z41" s="2"/>
      <c r="AA41" s="5"/>
      <c r="AB41" s="18" t="s">
        <v>2</v>
      </c>
    </row>
    <row r="42" spans="1:28" ht="15">
      <c r="A42" s="2">
        <v>14</v>
      </c>
      <c r="B42" s="1" t="s">
        <v>45</v>
      </c>
      <c r="C42" s="1" t="s">
        <v>27</v>
      </c>
      <c r="D42" s="2" t="s">
        <v>36</v>
      </c>
      <c r="E42" s="3">
        <f t="shared" si="2"/>
        <v>60</v>
      </c>
      <c r="H42" s="2">
        <v>60</v>
      </c>
      <c r="I42" s="5">
        <v>1</v>
      </c>
      <c r="J42" s="18"/>
      <c r="M42" s="18"/>
      <c r="P42" s="18"/>
      <c r="S42" s="18"/>
      <c r="V42" s="18"/>
      <c r="Y42" s="18"/>
      <c r="Z42" s="2"/>
      <c r="AA42" s="5"/>
      <c r="AB42" s="18" t="s">
        <v>2</v>
      </c>
    </row>
    <row r="43" spans="1:28" ht="15">
      <c r="A43" s="2">
        <v>15</v>
      </c>
      <c r="B43" s="1" t="s">
        <v>142</v>
      </c>
      <c r="C43" s="10" t="s">
        <v>143</v>
      </c>
      <c r="D43" s="2" t="s">
        <v>36</v>
      </c>
      <c r="E43" s="3">
        <f t="shared" si="2"/>
        <v>60</v>
      </c>
      <c r="J43" s="18"/>
      <c r="M43" s="18"/>
      <c r="P43" s="18"/>
      <c r="S43" s="18"/>
      <c r="T43" s="2">
        <v>28</v>
      </c>
      <c r="U43" s="5">
        <v>10</v>
      </c>
      <c r="V43" s="18"/>
      <c r="W43" s="2">
        <v>22</v>
      </c>
      <c r="X43" s="5">
        <v>13</v>
      </c>
      <c r="Y43" s="18">
        <v>10</v>
      </c>
      <c r="Z43" s="2"/>
      <c r="AA43" s="5"/>
      <c r="AB43" s="18" t="s">
        <v>2</v>
      </c>
    </row>
    <row r="44" spans="1:28" ht="15">
      <c r="A44" s="2">
        <v>16</v>
      </c>
      <c r="B44" s="1" t="s">
        <v>68</v>
      </c>
      <c r="C44" s="1" t="s">
        <v>67</v>
      </c>
      <c r="D44" s="2" t="s">
        <v>36</v>
      </c>
      <c r="E44" s="3">
        <f t="shared" si="2"/>
        <v>52</v>
      </c>
      <c r="J44" s="18"/>
      <c r="K44" s="2">
        <v>52</v>
      </c>
      <c r="L44" s="5">
        <v>3</v>
      </c>
      <c r="M44" s="18"/>
      <c r="P44" s="18"/>
      <c r="S44" s="18"/>
      <c r="V44" s="18"/>
      <c r="Y44" s="18"/>
      <c r="Z44" s="2"/>
      <c r="AA44" s="5"/>
      <c r="AB44" s="18" t="s">
        <v>2</v>
      </c>
    </row>
    <row r="45" spans="1:28" ht="15">
      <c r="A45" s="2">
        <v>17</v>
      </c>
      <c r="B45" s="1" t="s">
        <v>48</v>
      </c>
      <c r="C45" s="1" t="s">
        <v>49</v>
      </c>
      <c r="D45" s="2" t="s">
        <v>36</v>
      </c>
      <c r="E45" s="3">
        <f t="shared" si="2"/>
        <v>52</v>
      </c>
      <c r="H45" s="2">
        <v>52</v>
      </c>
      <c r="I45" s="5">
        <v>3</v>
      </c>
      <c r="J45" s="18"/>
      <c r="M45" s="18"/>
      <c r="P45" s="18"/>
      <c r="S45" s="18"/>
      <c r="V45" s="18"/>
      <c r="Y45" s="18"/>
      <c r="Z45" s="2"/>
      <c r="AA45" s="5"/>
      <c r="AB45" s="18" t="s">
        <v>2</v>
      </c>
    </row>
    <row r="46" spans="1:28" ht="15">
      <c r="A46" s="2">
        <v>18</v>
      </c>
      <c r="B46" s="1" t="s">
        <v>252</v>
      </c>
      <c r="C46" s="1" t="s">
        <v>71</v>
      </c>
      <c r="D46" s="2" t="s">
        <v>36</v>
      </c>
      <c r="E46" s="3">
        <v>48</v>
      </c>
      <c r="J46" s="18"/>
      <c r="M46" s="18"/>
      <c r="P46" s="18"/>
      <c r="S46" s="18"/>
      <c r="V46" s="18"/>
      <c r="Y46" s="18"/>
      <c r="Z46" s="2">
        <v>48</v>
      </c>
      <c r="AA46" s="5">
        <v>4</v>
      </c>
      <c r="AB46" s="18"/>
    </row>
    <row r="47" spans="1:28" ht="15">
      <c r="A47" s="2">
        <v>19</v>
      </c>
      <c r="B47" s="1" t="s">
        <v>137</v>
      </c>
      <c r="C47" s="1" t="s">
        <v>47</v>
      </c>
      <c r="D47" s="2" t="s">
        <v>36</v>
      </c>
      <c r="E47" s="3">
        <f>SUM(F47,H47,J47,K47,M47,N47,P47,Q47,S47,T47,V47,W47,Y47,Z47,AB47,)</f>
        <v>48</v>
      </c>
      <c r="J47" s="18"/>
      <c r="M47" s="18"/>
      <c r="P47" s="18"/>
      <c r="S47" s="18"/>
      <c r="T47" s="2">
        <v>48</v>
      </c>
      <c r="U47" s="5">
        <v>4</v>
      </c>
      <c r="V47" s="18"/>
      <c r="Y47" s="18"/>
      <c r="Z47" s="2"/>
      <c r="AA47" s="5"/>
      <c r="AB47" s="18" t="s">
        <v>2</v>
      </c>
    </row>
    <row r="48" spans="1:28" ht="15">
      <c r="A48" s="2">
        <v>20</v>
      </c>
      <c r="B48" s="1" t="s">
        <v>113</v>
      </c>
      <c r="C48" s="1" t="s">
        <v>24</v>
      </c>
      <c r="D48" s="2" t="s">
        <v>36</v>
      </c>
      <c r="E48" s="3">
        <f>SUM(F48,H48,J48,K48,M48,N48,P48,Q48,S48,T48,V48,W48,Y48,Z48,AB48,)</f>
        <v>48</v>
      </c>
      <c r="J48" s="18"/>
      <c r="M48" s="18"/>
      <c r="P48" s="18"/>
      <c r="Q48" s="2">
        <v>48</v>
      </c>
      <c r="R48" s="5">
        <v>4</v>
      </c>
      <c r="S48" s="18"/>
      <c r="V48" s="18"/>
      <c r="Y48" s="18"/>
      <c r="Z48" s="2"/>
      <c r="AA48" s="5"/>
      <c r="AB48" s="18" t="s">
        <v>2</v>
      </c>
    </row>
    <row r="49" spans="1:28" ht="15">
      <c r="A49" s="2">
        <v>21</v>
      </c>
      <c r="B49" s="1" t="s">
        <v>70</v>
      </c>
      <c r="C49" s="1" t="s">
        <v>71</v>
      </c>
      <c r="D49" s="2" t="s">
        <v>36</v>
      </c>
      <c r="E49" s="3">
        <f>SUM(F49,H49,J49,K49,M49,N49,P49,Q49,S49,T49,V49,W49,Y49,Z49,AB49,)</f>
        <v>48</v>
      </c>
      <c r="J49" s="18"/>
      <c r="K49" s="2">
        <v>48</v>
      </c>
      <c r="L49" s="5">
        <v>4</v>
      </c>
      <c r="M49" s="18"/>
      <c r="P49" s="18"/>
      <c r="S49" s="18"/>
      <c r="V49" s="18"/>
      <c r="Y49" s="18"/>
      <c r="Z49" s="2"/>
      <c r="AA49" s="5"/>
      <c r="AB49" s="18" t="s">
        <v>2</v>
      </c>
    </row>
    <row r="50" spans="1:28" ht="15">
      <c r="A50" s="2">
        <v>22</v>
      </c>
      <c r="B50" s="1" t="s">
        <v>198</v>
      </c>
      <c r="C50" s="1" t="s">
        <v>88</v>
      </c>
      <c r="D50" s="2" t="s">
        <v>36</v>
      </c>
      <c r="E50" s="3">
        <f>SUM(F50,H50,J50,K50,M50,N50,P50,Q50,S50,T50,V50,W50,Y50,Z50,AB50,)</f>
        <v>44</v>
      </c>
      <c r="J50" s="18"/>
      <c r="M50" s="18"/>
      <c r="P50" s="18"/>
      <c r="S50" s="18"/>
      <c r="V50" s="18"/>
      <c r="W50" s="2">
        <v>44</v>
      </c>
      <c r="X50" s="5">
        <v>5</v>
      </c>
      <c r="Y50" s="18"/>
      <c r="Z50" s="2"/>
      <c r="AA50" s="5"/>
      <c r="AB50" s="18" t="s">
        <v>2</v>
      </c>
    </row>
    <row r="51" spans="1:28" ht="15">
      <c r="A51" s="2">
        <v>23</v>
      </c>
      <c r="B51" s="1" t="s">
        <v>114</v>
      </c>
      <c r="C51" s="10" t="s">
        <v>47</v>
      </c>
      <c r="D51" s="2" t="s">
        <v>36</v>
      </c>
      <c r="E51" s="3">
        <f>SUM(F51,H51,J51,K51,M51,N51,P51,Q51,S51,T51,V51,W51,Y51,Z51,AB51,)</f>
        <v>44</v>
      </c>
      <c r="J51" s="18"/>
      <c r="M51" s="18"/>
      <c r="P51" s="18"/>
      <c r="Q51" s="2">
        <v>44</v>
      </c>
      <c r="R51" s="5">
        <v>5</v>
      </c>
      <c r="S51" s="18"/>
      <c r="V51" s="18"/>
      <c r="Y51" s="18"/>
      <c r="Z51" s="2"/>
      <c r="AA51" s="5"/>
      <c r="AB51" s="18" t="s">
        <v>2</v>
      </c>
    </row>
    <row r="52" spans="1:28" ht="15">
      <c r="A52" s="2">
        <v>24</v>
      </c>
      <c r="B52" s="1" t="s">
        <v>253</v>
      </c>
      <c r="C52" s="10" t="s">
        <v>254</v>
      </c>
      <c r="D52" s="2" t="s">
        <v>36</v>
      </c>
      <c r="E52" s="3">
        <v>40</v>
      </c>
      <c r="J52" s="18"/>
      <c r="M52" s="18"/>
      <c r="P52" s="18"/>
      <c r="S52" s="18"/>
      <c r="V52" s="18"/>
      <c r="Y52" s="18"/>
      <c r="Z52" s="2">
        <v>40</v>
      </c>
      <c r="AA52" s="5">
        <v>5</v>
      </c>
      <c r="AB52" s="18"/>
    </row>
    <row r="53" spans="1:28" ht="15">
      <c r="A53" s="2">
        <v>25</v>
      </c>
      <c r="B53" s="1" t="s">
        <v>140</v>
      </c>
      <c r="C53" s="10" t="s">
        <v>136</v>
      </c>
      <c r="D53" s="2" t="s">
        <v>36</v>
      </c>
      <c r="E53" s="3">
        <f>SUM(F53,H53,J53,K53,M53,N53,P53,Q53,S53,T53,V53,W53,Y53,Z53,AB53,)</f>
        <v>36</v>
      </c>
      <c r="J53" s="18"/>
      <c r="M53" s="18"/>
      <c r="P53" s="18"/>
      <c r="S53" s="18"/>
      <c r="T53" s="2">
        <v>36</v>
      </c>
      <c r="U53" s="5">
        <v>7</v>
      </c>
      <c r="V53" s="18"/>
      <c r="Y53" s="18"/>
      <c r="Z53" s="2"/>
      <c r="AA53" s="5"/>
      <c r="AB53" s="18" t="s">
        <v>2</v>
      </c>
    </row>
    <row r="54" spans="1:28" ht="15">
      <c r="A54" s="2">
        <v>26</v>
      </c>
      <c r="B54" s="1" t="s">
        <v>141</v>
      </c>
      <c r="C54" s="10" t="s">
        <v>6</v>
      </c>
      <c r="D54" s="2" t="s">
        <v>36</v>
      </c>
      <c r="E54" s="3">
        <f>SUM(F54,H54,J54,K54,M54,N54,P54,Q54,S54,T54,V54,W54,Y54,Z54,AB54,)</f>
        <v>32</v>
      </c>
      <c r="J54" s="18"/>
      <c r="M54" s="18"/>
      <c r="P54" s="18"/>
      <c r="S54" s="18"/>
      <c r="T54" s="2">
        <v>32</v>
      </c>
      <c r="U54" s="5">
        <v>8</v>
      </c>
      <c r="V54" s="18"/>
      <c r="Y54" s="18"/>
      <c r="Z54" s="2"/>
      <c r="AA54" s="5"/>
      <c r="AB54" s="18" t="s">
        <v>2</v>
      </c>
    </row>
    <row r="55" spans="1:28" ht="15">
      <c r="A55" s="2">
        <v>27</v>
      </c>
      <c r="B55" s="1" t="s">
        <v>201</v>
      </c>
      <c r="C55" s="10" t="s">
        <v>93</v>
      </c>
      <c r="D55" s="2" t="s">
        <v>36</v>
      </c>
      <c r="E55" s="3">
        <f>SUM(F55,H55,J55,K55,M55,N55,P55,Q55,S55,T55,V55,W55,Y55,Z55,AB55,)</f>
        <v>30</v>
      </c>
      <c r="J55" s="18"/>
      <c r="M55" s="18"/>
      <c r="P55" s="18"/>
      <c r="S55" s="18"/>
      <c r="V55" s="18"/>
      <c r="W55" s="2">
        <v>30</v>
      </c>
      <c r="X55" s="5">
        <v>9</v>
      </c>
      <c r="Y55" s="18"/>
      <c r="Z55" s="2"/>
      <c r="AA55" s="5"/>
      <c r="AB55" s="18" t="s">
        <v>2</v>
      </c>
    </row>
    <row r="56" spans="1:28" ht="15">
      <c r="A56" s="2">
        <v>28</v>
      </c>
      <c r="B56" s="1" t="s">
        <v>115</v>
      </c>
      <c r="C56" s="10" t="s">
        <v>116</v>
      </c>
      <c r="D56" s="2" t="s">
        <v>36</v>
      </c>
      <c r="E56" s="3">
        <f>SUM(F56,H56,J56,K56,M56,N56,P56,Q56,S56,T56,V56,W56,Y56,Z56,AB56,)</f>
        <v>30</v>
      </c>
      <c r="J56" s="18"/>
      <c r="M56" s="18"/>
      <c r="P56" s="18"/>
      <c r="Q56" s="2">
        <v>30</v>
      </c>
      <c r="R56" s="5">
        <v>9</v>
      </c>
      <c r="S56" s="18"/>
      <c r="V56" s="18"/>
      <c r="Y56" s="18"/>
      <c r="Z56" s="2"/>
      <c r="AA56" s="5"/>
      <c r="AB56" s="18" t="s">
        <v>2</v>
      </c>
    </row>
    <row r="57" spans="1:28" ht="15">
      <c r="A57" s="2">
        <v>29</v>
      </c>
      <c r="B57" s="1" t="s">
        <v>255</v>
      </c>
      <c r="C57" s="10" t="s">
        <v>254</v>
      </c>
      <c r="D57" s="2" t="s">
        <v>36</v>
      </c>
      <c r="E57" s="3">
        <v>28</v>
      </c>
      <c r="J57" s="18"/>
      <c r="M57" s="18"/>
      <c r="P57" s="18"/>
      <c r="S57" s="18"/>
      <c r="V57" s="18"/>
      <c r="Y57" s="18"/>
      <c r="Z57" s="2">
        <v>28</v>
      </c>
      <c r="AA57" s="5">
        <v>9</v>
      </c>
      <c r="AB57" s="18"/>
    </row>
    <row r="58" spans="1:28" ht="15">
      <c r="A58" s="2">
        <v>30</v>
      </c>
      <c r="B58" s="1" t="s">
        <v>202</v>
      </c>
      <c r="C58" s="10" t="s">
        <v>203</v>
      </c>
      <c r="D58" s="2" t="s">
        <v>36</v>
      </c>
      <c r="E58" s="3">
        <f aca="true" t="shared" si="3" ref="E58:E64">SUM(F58,H58,J58,K58,M58,N58,P58,Q58,S58,T58,V58,W58,Y58,Z58,AB58,)</f>
        <v>28</v>
      </c>
      <c r="J58" s="18"/>
      <c r="M58" s="18"/>
      <c r="P58" s="18"/>
      <c r="S58" s="18"/>
      <c r="V58" s="18"/>
      <c r="W58" s="2">
        <v>28</v>
      </c>
      <c r="X58" s="5">
        <v>10</v>
      </c>
      <c r="Y58" s="18"/>
      <c r="Z58" s="2"/>
      <c r="AA58" s="5"/>
      <c r="AB58" s="18" t="s">
        <v>2</v>
      </c>
    </row>
    <row r="59" spans="1:28" ht="15">
      <c r="A59" s="2">
        <v>31</v>
      </c>
      <c r="B59" s="1" t="s">
        <v>117</v>
      </c>
      <c r="C59" s="10" t="s">
        <v>111</v>
      </c>
      <c r="D59" s="2" t="s">
        <v>36</v>
      </c>
      <c r="E59" s="3">
        <f t="shared" si="3"/>
        <v>26</v>
      </c>
      <c r="J59" s="18"/>
      <c r="M59" s="18"/>
      <c r="P59" s="18"/>
      <c r="Q59" s="2">
        <v>26</v>
      </c>
      <c r="R59" s="5">
        <v>11</v>
      </c>
      <c r="S59" s="18"/>
      <c r="V59" s="18"/>
      <c r="Y59" s="18"/>
      <c r="Z59" s="2"/>
      <c r="AA59" s="5"/>
      <c r="AB59" s="18" t="s">
        <v>2</v>
      </c>
    </row>
    <row r="60" spans="1:28" ht="15">
      <c r="A60" s="2">
        <v>32</v>
      </c>
      <c r="B60" s="1" t="s">
        <v>204</v>
      </c>
      <c r="C60" s="10" t="s">
        <v>205</v>
      </c>
      <c r="D60" s="2" t="s">
        <v>36</v>
      </c>
      <c r="E60" s="3">
        <f t="shared" si="3"/>
        <v>24</v>
      </c>
      <c r="J60" s="18"/>
      <c r="M60" s="18"/>
      <c r="P60" s="18"/>
      <c r="S60" s="18"/>
      <c r="V60" s="18"/>
      <c r="W60" s="2">
        <v>24</v>
      </c>
      <c r="X60" s="5">
        <v>12</v>
      </c>
      <c r="Y60" s="18"/>
      <c r="Z60" s="2"/>
      <c r="AA60" s="5"/>
      <c r="AB60" s="18" t="s">
        <v>2</v>
      </c>
    </row>
    <row r="61" spans="1:28" ht="15">
      <c r="A61" s="2">
        <v>33</v>
      </c>
      <c r="B61" s="1" t="s">
        <v>206</v>
      </c>
      <c r="C61" s="10" t="s">
        <v>88</v>
      </c>
      <c r="D61" s="2" t="s">
        <v>36</v>
      </c>
      <c r="E61" s="3">
        <f t="shared" si="3"/>
        <v>20</v>
      </c>
      <c r="J61" s="18"/>
      <c r="M61" s="18"/>
      <c r="P61" s="18"/>
      <c r="S61" s="18"/>
      <c r="V61" s="18"/>
      <c r="W61" s="2">
        <v>20</v>
      </c>
      <c r="X61" s="5">
        <v>14</v>
      </c>
      <c r="Y61" s="18"/>
      <c r="Z61" s="2"/>
      <c r="AA61" s="5"/>
      <c r="AB61" s="18" t="s">
        <v>2</v>
      </c>
    </row>
    <row r="62" spans="1:28" ht="15">
      <c r="A62" s="2">
        <v>34</v>
      </c>
      <c r="B62" s="1" t="s">
        <v>207</v>
      </c>
      <c r="C62" s="10" t="s">
        <v>143</v>
      </c>
      <c r="D62" s="2" t="s">
        <v>36</v>
      </c>
      <c r="E62" s="3">
        <f t="shared" si="3"/>
        <v>16</v>
      </c>
      <c r="J62" s="18"/>
      <c r="M62" s="18"/>
      <c r="P62" s="18"/>
      <c r="S62" s="18"/>
      <c r="V62" s="18"/>
      <c r="W62" s="2">
        <v>16</v>
      </c>
      <c r="X62" s="5">
        <v>16</v>
      </c>
      <c r="Y62" s="18"/>
      <c r="Z62" s="2"/>
      <c r="AA62" s="5"/>
      <c r="AB62" s="18" t="s">
        <v>2</v>
      </c>
    </row>
    <row r="63" spans="1:28" ht="15">
      <c r="A63" s="2">
        <v>35</v>
      </c>
      <c r="B63" s="1" t="s">
        <v>208</v>
      </c>
      <c r="C63" s="10" t="s">
        <v>209</v>
      </c>
      <c r="D63" s="2" t="s">
        <v>36</v>
      </c>
      <c r="E63" s="3">
        <f t="shared" si="3"/>
        <v>14</v>
      </c>
      <c r="J63" s="18"/>
      <c r="M63" s="18"/>
      <c r="P63" s="18"/>
      <c r="S63" s="18"/>
      <c r="V63" s="18"/>
      <c r="W63" s="2">
        <v>14</v>
      </c>
      <c r="X63" s="5">
        <v>17</v>
      </c>
      <c r="Y63" s="18"/>
      <c r="Z63" s="2"/>
      <c r="AA63" s="5"/>
      <c r="AB63" s="18" t="s">
        <v>2</v>
      </c>
    </row>
    <row r="64" spans="1:28" ht="15">
      <c r="A64" s="2">
        <v>36</v>
      </c>
      <c r="B64" s="1" t="s">
        <v>210</v>
      </c>
      <c r="C64" s="10" t="s">
        <v>147</v>
      </c>
      <c r="D64" s="2" t="s">
        <v>36</v>
      </c>
      <c r="E64" s="3">
        <f t="shared" si="3"/>
        <v>12</v>
      </c>
      <c r="J64" s="18"/>
      <c r="M64" s="18"/>
      <c r="P64" s="18"/>
      <c r="S64" s="18"/>
      <c r="V64" s="18"/>
      <c r="W64" s="2">
        <v>12</v>
      </c>
      <c r="X64" s="5">
        <v>18</v>
      </c>
      <c r="Y64" s="18"/>
      <c r="Z64" s="2"/>
      <c r="AA64" s="5"/>
      <c r="AB64" s="18" t="s">
        <v>2</v>
      </c>
    </row>
    <row r="65" spans="5:28" ht="15">
      <c r="E65" s="3" t="s">
        <v>2</v>
      </c>
      <c r="J65" s="11"/>
      <c r="K65" s="12"/>
      <c r="L65" s="13"/>
      <c r="M65" s="11"/>
      <c r="N65" s="12"/>
      <c r="O65" s="13"/>
      <c r="Q65" s="12"/>
      <c r="R65" s="13"/>
      <c r="S65" s="11"/>
      <c r="T65" s="12"/>
      <c r="U65" s="13"/>
      <c r="V65" s="11"/>
      <c r="W65" s="12"/>
      <c r="X65" s="13"/>
      <c r="Y65" s="11"/>
      <c r="Z65" s="11"/>
      <c r="AA65" s="21"/>
      <c r="AB65" s="20" t="s">
        <v>2</v>
      </c>
    </row>
    <row r="66" spans="2:28" ht="15">
      <c r="B66" s="4" t="s">
        <v>78</v>
      </c>
      <c r="E66" s="3" t="s">
        <v>2</v>
      </c>
      <c r="J66" s="11"/>
      <c r="K66" s="12"/>
      <c r="L66" s="13"/>
      <c r="M66" s="11"/>
      <c r="N66" s="12"/>
      <c r="O66" s="13"/>
      <c r="Q66" s="12"/>
      <c r="R66" s="13"/>
      <c r="S66" s="11"/>
      <c r="T66" s="12"/>
      <c r="U66" s="13"/>
      <c r="V66" s="11"/>
      <c r="W66" s="12"/>
      <c r="X66" s="13"/>
      <c r="Y66" s="11"/>
      <c r="Z66" s="11"/>
      <c r="AA66" s="21"/>
      <c r="AB66" s="20" t="s">
        <v>2</v>
      </c>
    </row>
    <row r="67" spans="1:28" ht="15">
      <c r="A67" s="2">
        <v>1</v>
      </c>
      <c r="B67" s="1" t="s">
        <v>38</v>
      </c>
      <c r="C67" s="1" t="s">
        <v>39</v>
      </c>
      <c r="D67" s="2" t="s">
        <v>37</v>
      </c>
      <c r="E67" s="3">
        <f aca="true" t="shared" si="4" ref="E67:E82">SUM(F67,H67,J67,K67,M67,N67,P67,Q67,S67,T67,V67,W67,Y67,Z67,AB67,)</f>
        <v>554</v>
      </c>
      <c r="F67" s="2">
        <v>32</v>
      </c>
      <c r="G67" s="5">
        <v>8</v>
      </c>
      <c r="H67" s="2">
        <v>30</v>
      </c>
      <c r="I67" s="5">
        <v>9</v>
      </c>
      <c r="J67" s="18">
        <v>10</v>
      </c>
      <c r="K67" s="2">
        <v>60</v>
      </c>
      <c r="L67" s="5">
        <v>1</v>
      </c>
      <c r="M67" s="18">
        <v>20</v>
      </c>
      <c r="N67" s="2">
        <v>44</v>
      </c>
      <c r="O67" s="5">
        <v>5</v>
      </c>
      <c r="P67" s="18">
        <v>40</v>
      </c>
      <c r="S67" s="18"/>
      <c r="T67" s="2">
        <v>24</v>
      </c>
      <c r="U67" s="5">
        <v>12</v>
      </c>
      <c r="V67" s="18">
        <v>60</v>
      </c>
      <c r="W67" s="2">
        <v>22</v>
      </c>
      <c r="X67" s="5">
        <v>13</v>
      </c>
      <c r="Y67" s="18">
        <v>80</v>
      </c>
      <c r="Z67" s="2">
        <v>32</v>
      </c>
      <c r="AA67" s="5">
        <v>8</v>
      </c>
      <c r="AB67" s="18">
        <v>100</v>
      </c>
    </row>
    <row r="68" spans="1:28" ht="15">
      <c r="A68" s="2">
        <v>2</v>
      </c>
      <c r="B68" s="1" t="s">
        <v>95</v>
      </c>
      <c r="C68" s="1" t="s">
        <v>47</v>
      </c>
      <c r="D68" s="2" t="s">
        <v>37</v>
      </c>
      <c r="E68" s="3">
        <f t="shared" si="4"/>
        <v>418</v>
      </c>
      <c r="J68" s="18"/>
      <c r="M68" s="18"/>
      <c r="N68" s="2">
        <v>56</v>
      </c>
      <c r="O68" s="5">
        <v>2</v>
      </c>
      <c r="P68" s="18"/>
      <c r="Q68" s="2">
        <v>56</v>
      </c>
      <c r="R68" s="5">
        <v>2</v>
      </c>
      <c r="S68" s="18">
        <v>10</v>
      </c>
      <c r="T68" s="2">
        <v>56</v>
      </c>
      <c r="U68" s="5">
        <v>2</v>
      </c>
      <c r="V68" s="18">
        <v>20</v>
      </c>
      <c r="W68" s="2">
        <v>60</v>
      </c>
      <c r="X68" s="5">
        <v>1</v>
      </c>
      <c r="Y68" s="18">
        <v>40</v>
      </c>
      <c r="Z68" s="2">
        <v>60</v>
      </c>
      <c r="AA68" s="5">
        <v>1</v>
      </c>
      <c r="AB68" s="18">
        <v>60</v>
      </c>
    </row>
    <row r="69" spans="1:28" ht="15">
      <c r="A69" s="2">
        <v>3</v>
      </c>
      <c r="B69" s="1" t="s">
        <v>4</v>
      </c>
      <c r="C69" s="1" t="s">
        <v>30</v>
      </c>
      <c r="D69" s="2" t="s">
        <v>37</v>
      </c>
      <c r="E69" s="3">
        <f t="shared" si="4"/>
        <v>182</v>
      </c>
      <c r="F69" s="2">
        <v>56</v>
      </c>
      <c r="G69" s="5">
        <v>2</v>
      </c>
      <c r="J69" s="18"/>
      <c r="M69" s="18"/>
      <c r="P69" s="18"/>
      <c r="Q69" s="2">
        <v>48</v>
      </c>
      <c r="R69" s="5">
        <v>4</v>
      </c>
      <c r="S69" s="18">
        <v>10</v>
      </c>
      <c r="T69" s="2">
        <v>48</v>
      </c>
      <c r="U69" s="5">
        <v>4</v>
      </c>
      <c r="V69" s="18">
        <v>20</v>
      </c>
      <c r="Y69" s="18"/>
      <c r="Z69" s="2"/>
      <c r="AA69" s="5"/>
      <c r="AB69" s="18" t="s">
        <v>2</v>
      </c>
    </row>
    <row r="70" spans="1:28" ht="15">
      <c r="A70" s="2">
        <v>4</v>
      </c>
      <c r="B70" s="1" t="s">
        <v>150</v>
      </c>
      <c r="C70" s="1" t="s">
        <v>111</v>
      </c>
      <c r="D70" s="2" t="s">
        <v>37</v>
      </c>
      <c r="E70" s="3">
        <f t="shared" si="4"/>
        <v>134</v>
      </c>
      <c r="J70" s="18"/>
      <c r="M70" s="18"/>
      <c r="P70" s="18"/>
      <c r="S70" s="18"/>
      <c r="T70" s="2">
        <v>32</v>
      </c>
      <c r="U70" s="5">
        <v>8</v>
      </c>
      <c r="V70" s="18"/>
      <c r="W70" s="2">
        <v>24</v>
      </c>
      <c r="X70" s="5">
        <v>12</v>
      </c>
      <c r="Y70" s="18">
        <v>10</v>
      </c>
      <c r="Z70" s="2">
        <v>48</v>
      </c>
      <c r="AA70" s="5">
        <v>4</v>
      </c>
      <c r="AB70" s="18">
        <v>20</v>
      </c>
    </row>
    <row r="71" spans="1:28" ht="15">
      <c r="A71" s="2">
        <v>5</v>
      </c>
      <c r="B71" s="1" t="s">
        <v>118</v>
      </c>
      <c r="C71" s="1" t="s">
        <v>6</v>
      </c>
      <c r="D71" s="2" t="s">
        <v>37</v>
      </c>
      <c r="E71" s="3">
        <f t="shared" si="4"/>
        <v>130</v>
      </c>
      <c r="J71" s="18"/>
      <c r="M71" s="18"/>
      <c r="P71" s="18"/>
      <c r="Q71" s="2">
        <v>60</v>
      </c>
      <c r="R71" s="5">
        <v>1</v>
      </c>
      <c r="S71" s="18"/>
      <c r="T71" s="2">
        <v>60</v>
      </c>
      <c r="U71" s="5">
        <v>1</v>
      </c>
      <c r="V71" s="18">
        <v>10</v>
      </c>
      <c r="Y71" s="18"/>
      <c r="Z71" s="2"/>
      <c r="AA71" s="5"/>
      <c r="AB71" s="18" t="s">
        <v>2</v>
      </c>
    </row>
    <row r="72" spans="1:28" ht="15">
      <c r="A72" s="2">
        <v>6</v>
      </c>
      <c r="B72" s="1" t="s">
        <v>94</v>
      </c>
      <c r="C72" s="1" t="s">
        <v>6</v>
      </c>
      <c r="D72" s="2" t="s">
        <v>37</v>
      </c>
      <c r="E72" s="3">
        <f t="shared" si="4"/>
        <v>122</v>
      </c>
      <c r="J72" s="18"/>
      <c r="M72" s="18"/>
      <c r="N72" s="2">
        <v>60</v>
      </c>
      <c r="O72" s="5">
        <v>1</v>
      </c>
      <c r="P72" s="18"/>
      <c r="Q72" s="2">
        <v>52</v>
      </c>
      <c r="R72" s="5">
        <v>3</v>
      </c>
      <c r="S72" s="18">
        <v>10</v>
      </c>
      <c r="V72" s="18"/>
      <c r="Y72" s="18"/>
      <c r="Z72" s="2"/>
      <c r="AA72" s="5"/>
      <c r="AB72" s="18" t="s">
        <v>2</v>
      </c>
    </row>
    <row r="73" spans="1:28" ht="15">
      <c r="A73" s="2">
        <v>7</v>
      </c>
      <c r="B73" s="1" t="s">
        <v>16</v>
      </c>
      <c r="C73" s="1" t="s">
        <v>14</v>
      </c>
      <c r="D73" s="2" t="s">
        <v>37</v>
      </c>
      <c r="E73" s="3">
        <f t="shared" si="4"/>
        <v>110</v>
      </c>
      <c r="F73" s="2">
        <v>52</v>
      </c>
      <c r="G73" s="5">
        <v>3</v>
      </c>
      <c r="H73" s="2">
        <v>48</v>
      </c>
      <c r="I73" s="5">
        <v>4</v>
      </c>
      <c r="J73" s="18">
        <v>10</v>
      </c>
      <c r="M73" s="18"/>
      <c r="P73" s="18"/>
      <c r="S73" s="18"/>
      <c r="V73" s="18"/>
      <c r="Y73" s="18"/>
      <c r="Z73" s="2"/>
      <c r="AA73" s="5"/>
      <c r="AB73" s="18" t="s">
        <v>2</v>
      </c>
    </row>
    <row r="74" spans="1:28" ht="15">
      <c r="A74" s="2">
        <v>8</v>
      </c>
      <c r="B74" s="1" t="s">
        <v>12</v>
      </c>
      <c r="C74" s="1" t="s">
        <v>21</v>
      </c>
      <c r="D74" s="2" t="s">
        <v>37</v>
      </c>
      <c r="E74" s="3">
        <f t="shared" si="4"/>
        <v>102</v>
      </c>
      <c r="F74" s="2">
        <v>48</v>
      </c>
      <c r="G74" s="5">
        <v>4</v>
      </c>
      <c r="H74" s="2">
        <v>44</v>
      </c>
      <c r="I74" s="5">
        <v>5</v>
      </c>
      <c r="J74" s="18">
        <v>10</v>
      </c>
      <c r="M74" s="18"/>
      <c r="P74" s="18"/>
      <c r="S74" s="18"/>
      <c r="V74" s="18"/>
      <c r="Y74" s="18"/>
      <c r="Z74" s="2"/>
      <c r="AA74" s="5"/>
      <c r="AB74" s="18" t="s">
        <v>2</v>
      </c>
    </row>
    <row r="75" spans="1:28" ht="15">
      <c r="A75" s="2">
        <v>9</v>
      </c>
      <c r="B75" s="1" t="s">
        <v>13</v>
      </c>
      <c r="C75" s="1" t="s">
        <v>49</v>
      </c>
      <c r="D75" s="2" t="s">
        <v>37</v>
      </c>
      <c r="E75" s="3">
        <f t="shared" si="4"/>
        <v>94</v>
      </c>
      <c r="F75" s="2">
        <v>44</v>
      </c>
      <c r="G75" s="5">
        <v>5</v>
      </c>
      <c r="H75" s="2">
        <v>40</v>
      </c>
      <c r="I75" s="5">
        <v>6</v>
      </c>
      <c r="J75" s="18">
        <v>10</v>
      </c>
      <c r="M75" s="18"/>
      <c r="P75" s="18"/>
      <c r="S75" s="18"/>
      <c r="V75" s="18"/>
      <c r="Y75" s="18"/>
      <c r="Z75" s="2"/>
      <c r="AA75" s="5"/>
      <c r="AB75" s="18" t="s">
        <v>2</v>
      </c>
    </row>
    <row r="76" spans="1:28" ht="15">
      <c r="A76" s="2">
        <v>10</v>
      </c>
      <c r="B76" s="1" t="s">
        <v>31</v>
      </c>
      <c r="C76" s="1" t="s">
        <v>49</v>
      </c>
      <c r="D76" s="2" t="s">
        <v>37</v>
      </c>
      <c r="E76" s="3">
        <f t="shared" si="4"/>
        <v>86</v>
      </c>
      <c r="F76" s="2">
        <v>40</v>
      </c>
      <c r="G76" s="5">
        <v>6</v>
      </c>
      <c r="H76" s="2">
        <v>36</v>
      </c>
      <c r="I76" s="5">
        <v>7</v>
      </c>
      <c r="J76" s="18">
        <v>10</v>
      </c>
      <c r="M76" s="18"/>
      <c r="P76" s="18"/>
      <c r="S76" s="18"/>
      <c r="V76" s="18"/>
      <c r="Y76" s="18"/>
      <c r="Z76" s="2"/>
      <c r="AA76" s="5"/>
      <c r="AB76" s="18" t="s">
        <v>2</v>
      </c>
    </row>
    <row r="77" spans="1:28" ht="15">
      <c r="A77" s="2">
        <v>11</v>
      </c>
      <c r="B77" s="1" t="s">
        <v>211</v>
      </c>
      <c r="C77" s="1" t="s">
        <v>47</v>
      </c>
      <c r="D77" s="2" t="s">
        <v>37</v>
      </c>
      <c r="E77" s="3">
        <f t="shared" si="4"/>
        <v>84</v>
      </c>
      <c r="J77" s="18"/>
      <c r="M77" s="18"/>
      <c r="P77" s="18"/>
      <c r="S77" s="18"/>
      <c r="V77" s="18"/>
      <c r="W77" s="2">
        <v>56</v>
      </c>
      <c r="X77" s="5">
        <v>2</v>
      </c>
      <c r="Y77" s="18"/>
      <c r="Z77" s="2">
        <v>18</v>
      </c>
      <c r="AA77" s="5">
        <v>15</v>
      </c>
      <c r="AB77" s="18">
        <v>10</v>
      </c>
    </row>
    <row r="78" spans="1:28" ht="15">
      <c r="A78" s="2">
        <v>12</v>
      </c>
      <c r="B78" s="1" t="s">
        <v>157</v>
      </c>
      <c r="C78" s="1" t="s">
        <v>47</v>
      </c>
      <c r="D78" s="2" t="s">
        <v>37</v>
      </c>
      <c r="E78" s="3">
        <f t="shared" si="4"/>
        <v>66</v>
      </c>
      <c r="J78" s="18"/>
      <c r="M78" s="18"/>
      <c r="P78" s="18"/>
      <c r="S78" s="18"/>
      <c r="T78" s="2">
        <v>20</v>
      </c>
      <c r="U78" s="5">
        <v>14</v>
      </c>
      <c r="V78" s="18"/>
      <c r="W78" s="2">
        <v>36</v>
      </c>
      <c r="X78" s="5">
        <v>7</v>
      </c>
      <c r="Y78" s="18">
        <v>10</v>
      </c>
      <c r="Z78" s="2"/>
      <c r="AA78" s="5"/>
      <c r="AB78" s="18" t="s">
        <v>2</v>
      </c>
    </row>
    <row r="79" spans="1:28" ht="15">
      <c r="A79" s="2">
        <v>13</v>
      </c>
      <c r="B79" s="1" t="s">
        <v>52</v>
      </c>
      <c r="C79" s="1" t="s">
        <v>53</v>
      </c>
      <c r="D79" s="2" t="s">
        <v>37</v>
      </c>
      <c r="E79" s="3">
        <f t="shared" si="4"/>
        <v>60</v>
      </c>
      <c r="H79" s="2">
        <v>60</v>
      </c>
      <c r="I79" s="5">
        <v>1</v>
      </c>
      <c r="J79" s="18"/>
      <c r="M79" s="18"/>
      <c r="P79" s="18"/>
      <c r="S79" s="18"/>
      <c r="V79" s="18"/>
      <c r="Y79" s="18"/>
      <c r="Z79" s="2"/>
      <c r="AA79" s="5"/>
      <c r="AB79" s="18" t="s">
        <v>2</v>
      </c>
    </row>
    <row r="80" spans="1:28" ht="15">
      <c r="A80" s="2">
        <v>14</v>
      </c>
      <c r="B80" s="1" t="s">
        <v>15</v>
      </c>
      <c r="C80" s="1" t="s">
        <v>7</v>
      </c>
      <c r="D80" s="2" t="s">
        <v>37</v>
      </c>
      <c r="E80" s="3">
        <f t="shared" si="4"/>
        <v>60</v>
      </c>
      <c r="F80" s="2">
        <v>60</v>
      </c>
      <c r="G80" s="5">
        <v>1</v>
      </c>
      <c r="J80" s="18"/>
      <c r="M80" s="18"/>
      <c r="P80" s="18"/>
      <c r="S80" s="18"/>
      <c r="V80" s="18"/>
      <c r="Y80" s="18"/>
      <c r="Z80" s="2"/>
      <c r="AA80" s="5"/>
      <c r="AB80" s="18" t="s">
        <v>2</v>
      </c>
    </row>
    <row r="81" spans="1:28" ht="15">
      <c r="A81" s="2">
        <v>15</v>
      </c>
      <c r="B81" s="1" t="s">
        <v>120</v>
      </c>
      <c r="C81" s="1" t="s">
        <v>121</v>
      </c>
      <c r="D81" s="2" t="s">
        <v>37</v>
      </c>
      <c r="E81" s="3">
        <f t="shared" si="4"/>
        <v>60</v>
      </c>
      <c r="J81" s="18"/>
      <c r="M81" s="18"/>
      <c r="P81" s="18"/>
      <c r="Q81" s="2">
        <v>40</v>
      </c>
      <c r="R81" s="5">
        <v>6</v>
      </c>
      <c r="S81" s="18"/>
      <c r="V81" s="18"/>
      <c r="W81" s="2">
        <v>10</v>
      </c>
      <c r="X81" s="5">
        <v>19</v>
      </c>
      <c r="Y81" s="18">
        <v>10</v>
      </c>
      <c r="Z81" s="2"/>
      <c r="AA81" s="5"/>
      <c r="AB81" s="18" t="s">
        <v>2</v>
      </c>
    </row>
    <row r="82" spans="1:28" ht="15">
      <c r="A82" s="2">
        <v>16</v>
      </c>
      <c r="B82" s="1" t="s">
        <v>122</v>
      </c>
      <c r="C82" s="10" t="s">
        <v>86</v>
      </c>
      <c r="D82" s="2" t="s">
        <v>37</v>
      </c>
      <c r="E82" s="3">
        <f t="shared" si="4"/>
        <v>58</v>
      </c>
      <c r="J82" s="18"/>
      <c r="M82" s="18"/>
      <c r="P82" s="18"/>
      <c r="Q82" s="2">
        <v>36</v>
      </c>
      <c r="R82" s="5">
        <v>7</v>
      </c>
      <c r="S82" s="18"/>
      <c r="V82" s="18"/>
      <c r="W82" s="2">
        <v>12</v>
      </c>
      <c r="X82" s="5">
        <v>18</v>
      </c>
      <c r="Y82" s="18">
        <v>10</v>
      </c>
      <c r="Z82" s="2"/>
      <c r="AA82" s="5"/>
      <c r="AB82" s="18" t="s">
        <v>2</v>
      </c>
    </row>
    <row r="83" spans="1:28" ht="15">
      <c r="A83" s="2">
        <v>17</v>
      </c>
      <c r="B83" s="1" t="s">
        <v>256</v>
      </c>
      <c r="C83" s="1" t="s">
        <v>257</v>
      </c>
      <c r="D83" s="2" t="s">
        <v>37</v>
      </c>
      <c r="E83" s="3">
        <v>56</v>
      </c>
      <c r="J83" s="18"/>
      <c r="M83" s="18"/>
      <c r="P83" s="18"/>
      <c r="S83" s="18"/>
      <c r="V83" s="18"/>
      <c r="Y83" s="18"/>
      <c r="Z83" s="2">
        <v>56</v>
      </c>
      <c r="AA83" s="5">
        <v>2</v>
      </c>
      <c r="AB83" s="18"/>
    </row>
    <row r="84" spans="1:28" ht="15">
      <c r="A84" s="2">
        <v>18</v>
      </c>
      <c r="B84" s="1" t="s">
        <v>69</v>
      </c>
      <c r="C84" s="1" t="s">
        <v>18</v>
      </c>
      <c r="D84" s="2" t="s">
        <v>37</v>
      </c>
      <c r="E84" s="3">
        <f>SUM(F84,H84,J84,K84,M84,N84,P84,Q84,S84,T84,V84,W84,Y84,Z84,AB84,)</f>
        <v>56</v>
      </c>
      <c r="J84" s="18"/>
      <c r="K84" s="2">
        <v>56</v>
      </c>
      <c r="L84" s="5">
        <v>2</v>
      </c>
      <c r="M84" s="18"/>
      <c r="P84" s="18"/>
      <c r="S84" s="18"/>
      <c r="V84" s="18"/>
      <c r="Y84" s="18"/>
      <c r="Z84" s="2"/>
      <c r="AA84" s="5"/>
      <c r="AB84" s="18" t="s">
        <v>2</v>
      </c>
    </row>
    <row r="85" spans="1:28" ht="15">
      <c r="A85" s="2">
        <v>19</v>
      </c>
      <c r="B85" s="1" t="s">
        <v>54</v>
      </c>
      <c r="C85" s="1" t="s">
        <v>53</v>
      </c>
      <c r="D85" s="2" t="s">
        <v>37</v>
      </c>
      <c r="E85" s="3">
        <f>SUM(F85,H85,J85,K85,M85,N85,P85,Q85,S85,T85,V85,W85,Y85,Z85,AB85,)</f>
        <v>56</v>
      </c>
      <c r="H85" s="2">
        <v>56</v>
      </c>
      <c r="I85" s="5">
        <v>2</v>
      </c>
      <c r="J85" s="18"/>
      <c r="M85" s="18"/>
      <c r="P85" s="18"/>
      <c r="S85" s="18"/>
      <c r="V85" s="18"/>
      <c r="Y85" s="18"/>
      <c r="Z85" s="2"/>
      <c r="AA85" s="5"/>
      <c r="AB85" s="18" t="s">
        <v>2</v>
      </c>
    </row>
    <row r="86" spans="1:28" ht="15">
      <c r="A86" s="2">
        <v>20</v>
      </c>
      <c r="B86" s="1" t="s">
        <v>259</v>
      </c>
      <c r="C86" s="1" t="s">
        <v>262</v>
      </c>
      <c r="D86" s="2" t="s">
        <v>37</v>
      </c>
      <c r="E86" s="3">
        <v>52</v>
      </c>
      <c r="J86" s="18"/>
      <c r="M86" s="18"/>
      <c r="P86" s="18"/>
      <c r="S86" s="18"/>
      <c r="V86" s="18"/>
      <c r="Y86" s="18"/>
      <c r="Z86" s="2">
        <v>52</v>
      </c>
      <c r="AA86" s="5">
        <v>3</v>
      </c>
      <c r="AB86" s="18"/>
    </row>
    <row r="87" spans="1:28" ht="15">
      <c r="A87" s="2">
        <v>21</v>
      </c>
      <c r="B87" s="1" t="s">
        <v>212</v>
      </c>
      <c r="C87" s="1" t="s">
        <v>200</v>
      </c>
      <c r="D87" s="2" t="s">
        <v>37</v>
      </c>
      <c r="E87" s="3">
        <f aca="true" t="shared" si="5" ref="E87:E94">SUM(F87,H87,J87,K87,M87,N87,P87,Q87,S87,T87,V87,W87,Y87,Z87,AB87,)</f>
        <v>52</v>
      </c>
      <c r="J87" s="18"/>
      <c r="M87" s="18"/>
      <c r="P87" s="18"/>
      <c r="S87" s="18"/>
      <c r="V87" s="18"/>
      <c r="W87" s="2">
        <v>52</v>
      </c>
      <c r="X87" s="5">
        <v>3</v>
      </c>
      <c r="Y87" s="18"/>
      <c r="Z87" s="2"/>
      <c r="AA87" s="5"/>
      <c r="AB87" s="18" t="s">
        <v>2</v>
      </c>
    </row>
    <row r="88" spans="1:28" ht="15">
      <c r="A88" s="2">
        <v>22</v>
      </c>
      <c r="B88" s="1" t="s">
        <v>144</v>
      </c>
      <c r="C88" s="1" t="s">
        <v>99</v>
      </c>
      <c r="D88" s="2" t="s">
        <v>37</v>
      </c>
      <c r="E88" s="3">
        <f t="shared" si="5"/>
        <v>52</v>
      </c>
      <c r="J88" s="18"/>
      <c r="M88" s="18"/>
      <c r="P88" s="18"/>
      <c r="S88" s="18"/>
      <c r="T88" s="2">
        <v>52</v>
      </c>
      <c r="U88" s="5">
        <v>3</v>
      </c>
      <c r="V88" s="18"/>
      <c r="Y88" s="18"/>
      <c r="Z88" s="2"/>
      <c r="AA88" s="5"/>
      <c r="AB88" s="18" t="s">
        <v>2</v>
      </c>
    </row>
    <row r="89" spans="1:28" ht="15">
      <c r="A89" s="2">
        <v>23</v>
      </c>
      <c r="B89" s="1" t="s">
        <v>96</v>
      </c>
      <c r="C89" s="10" t="s">
        <v>7</v>
      </c>
      <c r="D89" s="2" t="s">
        <v>37</v>
      </c>
      <c r="E89" s="3">
        <f t="shared" si="5"/>
        <v>52</v>
      </c>
      <c r="J89" s="18"/>
      <c r="M89" s="18"/>
      <c r="N89" s="2">
        <v>52</v>
      </c>
      <c r="O89" s="5">
        <v>3</v>
      </c>
      <c r="P89" s="18"/>
      <c r="S89" s="18"/>
      <c r="V89" s="18"/>
      <c r="Y89" s="18"/>
      <c r="Z89" s="2"/>
      <c r="AA89" s="5"/>
      <c r="AB89" s="18" t="s">
        <v>2</v>
      </c>
    </row>
    <row r="90" spans="1:28" ht="15">
      <c r="A90" s="2">
        <v>24</v>
      </c>
      <c r="B90" s="1" t="s">
        <v>72</v>
      </c>
      <c r="C90" s="1" t="s">
        <v>67</v>
      </c>
      <c r="D90" s="2" t="s">
        <v>37</v>
      </c>
      <c r="E90" s="3">
        <f t="shared" si="5"/>
        <v>52</v>
      </c>
      <c r="J90" s="18"/>
      <c r="K90" s="2">
        <v>52</v>
      </c>
      <c r="L90" s="5">
        <v>3</v>
      </c>
      <c r="M90" s="18"/>
      <c r="P90" s="18"/>
      <c r="S90" s="18"/>
      <c r="V90" s="18"/>
      <c r="Y90" s="18"/>
      <c r="Z90" s="2"/>
      <c r="AA90" s="5"/>
      <c r="AB90" s="18" t="s">
        <v>2</v>
      </c>
    </row>
    <row r="91" spans="1:28" ht="15">
      <c r="A91" s="2">
        <v>25</v>
      </c>
      <c r="B91" s="1" t="s">
        <v>55</v>
      </c>
      <c r="C91" s="1" t="s">
        <v>56</v>
      </c>
      <c r="D91" s="2" t="s">
        <v>37</v>
      </c>
      <c r="E91" s="3">
        <f t="shared" si="5"/>
        <v>52</v>
      </c>
      <c r="H91" s="2">
        <v>52</v>
      </c>
      <c r="I91" s="5">
        <v>3</v>
      </c>
      <c r="J91" s="18"/>
      <c r="M91" s="18"/>
      <c r="P91" s="18"/>
      <c r="S91" s="18"/>
      <c r="V91" s="18"/>
      <c r="Y91" s="18"/>
      <c r="Z91" s="2"/>
      <c r="AA91" s="5"/>
      <c r="AB91" s="18" t="s">
        <v>2</v>
      </c>
    </row>
    <row r="92" spans="1:28" ht="15">
      <c r="A92" s="2">
        <v>26</v>
      </c>
      <c r="B92" s="1" t="s">
        <v>97</v>
      </c>
      <c r="C92" s="10" t="s">
        <v>93</v>
      </c>
      <c r="D92" s="2" t="s">
        <v>37</v>
      </c>
      <c r="E92" s="3">
        <f t="shared" si="5"/>
        <v>48</v>
      </c>
      <c r="J92" s="18"/>
      <c r="M92" s="18"/>
      <c r="N92" s="2">
        <v>48</v>
      </c>
      <c r="O92" s="5">
        <v>4</v>
      </c>
      <c r="P92" s="18"/>
      <c r="S92" s="18"/>
      <c r="V92" s="18"/>
      <c r="Y92" s="18"/>
      <c r="Z92" s="2"/>
      <c r="AA92" s="5"/>
      <c r="AB92" s="18" t="s">
        <v>2</v>
      </c>
    </row>
    <row r="93" spans="1:28" ht="15">
      <c r="A93" s="2">
        <v>27</v>
      </c>
      <c r="B93" s="1" t="s">
        <v>73</v>
      </c>
      <c r="C93" s="1" t="s">
        <v>39</v>
      </c>
      <c r="D93" s="2" t="s">
        <v>37</v>
      </c>
      <c r="E93" s="3">
        <f t="shared" si="5"/>
        <v>48</v>
      </c>
      <c r="J93" s="18"/>
      <c r="K93" s="2">
        <v>48</v>
      </c>
      <c r="L93" s="5">
        <v>4</v>
      </c>
      <c r="M93" s="18"/>
      <c r="P93" s="18"/>
      <c r="S93" s="18"/>
      <c r="V93" s="18"/>
      <c r="Y93" s="18"/>
      <c r="Z93" s="2"/>
      <c r="AA93" s="5"/>
      <c r="AB93" s="18" t="s">
        <v>2</v>
      </c>
    </row>
    <row r="94" spans="1:28" ht="15">
      <c r="A94" s="2">
        <v>28</v>
      </c>
      <c r="B94" s="1" t="s">
        <v>213</v>
      </c>
      <c r="C94" s="1" t="s">
        <v>214</v>
      </c>
      <c r="D94" s="2" t="s">
        <v>37</v>
      </c>
      <c r="E94" s="3">
        <f t="shared" si="5"/>
        <v>48</v>
      </c>
      <c r="J94" s="18"/>
      <c r="M94" s="18"/>
      <c r="P94" s="18"/>
      <c r="S94" s="18"/>
      <c r="V94" s="18"/>
      <c r="W94" s="2">
        <v>48</v>
      </c>
      <c r="X94" s="5">
        <v>4</v>
      </c>
      <c r="Y94" s="18"/>
      <c r="Z94" s="2"/>
      <c r="AA94" s="5"/>
      <c r="AB94" s="18" t="s">
        <v>2</v>
      </c>
    </row>
    <row r="95" spans="1:28" ht="15">
      <c r="A95" s="2">
        <v>29</v>
      </c>
      <c r="B95" s="1" t="s">
        <v>260</v>
      </c>
      <c r="C95" s="1" t="s">
        <v>93</v>
      </c>
      <c r="D95" s="2" t="s">
        <v>37</v>
      </c>
      <c r="E95" s="3">
        <v>44</v>
      </c>
      <c r="J95" s="18"/>
      <c r="M95" s="18"/>
      <c r="P95" s="18"/>
      <c r="S95" s="18"/>
      <c r="V95" s="18"/>
      <c r="Y95" s="18"/>
      <c r="Z95" s="2">
        <v>44</v>
      </c>
      <c r="AA95" s="5">
        <v>5</v>
      </c>
      <c r="AB95" s="18"/>
    </row>
    <row r="96" spans="1:28" ht="15">
      <c r="A96" s="2">
        <v>30</v>
      </c>
      <c r="B96" s="1" t="s">
        <v>145</v>
      </c>
      <c r="C96" s="1" t="s">
        <v>86</v>
      </c>
      <c r="D96" s="2" t="s">
        <v>37</v>
      </c>
      <c r="E96" s="3">
        <f>SUM(F96,H96,J96,K96,M96,N96,P96,Q96,S96,T96,V96,W96,Y96,Z96,AB96,)</f>
        <v>44</v>
      </c>
      <c r="J96" s="18"/>
      <c r="M96" s="18"/>
      <c r="P96" s="18"/>
      <c r="S96" s="18"/>
      <c r="T96" s="2">
        <v>44</v>
      </c>
      <c r="U96" s="5">
        <v>5</v>
      </c>
      <c r="V96" s="18"/>
      <c r="Y96" s="18"/>
      <c r="Z96" s="2"/>
      <c r="AA96" s="5"/>
      <c r="AB96" s="18" t="s">
        <v>2</v>
      </c>
    </row>
    <row r="97" spans="1:28" ht="15">
      <c r="A97" s="2">
        <v>31</v>
      </c>
      <c r="B97" s="1" t="s">
        <v>119</v>
      </c>
      <c r="C97" s="1" t="s">
        <v>6</v>
      </c>
      <c r="D97" s="2" t="s">
        <v>37</v>
      </c>
      <c r="E97" s="3">
        <f>SUM(F97,H97,J97,K97,M97,N97,P97,Q97,S97,T97,V97,W97,Y97,Z97,AB97,)</f>
        <v>44</v>
      </c>
      <c r="J97" s="18"/>
      <c r="M97" s="18"/>
      <c r="P97" s="18"/>
      <c r="Q97" s="2">
        <v>44</v>
      </c>
      <c r="R97" s="5">
        <v>5</v>
      </c>
      <c r="S97" s="18"/>
      <c r="V97" s="18"/>
      <c r="Y97" s="18"/>
      <c r="Z97" s="2"/>
      <c r="AA97" s="5"/>
      <c r="AB97" s="18" t="s">
        <v>2</v>
      </c>
    </row>
    <row r="98" spans="1:28" ht="15">
      <c r="A98" s="2">
        <v>32</v>
      </c>
      <c r="B98" s="1" t="s">
        <v>215</v>
      </c>
      <c r="C98" s="1" t="s">
        <v>190</v>
      </c>
      <c r="D98" s="2" t="s">
        <v>37</v>
      </c>
      <c r="E98" s="3">
        <f>SUM(F98,H98,J98,K98,M98,N98,P98,Q98,S98,T98,V98,W98,Y98,Z98,AB98,)</f>
        <v>44</v>
      </c>
      <c r="J98" s="18"/>
      <c r="M98" s="18"/>
      <c r="P98" s="18"/>
      <c r="S98" s="18"/>
      <c r="V98" s="18"/>
      <c r="W98" s="2">
        <v>44</v>
      </c>
      <c r="X98" s="5">
        <v>5</v>
      </c>
      <c r="Y98" s="18"/>
      <c r="Z98" s="2"/>
      <c r="AA98" s="5"/>
      <c r="AB98" s="18" t="s">
        <v>2</v>
      </c>
    </row>
    <row r="99" spans="1:28" ht="15">
      <c r="A99" s="2">
        <v>33</v>
      </c>
      <c r="B99" s="1" t="s">
        <v>158</v>
      </c>
      <c r="C99" s="1" t="s">
        <v>86</v>
      </c>
      <c r="D99" s="2" t="s">
        <v>37</v>
      </c>
      <c r="E99" s="3">
        <f>SUM(F99,H99,J99,K99,M99,N99,P99,Q99,S99,T99,V99,W99,Y99,Z99,AB99,)</f>
        <v>44</v>
      </c>
      <c r="J99" s="18"/>
      <c r="M99" s="18"/>
      <c r="P99" s="18"/>
      <c r="S99" s="18"/>
      <c r="T99" s="2">
        <v>18</v>
      </c>
      <c r="U99" s="5">
        <v>15</v>
      </c>
      <c r="V99" s="18"/>
      <c r="W99" s="2">
        <v>16</v>
      </c>
      <c r="X99" s="5">
        <v>16</v>
      </c>
      <c r="Y99" s="18">
        <v>10</v>
      </c>
      <c r="Z99" s="2"/>
      <c r="AA99" s="5"/>
      <c r="AB99" s="18" t="s">
        <v>2</v>
      </c>
    </row>
    <row r="100" spans="1:28" ht="15">
      <c r="A100" s="2">
        <v>34</v>
      </c>
      <c r="B100" s="1" t="s">
        <v>261</v>
      </c>
      <c r="C100" s="1" t="s">
        <v>262</v>
      </c>
      <c r="D100" s="2" t="s">
        <v>37</v>
      </c>
      <c r="E100" s="3">
        <v>40</v>
      </c>
      <c r="J100" s="18"/>
      <c r="M100" s="18"/>
      <c r="P100" s="18"/>
      <c r="S100" s="18"/>
      <c r="V100" s="18"/>
      <c r="Y100" s="18"/>
      <c r="Z100" s="2">
        <v>40</v>
      </c>
      <c r="AA100" s="5">
        <v>6</v>
      </c>
      <c r="AB100" s="18"/>
    </row>
    <row r="101" spans="1:28" ht="15">
      <c r="A101" s="2">
        <v>35</v>
      </c>
      <c r="B101" s="1" t="s">
        <v>146</v>
      </c>
      <c r="C101" s="1" t="s">
        <v>147</v>
      </c>
      <c r="D101" s="2" t="s">
        <v>37</v>
      </c>
      <c r="E101" s="3">
        <f>SUM(F101,H101,J101,K101,M101,N101,P101,Q101,S101,T101,V101,W101,Y101,Z101,AB101,)</f>
        <v>40</v>
      </c>
      <c r="J101" s="18"/>
      <c r="M101" s="18"/>
      <c r="P101" s="18"/>
      <c r="S101" s="18"/>
      <c r="T101" s="2">
        <v>40</v>
      </c>
      <c r="U101" s="5">
        <v>6</v>
      </c>
      <c r="V101" s="18"/>
      <c r="Y101" s="18"/>
      <c r="Z101" s="2"/>
      <c r="AA101" s="5"/>
      <c r="AB101" s="18" t="s">
        <v>2</v>
      </c>
    </row>
    <row r="102" spans="1:28" ht="15">
      <c r="A102" s="2">
        <v>36</v>
      </c>
      <c r="B102" s="1" t="s">
        <v>216</v>
      </c>
      <c r="C102" s="1" t="s">
        <v>217</v>
      </c>
      <c r="D102" s="2" t="s">
        <v>37</v>
      </c>
      <c r="E102" s="3">
        <f>SUM(F102,H102,J102,K102,M102,N102,P102,Q102,S102,T102,V102,W102,Y102,Z102,AB102,)</f>
        <v>40</v>
      </c>
      <c r="J102" s="18"/>
      <c r="M102" s="18"/>
      <c r="P102" s="18"/>
      <c r="S102" s="18"/>
      <c r="V102" s="18"/>
      <c r="W102" s="2">
        <v>40</v>
      </c>
      <c r="X102" s="5">
        <v>6</v>
      </c>
      <c r="Y102" s="18"/>
      <c r="Z102" s="2"/>
      <c r="AA102" s="5"/>
      <c r="AB102" s="18" t="s">
        <v>2</v>
      </c>
    </row>
    <row r="103" spans="1:28" ht="15">
      <c r="A103" s="2">
        <v>37</v>
      </c>
      <c r="B103" s="1" t="s">
        <v>98</v>
      </c>
      <c r="C103" s="10" t="s">
        <v>99</v>
      </c>
      <c r="D103" s="2" t="s">
        <v>37</v>
      </c>
      <c r="E103" s="3">
        <f>SUM(F103,H103,J103,K103,M103,N103,P103,Q103,S103,T103,V103,W103,Y103,Z103,AB103,)</f>
        <v>40</v>
      </c>
      <c r="J103" s="18"/>
      <c r="M103" s="18"/>
      <c r="N103" s="2">
        <v>40</v>
      </c>
      <c r="O103" s="5">
        <v>6</v>
      </c>
      <c r="P103" s="18"/>
      <c r="S103" s="18"/>
      <c r="V103" s="18"/>
      <c r="Y103" s="18"/>
      <c r="Z103" s="2"/>
      <c r="AA103" s="5"/>
      <c r="AB103" s="18" t="s">
        <v>2</v>
      </c>
    </row>
    <row r="104" spans="1:28" ht="15">
      <c r="A104" s="2">
        <v>38</v>
      </c>
      <c r="B104" s="1" t="s">
        <v>263</v>
      </c>
      <c r="C104" s="10" t="s">
        <v>254</v>
      </c>
      <c r="D104" s="2" t="s">
        <v>37</v>
      </c>
      <c r="E104" s="3">
        <v>36</v>
      </c>
      <c r="J104" s="18"/>
      <c r="M104" s="18"/>
      <c r="P104" s="18"/>
      <c r="S104" s="18"/>
      <c r="V104" s="18"/>
      <c r="Y104" s="18"/>
      <c r="Z104" s="2">
        <v>36</v>
      </c>
      <c r="AA104" s="5">
        <v>7</v>
      </c>
      <c r="AB104" s="18"/>
    </row>
    <row r="105" spans="1:28" ht="15">
      <c r="A105" s="2">
        <v>39</v>
      </c>
      <c r="B105" s="1" t="s">
        <v>148</v>
      </c>
      <c r="C105" s="10" t="s">
        <v>149</v>
      </c>
      <c r="D105" s="2" t="s">
        <v>37</v>
      </c>
      <c r="E105" s="3">
        <f>SUM(F105,H105,J105,K105,M105,N105,P105,Q105,S105,T105,V105,W105,Y105,Z105,AB105,)</f>
        <v>36</v>
      </c>
      <c r="J105" s="18"/>
      <c r="M105" s="18"/>
      <c r="P105" s="18"/>
      <c r="S105" s="18"/>
      <c r="T105" s="2">
        <v>36</v>
      </c>
      <c r="U105" s="5">
        <v>7</v>
      </c>
      <c r="V105" s="18"/>
      <c r="Y105" s="18"/>
      <c r="Z105" s="2"/>
      <c r="AA105" s="5"/>
      <c r="AB105" s="18" t="s">
        <v>2</v>
      </c>
    </row>
    <row r="106" spans="1:28" ht="15">
      <c r="A106" s="2">
        <v>40</v>
      </c>
      <c r="B106" s="1" t="s">
        <v>17</v>
      </c>
      <c r="C106" s="1" t="s">
        <v>29</v>
      </c>
      <c r="D106" s="2" t="s">
        <v>37</v>
      </c>
      <c r="E106" s="3">
        <f>SUM(F106,H106,J106,K106,M106,N106,P106,Q106,S106,T106,V106,W106,Y106,Z106,AB106,)</f>
        <v>36</v>
      </c>
      <c r="F106" s="2">
        <v>36</v>
      </c>
      <c r="G106" s="5">
        <v>7</v>
      </c>
      <c r="J106" s="18"/>
      <c r="M106" s="18"/>
      <c r="P106" s="18"/>
      <c r="S106" s="18"/>
      <c r="V106" s="18"/>
      <c r="Y106" s="18"/>
      <c r="Z106" s="2"/>
      <c r="AA106" s="5"/>
      <c r="AB106" s="18" t="s">
        <v>2</v>
      </c>
    </row>
    <row r="107" spans="1:28" ht="15">
      <c r="A107" s="2">
        <v>41</v>
      </c>
      <c r="B107" s="1" t="s">
        <v>218</v>
      </c>
      <c r="C107" s="1" t="s">
        <v>219</v>
      </c>
      <c r="D107" s="2" t="s">
        <v>37</v>
      </c>
      <c r="E107" s="3">
        <f>SUM(F107,H107,J107,K107,M107,N107,P107,Q107,S107,T107,V107,W107,Y107,Z107,AB107,)</f>
        <v>32</v>
      </c>
      <c r="J107" s="18"/>
      <c r="M107" s="18"/>
      <c r="P107" s="18"/>
      <c r="S107" s="18"/>
      <c r="V107" s="18"/>
      <c r="W107" s="2">
        <v>32</v>
      </c>
      <c r="X107" s="5">
        <v>8</v>
      </c>
      <c r="Y107" s="18"/>
      <c r="Z107" s="2"/>
      <c r="AA107" s="5"/>
      <c r="AB107" s="18" t="s">
        <v>2</v>
      </c>
    </row>
    <row r="108" spans="1:28" ht="15">
      <c r="A108" s="2">
        <v>42</v>
      </c>
      <c r="B108" s="1" t="s">
        <v>123</v>
      </c>
      <c r="C108" s="1" t="s">
        <v>116</v>
      </c>
      <c r="D108" s="2" t="s">
        <v>37</v>
      </c>
      <c r="E108" s="3">
        <f>SUM(F108,H108,J108,K108,M108,N108,P108,Q108,S108,T108,V108,W108,Y108,Z108,AB108,)</f>
        <v>32</v>
      </c>
      <c r="J108" s="18"/>
      <c r="M108" s="18"/>
      <c r="P108" s="18"/>
      <c r="Q108" s="2">
        <v>32</v>
      </c>
      <c r="R108" s="5">
        <v>8</v>
      </c>
      <c r="S108" s="18"/>
      <c r="V108" s="18"/>
      <c r="Y108" s="18"/>
      <c r="Z108" s="2"/>
      <c r="AA108" s="5"/>
      <c r="AB108" s="18" t="s">
        <v>2</v>
      </c>
    </row>
    <row r="109" spans="1:28" ht="15">
      <c r="A109" s="2">
        <v>43</v>
      </c>
      <c r="B109" s="1" t="s">
        <v>57</v>
      </c>
      <c r="C109" s="1" t="s">
        <v>6</v>
      </c>
      <c r="D109" s="2" t="s">
        <v>37</v>
      </c>
      <c r="E109" s="3">
        <f>SUM(F109,H109,J109,K109,M109,N109,P109,Q109,S109,T109,V109,W109,Y109,Z109,AB109,)</f>
        <v>32</v>
      </c>
      <c r="H109" s="2">
        <v>32</v>
      </c>
      <c r="I109" s="5">
        <v>8</v>
      </c>
      <c r="J109" s="18"/>
      <c r="M109" s="18"/>
      <c r="P109" s="18"/>
      <c r="S109" s="18"/>
      <c r="V109" s="18"/>
      <c r="Y109" s="18"/>
      <c r="Z109" s="2"/>
      <c r="AA109" s="5"/>
      <c r="AB109" s="18" t="s">
        <v>2</v>
      </c>
    </row>
    <row r="110" spans="1:28" ht="15">
      <c r="A110" s="2">
        <v>44</v>
      </c>
      <c r="B110" s="1" t="s">
        <v>264</v>
      </c>
      <c r="C110" s="1" t="s">
        <v>254</v>
      </c>
      <c r="D110" s="2" t="s">
        <v>37</v>
      </c>
      <c r="E110" s="3">
        <v>30</v>
      </c>
      <c r="J110" s="18"/>
      <c r="M110" s="18"/>
      <c r="P110" s="18"/>
      <c r="S110" s="18"/>
      <c r="V110" s="18"/>
      <c r="Y110" s="18"/>
      <c r="Z110" s="2">
        <v>30</v>
      </c>
      <c r="AA110" s="5">
        <v>9</v>
      </c>
      <c r="AB110" s="18"/>
    </row>
    <row r="111" spans="1:28" ht="15">
      <c r="A111" s="2">
        <v>45</v>
      </c>
      <c r="B111" s="1" t="s">
        <v>220</v>
      </c>
      <c r="C111" s="1" t="s">
        <v>221</v>
      </c>
      <c r="D111" s="2" t="s">
        <v>37</v>
      </c>
      <c r="E111" s="3">
        <f>SUM(F111,H111,J111,K111,M111,N111,P111,Q111,S111,T111,V111,W111,Y111,Z111,AB111,)</f>
        <v>30</v>
      </c>
      <c r="J111" s="18"/>
      <c r="M111" s="18"/>
      <c r="P111" s="18"/>
      <c r="S111" s="18"/>
      <c r="V111" s="18"/>
      <c r="W111" s="2">
        <v>30</v>
      </c>
      <c r="X111" s="5">
        <v>9</v>
      </c>
      <c r="Y111" s="18"/>
      <c r="Z111" s="2"/>
      <c r="AA111" s="5"/>
      <c r="AB111" s="18" t="s">
        <v>2</v>
      </c>
    </row>
    <row r="112" spans="1:28" ht="15">
      <c r="A112" s="2">
        <v>46</v>
      </c>
      <c r="B112" s="1" t="s">
        <v>151</v>
      </c>
      <c r="C112" s="1" t="s">
        <v>86</v>
      </c>
      <c r="D112" s="2" t="s">
        <v>37</v>
      </c>
      <c r="E112" s="3">
        <f>SUM(F112,H112,J112,K112,M112,N112,P112,Q112,S112,T112,V112,W112,Y112,Z112,AB112,)</f>
        <v>30</v>
      </c>
      <c r="J112" s="18"/>
      <c r="M112" s="18"/>
      <c r="P112" s="18"/>
      <c r="S112" s="18"/>
      <c r="T112" s="2">
        <v>30</v>
      </c>
      <c r="U112" s="5">
        <v>9</v>
      </c>
      <c r="V112" s="18"/>
      <c r="Y112" s="18"/>
      <c r="Z112" s="2"/>
      <c r="AA112" s="5"/>
      <c r="AB112" s="18" t="s">
        <v>2</v>
      </c>
    </row>
    <row r="113" spans="1:28" ht="15">
      <c r="A113" s="2">
        <v>47</v>
      </c>
      <c r="B113" s="1" t="s">
        <v>265</v>
      </c>
      <c r="C113" s="1" t="s">
        <v>254</v>
      </c>
      <c r="D113" s="2" t="s">
        <v>37</v>
      </c>
      <c r="E113" s="3">
        <v>28</v>
      </c>
      <c r="J113" s="18"/>
      <c r="M113" s="18"/>
      <c r="P113" s="18"/>
      <c r="S113" s="18"/>
      <c r="V113" s="18"/>
      <c r="Y113" s="18"/>
      <c r="Z113" s="2">
        <v>28</v>
      </c>
      <c r="AA113" s="5">
        <v>10</v>
      </c>
      <c r="AB113" s="18"/>
    </row>
    <row r="114" spans="1:28" ht="15">
      <c r="A114" s="2">
        <v>48</v>
      </c>
      <c r="B114" s="1" t="s">
        <v>222</v>
      </c>
      <c r="C114" s="1" t="s">
        <v>6</v>
      </c>
      <c r="D114" s="2" t="s">
        <v>37</v>
      </c>
      <c r="E114" s="3">
        <f>SUM(F114,H114,J114,K114,M114,N114,P114,Q114,S114,T114,V114,W114,Y114,Z114,AB114,)</f>
        <v>28</v>
      </c>
      <c r="J114" s="18"/>
      <c r="M114" s="18"/>
      <c r="P114" s="18"/>
      <c r="S114" s="18"/>
      <c r="V114" s="18"/>
      <c r="W114" s="2">
        <v>28</v>
      </c>
      <c r="X114" s="5">
        <v>10</v>
      </c>
      <c r="Y114" s="18"/>
      <c r="Z114" s="2"/>
      <c r="AA114" s="5"/>
      <c r="AB114" s="18" t="s">
        <v>2</v>
      </c>
    </row>
    <row r="115" spans="1:28" ht="15">
      <c r="A115" s="2">
        <v>49</v>
      </c>
      <c r="B115" s="1" t="s">
        <v>152</v>
      </c>
      <c r="C115" s="1" t="s">
        <v>153</v>
      </c>
      <c r="D115" s="2" t="s">
        <v>37</v>
      </c>
      <c r="E115" s="3">
        <f>SUM(F115,H115,J115,K115,M115,N115,P115,Q115,S115,T115,V115,W115,Y115,Z115,AB115,)</f>
        <v>28</v>
      </c>
      <c r="J115" s="18"/>
      <c r="M115" s="18"/>
      <c r="P115" s="18"/>
      <c r="S115" s="18"/>
      <c r="T115" s="2">
        <v>28</v>
      </c>
      <c r="U115" s="5">
        <v>10</v>
      </c>
      <c r="V115" s="18"/>
      <c r="Y115" s="18"/>
      <c r="Z115" s="2"/>
      <c r="AA115" s="5"/>
      <c r="AB115" s="18" t="s">
        <v>2</v>
      </c>
    </row>
    <row r="116" spans="1:28" ht="15">
      <c r="A116" s="2">
        <v>50</v>
      </c>
      <c r="B116" s="1" t="s">
        <v>58</v>
      </c>
      <c r="C116" s="1" t="s">
        <v>49</v>
      </c>
      <c r="D116" s="2" t="s">
        <v>37</v>
      </c>
      <c r="E116" s="3">
        <f>SUM(F116,H116,J116,K116,M116,N116,P116,Q116,S116,T116,V116,W116,Y116,Z116,AB116,)</f>
        <v>28</v>
      </c>
      <c r="H116" s="2">
        <v>28</v>
      </c>
      <c r="I116" s="5">
        <v>10</v>
      </c>
      <c r="J116" s="18"/>
      <c r="M116" s="18"/>
      <c r="P116" s="18"/>
      <c r="S116" s="18"/>
      <c r="V116" s="18"/>
      <c r="Y116" s="18"/>
      <c r="Z116" s="2"/>
      <c r="AA116" s="5"/>
      <c r="AB116" s="18" t="s">
        <v>2</v>
      </c>
    </row>
    <row r="117" spans="1:28" ht="15">
      <c r="A117" s="2">
        <v>51</v>
      </c>
      <c r="B117" s="1" t="s">
        <v>266</v>
      </c>
      <c r="C117" s="1" t="s">
        <v>254</v>
      </c>
      <c r="D117" s="2" t="s">
        <v>37</v>
      </c>
      <c r="E117" s="3">
        <v>26</v>
      </c>
      <c r="J117" s="18"/>
      <c r="M117" s="18"/>
      <c r="P117" s="18"/>
      <c r="S117" s="18"/>
      <c r="V117" s="18"/>
      <c r="Y117" s="18"/>
      <c r="Z117" s="2">
        <v>26</v>
      </c>
      <c r="AA117" s="5">
        <v>11</v>
      </c>
      <c r="AB117" s="18"/>
    </row>
    <row r="118" spans="1:28" ht="15">
      <c r="A118" s="2">
        <v>52</v>
      </c>
      <c r="B118" s="1" t="s">
        <v>223</v>
      </c>
      <c r="C118" s="1" t="s">
        <v>200</v>
      </c>
      <c r="D118" s="2" t="s">
        <v>37</v>
      </c>
      <c r="E118" s="3">
        <f>SUM(F118,H118,J118,K118,M118,N118,P118,Q118,S118,T118,V118,W118,Y118,Z118,AB118,)</f>
        <v>26</v>
      </c>
      <c r="J118" s="18"/>
      <c r="M118" s="18"/>
      <c r="P118" s="18"/>
      <c r="S118" s="18"/>
      <c r="V118" s="18"/>
      <c r="W118" s="2">
        <v>26</v>
      </c>
      <c r="X118" s="5">
        <v>11</v>
      </c>
      <c r="Y118" s="18"/>
      <c r="Z118" s="2"/>
      <c r="AA118" s="5"/>
      <c r="AB118" s="18" t="s">
        <v>2</v>
      </c>
    </row>
    <row r="119" spans="1:28" ht="15">
      <c r="A119" s="2">
        <v>53</v>
      </c>
      <c r="B119" s="1" t="s">
        <v>154</v>
      </c>
      <c r="C119" s="1" t="s">
        <v>155</v>
      </c>
      <c r="D119" s="2" t="s">
        <v>37</v>
      </c>
      <c r="E119" s="3">
        <f>SUM(F119,H119,J119,K119,M119,N119,P119,Q119,S119,T119,V119,W119,Y119,Z119,AB119,)</f>
        <v>26</v>
      </c>
      <c r="J119" s="18"/>
      <c r="M119" s="18"/>
      <c r="P119" s="18"/>
      <c r="S119" s="18"/>
      <c r="T119" s="2">
        <v>26</v>
      </c>
      <c r="U119" s="5">
        <v>11</v>
      </c>
      <c r="V119" s="18"/>
      <c r="Y119" s="18"/>
      <c r="Z119" s="2"/>
      <c r="AA119" s="5"/>
      <c r="AB119" s="18" t="s">
        <v>2</v>
      </c>
    </row>
    <row r="120" spans="1:28" ht="15">
      <c r="A120" s="2">
        <v>54</v>
      </c>
      <c r="B120" s="1" t="s">
        <v>59</v>
      </c>
      <c r="C120" s="1" t="s">
        <v>49</v>
      </c>
      <c r="D120" s="2" t="s">
        <v>37</v>
      </c>
      <c r="E120" s="3">
        <f>SUM(F120,H120,J120,K120,M120,N120,P120,Q120,S120,T120,V120,W120,Y120,Z120,AB120,)</f>
        <v>26</v>
      </c>
      <c r="H120" s="2">
        <v>26</v>
      </c>
      <c r="I120" s="5">
        <v>11</v>
      </c>
      <c r="J120" s="18"/>
      <c r="M120" s="18"/>
      <c r="P120" s="18"/>
      <c r="S120" s="18"/>
      <c r="V120" s="18"/>
      <c r="Y120" s="18"/>
      <c r="Z120" s="2"/>
      <c r="AA120" s="5"/>
      <c r="AB120" s="18" t="s">
        <v>2</v>
      </c>
    </row>
    <row r="121" spans="1:28" ht="15">
      <c r="A121" s="2">
        <v>55</v>
      </c>
      <c r="B121" s="1" t="s">
        <v>267</v>
      </c>
      <c r="C121" s="1" t="s">
        <v>93</v>
      </c>
      <c r="D121" s="2" t="s">
        <v>37</v>
      </c>
      <c r="E121" s="3">
        <v>24</v>
      </c>
      <c r="J121" s="18"/>
      <c r="M121" s="18"/>
      <c r="P121" s="18"/>
      <c r="S121" s="18"/>
      <c r="V121" s="18"/>
      <c r="Y121" s="18"/>
      <c r="Z121" s="2">
        <v>24</v>
      </c>
      <c r="AA121" s="5">
        <v>12</v>
      </c>
      <c r="AB121" s="18"/>
    </row>
    <row r="122" spans="1:28" ht="15">
      <c r="A122" s="2">
        <v>56</v>
      </c>
      <c r="B122" s="1" t="s">
        <v>60</v>
      </c>
      <c r="C122" s="1" t="s">
        <v>61</v>
      </c>
      <c r="D122" s="2" t="s">
        <v>37</v>
      </c>
      <c r="E122" s="3">
        <f>SUM(F122,H122,J122,K122,M122,N122,P122,Q122,S122,T122,V122,W122,Y122,Z122,AB122,)</f>
        <v>24</v>
      </c>
      <c r="H122" s="2">
        <v>24</v>
      </c>
      <c r="I122" s="5">
        <v>12</v>
      </c>
      <c r="J122" s="18"/>
      <c r="M122" s="18"/>
      <c r="P122" s="18"/>
      <c r="S122" s="18"/>
      <c r="V122" s="18"/>
      <c r="Y122" s="18"/>
      <c r="Z122" s="2"/>
      <c r="AA122" s="5"/>
      <c r="AB122" s="18" t="s">
        <v>2</v>
      </c>
    </row>
    <row r="123" spans="1:28" ht="15">
      <c r="A123" s="2">
        <v>57</v>
      </c>
      <c r="B123" s="1" t="s">
        <v>268</v>
      </c>
      <c r="C123" s="1" t="s">
        <v>93</v>
      </c>
      <c r="D123" s="2" t="s">
        <v>37</v>
      </c>
      <c r="E123" s="3">
        <v>22</v>
      </c>
      <c r="J123" s="18"/>
      <c r="M123" s="18"/>
      <c r="P123" s="18"/>
      <c r="S123" s="18"/>
      <c r="V123" s="18"/>
      <c r="Y123" s="18"/>
      <c r="Z123" s="2">
        <v>22</v>
      </c>
      <c r="AA123" s="5">
        <v>13</v>
      </c>
      <c r="AB123" s="18"/>
    </row>
    <row r="124" spans="1:28" ht="15">
      <c r="A124" s="2">
        <v>58</v>
      </c>
      <c r="B124" s="1" t="s">
        <v>156</v>
      </c>
      <c r="C124" s="1" t="s">
        <v>47</v>
      </c>
      <c r="D124" s="2" t="s">
        <v>37</v>
      </c>
      <c r="E124" s="3">
        <f>SUM(F124,H124,J124,K124,M124,N124,P124,Q124,S124,T124,V124,W124,Y124,Z124,AB124,)</f>
        <v>22</v>
      </c>
      <c r="J124" s="18"/>
      <c r="M124" s="18"/>
      <c r="P124" s="18"/>
      <c r="S124" s="18"/>
      <c r="T124" s="2">
        <v>22</v>
      </c>
      <c r="U124" s="5">
        <v>13</v>
      </c>
      <c r="V124" s="18"/>
      <c r="Y124" s="18"/>
      <c r="Z124" s="2"/>
      <c r="AA124" s="5"/>
      <c r="AB124" s="18" t="s">
        <v>2</v>
      </c>
    </row>
    <row r="125" spans="1:28" ht="15">
      <c r="A125" s="2">
        <v>59</v>
      </c>
      <c r="B125" s="1" t="s">
        <v>62</v>
      </c>
      <c r="C125" s="1" t="s">
        <v>49</v>
      </c>
      <c r="D125" s="2" t="s">
        <v>37</v>
      </c>
      <c r="E125" s="3">
        <f>SUM(F125,H125,J125,K125,M125,N125,P125,Q125,S125,T125,V125,W125,Y125,Z125,AB125,)</f>
        <v>22</v>
      </c>
      <c r="H125" s="2">
        <v>22</v>
      </c>
      <c r="I125" s="5">
        <v>13</v>
      </c>
      <c r="J125" s="18"/>
      <c r="M125" s="18"/>
      <c r="P125" s="18"/>
      <c r="S125" s="18"/>
      <c r="V125" s="18"/>
      <c r="Y125" s="18"/>
      <c r="Z125" s="2"/>
      <c r="AA125" s="5"/>
      <c r="AB125" s="18" t="s">
        <v>2</v>
      </c>
    </row>
    <row r="126" spans="1:28" ht="15">
      <c r="A126" s="2">
        <v>60</v>
      </c>
      <c r="B126" s="1" t="s">
        <v>230</v>
      </c>
      <c r="C126" s="1" t="s">
        <v>111</v>
      </c>
      <c r="D126" s="2" t="s">
        <v>37</v>
      </c>
      <c r="E126" s="3">
        <f>SUM(F126,H126,J126,K126,M126,N126,P126,Q126,S126,T126,V126,W126,Y126,Z126,AB126,)</f>
        <v>22</v>
      </c>
      <c r="J126" s="18"/>
      <c r="M126" s="18"/>
      <c r="P126" s="18"/>
      <c r="S126" s="18"/>
      <c r="V126" s="18"/>
      <c r="W126" s="2">
        <v>2</v>
      </c>
      <c r="X126" s="5">
        <v>23</v>
      </c>
      <c r="Y126" s="18"/>
      <c r="Z126" s="2">
        <v>10</v>
      </c>
      <c r="AA126" s="5">
        <v>19</v>
      </c>
      <c r="AB126" s="18">
        <v>10</v>
      </c>
    </row>
    <row r="127" spans="1:28" ht="15">
      <c r="A127" s="2">
        <v>61</v>
      </c>
      <c r="B127" s="1" t="s">
        <v>269</v>
      </c>
      <c r="C127" s="1" t="s">
        <v>93</v>
      </c>
      <c r="D127" s="2" t="s">
        <v>37</v>
      </c>
      <c r="E127" s="3">
        <v>20</v>
      </c>
      <c r="J127" s="18"/>
      <c r="M127" s="18"/>
      <c r="P127" s="18"/>
      <c r="S127" s="18"/>
      <c r="V127" s="18"/>
      <c r="Y127" s="18"/>
      <c r="Z127" s="2">
        <v>20</v>
      </c>
      <c r="AA127" s="5">
        <v>14</v>
      </c>
      <c r="AB127" s="18"/>
    </row>
    <row r="128" spans="1:28" ht="15">
      <c r="A128" s="2">
        <v>62</v>
      </c>
      <c r="B128" s="1" t="s">
        <v>224</v>
      </c>
      <c r="C128" s="1" t="s">
        <v>143</v>
      </c>
      <c r="D128" s="2" t="s">
        <v>37</v>
      </c>
      <c r="E128" s="3">
        <f>SUM(F128,H128,J128,K128,M128,N128,P128,Q128,S128,T128,V128,W128,Y128,Z128,AB128,)</f>
        <v>20</v>
      </c>
      <c r="J128" s="18"/>
      <c r="M128" s="18"/>
      <c r="P128" s="18"/>
      <c r="S128" s="18"/>
      <c r="V128" s="18"/>
      <c r="W128" s="2">
        <v>20</v>
      </c>
      <c r="X128" s="5">
        <v>14</v>
      </c>
      <c r="Y128" s="18"/>
      <c r="Z128" s="2"/>
      <c r="AA128" s="5"/>
      <c r="AB128" s="18" t="s">
        <v>2</v>
      </c>
    </row>
    <row r="129" spans="1:28" ht="15">
      <c r="A129" s="2">
        <v>63</v>
      </c>
      <c r="B129" s="1" t="s">
        <v>225</v>
      </c>
      <c r="C129" s="1" t="s">
        <v>143</v>
      </c>
      <c r="D129" s="2" t="s">
        <v>37</v>
      </c>
      <c r="E129" s="3">
        <f>SUM(F129,H129,J129,K129,M129,N129,P129,Q129,S129,T129,V129,W129,Y129,Z129,AB129,)</f>
        <v>18</v>
      </c>
      <c r="J129" s="18"/>
      <c r="M129" s="18"/>
      <c r="P129" s="18"/>
      <c r="S129" s="18"/>
      <c r="V129" s="18"/>
      <c r="W129" s="2">
        <v>18</v>
      </c>
      <c r="X129" s="5">
        <v>15</v>
      </c>
      <c r="Y129" s="18"/>
      <c r="Z129" s="2"/>
      <c r="AA129" s="5"/>
      <c r="AB129" s="18" t="s">
        <v>2</v>
      </c>
    </row>
    <row r="130" spans="1:28" ht="15">
      <c r="A130" s="2">
        <v>64</v>
      </c>
      <c r="B130" s="1" t="s">
        <v>270</v>
      </c>
      <c r="C130" s="1" t="s">
        <v>254</v>
      </c>
      <c r="D130" s="2" t="s">
        <v>37</v>
      </c>
      <c r="E130" s="3">
        <v>16</v>
      </c>
      <c r="J130" s="18"/>
      <c r="M130" s="18"/>
      <c r="P130" s="18"/>
      <c r="S130" s="18"/>
      <c r="V130" s="18"/>
      <c r="Y130" s="18"/>
      <c r="Z130" s="2">
        <v>16</v>
      </c>
      <c r="AA130" s="5">
        <v>16</v>
      </c>
      <c r="AB130" s="18"/>
    </row>
    <row r="131" spans="1:28" ht="15">
      <c r="A131" s="2">
        <v>65</v>
      </c>
      <c r="B131" s="1" t="s">
        <v>159</v>
      </c>
      <c r="C131" s="1" t="s">
        <v>155</v>
      </c>
      <c r="D131" s="2" t="s">
        <v>37</v>
      </c>
      <c r="E131" s="3">
        <f>SUM(F131,H131,J131,K131,M131,N131,P131,Q131,S131,T131,V131,W131,Y131,Z131,AB131,)</f>
        <v>16</v>
      </c>
      <c r="J131" s="18"/>
      <c r="M131" s="18"/>
      <c r="P131" s="18"/>
      <c r="S131" s="18"/>
      <c r="T131" s="2">
        <v>16</v>
      </c>
      <c r="U131" s="5">
        <v>16</v>
      </c>
      <c r="V131" s="18"/>
      <c r="Y131" s="18"/>
      <c r="Z131" s="2"/>
      <c r="AA131" s="5"/>
      <c r="AB131" s="18" t="s">
        <v>2</v>
      </c>
    </row>
    <row r="132" spans="1:28" ht="15">
      <c r="A132" s="2">
        <v>66</v>
      </c>
      <c r="B132" s="1" t="s">
        <v>271</v>
      </c>
      <c r="C132" s="1" t="s">
        <v>254</v>
      </c>
      <c r="D132" s="2" t="s">
        <v>37</v>
      </c>
      <c r="E132" s="3">
        <v>14</v>
      </c>
      <c r="J132" s="18"/>
      <c r="M132" s="18"/>
      <c r="P132" s="18"/>
      <c r="S132" s="18"/>
      <c r="V132" s="18"/>
      <c r="Y132" s="18"/>
      <c r="Z132" s="2">
        <v>14</v>
      </c>
      <c r="AA132" s="5">
        <v>17</v>
      </c>
      <c r="AB132" s="18"/>
    </row>
    <row r="133" spans="1:28" ht="15">
      <c r="A133" s="2">
        <v>67</v>
      </c>
      <c r="B133" s="1" t="s">
        <v>226</v>
      </c>
      <c r="C133" s="1" t="s">
        <v>143</v>
      </c>
      <c r="D133" s="2" t="s">
        <v>37</v>
      </c>
      <c r="E133" s="3">
        <f>SUM(F133,H133,J133,K133,M133,N133,P133,Q133,S133,T133,V133,W133,Y133,Z133,AB133,)</f>
        <v>14</v>
      </c>
      <c r="J133" s="18"/>
      <c r="M133" s="18"/>
      <c r="P133" s="18"/>
      <c r="S133" s="18"/>
      <c r="V133" s="18"/>
      <c r="W133" s="2">
        <v>14</v>
      </c>
      <c r="X133" s="5">
        <v>17</v>
      </c>
      <c r="Y133" s="18"/>
      <c r="Z133" s="2"/>
      <c r="AA133" s="5"/>
      <c r="AB133" s="18" t="s">
        <v>2</v>
      </c>
    </row>
    <row r="134" spans="1:28" ht="15">
      <c r="A134" s="2">
        <v>68</v>
      </c>
      <c r="B134" s="1" t="s">
        <v>160</v>
      </c>
      <c r="C134" s="1" t="s">
        <v>161</v>
      </c>
      <c r="D134" s="2" t="s">
        <v>37</v>
      </c>
      <c r="E134" s="3">
        <f>SUM(F134,H134,J134,K134,M134,N134,P134,Q134,S134,T134,V134,W134,Y134,Z134,AB134,)</f>
        <v>14</v>
      </c>
      <c r="J134" s="18"/>
      <c r="M134" s="18"/>
      <c r="P134" s="18"/>
      <c r="S134" s="18"/>
      <c r="T134" s="2">
        <v>14</v>
      </c>
      <c r="U134" s="5">
        <v>17</v>
      </c>
      <c r="V134" s="18"/>
      <c r="Y134" s="18"/>
      <c r="Z134" s="2"/>
      <c r="AA134" s="5"/>
      <c r="AB134" s="18" t="s">
        <v>2</v>
      </c>
    </row>
    <row r="135" spans="1:28" ht="15">
      <c r="A135" s="2">
        <v>69</v>
      </c>
      <c r="B135" s="1" t="s">
        <v>272</v>
      </c>
      <c r="C135" s="1" t="s">
        <v>254</v>
      </c>
      <c r="D135" s="2" t="s">
        <v>37</v>
      </c>
      <c r="E135" s="3">
        <v>12</v>
      </c>
      <c r="J135" s="18"/>
      <c r="M135" s="18"/>
      <c r="P135" s="18"/>
      <c r="S135" s="18"/>
      <c r="V135" s="18"/>
      <c r="Y135" s="18"/>
      <c r="Z135" s="2">
        <v>12</v>
      </c>
      <c r="AA135" s="5">
        <v>18</v>
      </c>
      <c r="AB135" s="18"/>
    </row>
    <row r="136" spans="1:28" ht="15">
      <c r="A136" s="2">
        <v>70</v>
      </c>
      <c r="B136" s="1" t="s">
        <v>162</v>
      </c>
      <c r="C136" s="1" t="s">
        <v>86</v>
      </c>
      <c r="D136" s="2" t="s">
        <v>37</v>
      </c>
      <c r="E136" s="3">
        <f>SUM(F136,H136,J136,K136,M136,N136,P136,Q136,S136,T136,V136,W136,Y136,Z136,AB136,)</f>
        <v>12</v>
      </c>
      <c r="J136" s="18"/>
      <c r="M136" s="18"/>
      <c r="P136" s="18"/>
      <c r="S136" s="18"/>
      <c r="T136" s="2">
        <v>12</v>
      </c>
      <c r="U136" s="5">
        <v>18</v>
      </c>
      <c r="V136" s="18"/>
      <c r="Y136" s="18"/>
      <c r="Z136" s="2"/>
      <c r="AA136" s="5"/>
      <c r="AB136" s="18" t="s">
        <v>2</v>
      </c>
    </row>
    <row r="137" spans="1:28" ht="15">
      <c r="A137" s="2">
        <v>71</v>
      </c>
      <c r="B137" s="1" t="s">
        <v>273</v>
      </c>
      <c r="C137" s="1" t="s">
        <v>111</v>
      </c>
      <c r="D137" s="2" t="s">
        <v>37</v>
      </c>
      <c r="E137" s="3">
        <v>8</v>
      </c>
      <c r="J137" s="18"/>
      <c r="M137" s="18"/>
      <c r="P137" s="18"/>
      <c r="S137" s="18"/>
      <c r="V137" s="18"/>
      <c r="Y137" s="18"/>
      <c r="Z137" s="2">
        <v>8</v>
      </c>
      <c r="AA137" s="5">
        <v>20</v>
      </c>
      <c r="AB137" s="18"/>
    </row>
    <row r="138" spans="1:28" ht="15">
      <c r="A138" s="2">
        <v>72</v>
      </c>
      <c r="B138" s="1" t="s">
        <v>227</v>
      </c>
      <c r="C138" s="1" t="s">
        <v>88</v>
      </c>
      <c r="D138" s="2" t="s">
        <v>37</v>
      </c>
      <c r="E138" s="3">
        <f>SUM(F138,H138,J138,K138,M138,N138,P138,Q138,S138,T138,V138,W138,Y138,Z138,AB138,)</f>
        <v>8</v>
      </c>
      <c r="J138" s="18"/>
      <c r="M138" s="18"/>
      <c r="P138" s="18"/>
      <c r="S138" s="18"/>
      <c r="V138" s="18"/>
      <c r="W138" s="2">
        <v>8</v>
      </c>
      <c r="X138" s="5">
        <v>20</v>
      </c>
      <c r="Y138" s="18"/>
      <c r="Z138" s="2"/>
      <c r="AA138" s="5"/>
      <c r="AB138" s="18" t="s">
        <v>2</v>
      </c>
    </row>
    <row r="139" spans="1:28" ht="15">
      <c r="A139" s="2">
        <v>73</v>
      </c>
      <c r="B139" s="1" t="s">
        <v>228</v>
      </c>
      <c r="C139" s="1" t="s">
        <v>143</v>
      </c>
      <c r="D139" s="2" t="s">
        <v>37</v>
      </c>
      <c r="E139" s="3">
        <f>SUM(F139,H139,J139,K139,M139,N139,P139,Q139,S139,T139,V139,W139,Y139,Z139,AB139,)</f>
        <v>6</v>
      </c>
      <c r="J139" s="18"/>
      <c r="M139" s="18"/>
      <c r="P139" s="18"/>
      <c r="S139" s="18"/>
      <c r="V139" s="18"/>
      <c r="W139" s="2">
        <v>6</v>
      </c>
      <c r="X139" s="5">
        <v>21</v>
      </c>
      <c r="Y139" s="18"/>
      <c r="Z139" s="2"/>
      <c r="AA139" s="5"/>
      <c r="AB139" s="18" t="s">
        <v>2</v>
      </c>
    </row>
    <row r="140" spans="1:28" ht="15">
      <c r="A140" s="2">
        <v>74</v>
      </c>
      <c r="B140" s="1" t="s">
        <v>229</v>
      </c>
      <c r="C140" s="1" t="s">
        <v>111</v>
      </c>
      <c r="D140" s="2" t="s">
        <v>37</v>
      </c>
      <c r="E140" s="3">
        <f>SUM(F140,H140,J140,K140,M140,N140,P140,Q140,S140,T140,V140,W140,Y140,Z140,AB140,)</f>
        <v>4</v>
      </c>
      <c r="J140" s="18"/>
      <c r="M140" s="18"/>
      <c r="P140" s="18"/>
      <c r="S140" s="18"/>
      <c r="V140" s="18"/>
      <c r="W140" s="2">
        <v>4</v>
      </c>
      <c r="X140" s="5">
        <v>22</v>
      </c>
      <c r="Y140" s="18"/>
      <c r="Z140" s="2"/>
      <c r="AA140" s="5"/>
      <c r="AB140" s="18" t="s">
        <v>2</v>
      </c>
    </row>
    <row r="141" spans="1:28" ht="15">
      <c r="A141" s="2">
        <v>75</v>
      </c>
      <c r="B141" s="1" t="s">
        <v>231</v>
      </c>
      <c r="C141" s="1" t="s">
        <v>88</v>
      </c>
      <c r="D141" s="2" t="s">
        <v>37</v>
      </c>
      <c r="E141" s="3">
        <f>SUM(F141,H141,J141,K141,M141,N141,P141,Q141,S141,T141,V141,W141,Y141,Z141,AB141,)</f>
        <v>2</v>
      </c>
      <c r="J141" s="18"/>
      <c r="M141" s="18"/>
      <c r="P141" s="18"/>
      <c r="S141" s="18"/>
      <c r="V141" s="18"/>
      <c r="W141" s="2">
        <v>2</v>
      </c>
      <c r="X141" s="5">
        <v>24</v>
      </c>
      <c r="Y141" s="18"/>
      <c r="Z141" s="2"/>
      <c r="AA141" s="5"/>
      <c r="AB141" s="18" t="s">
        <v>2</v>
      </c>
    </row>
    <row r="142" spans="5:28" ht="15">
      <c r="E142" s="3" t="s">
        <v>2</v>
      </c>
      <c r="J142" s="11"/>
      <c r="K142" s="12"/>
      <c r="L142" s="13"/>
      <c r="M142" s="11"/>
      <c r="N142" s="12"/>
      <c r="O142" s="13"/>
      <c r="Q142" s="12"/>
      <c r="R142" s="13"/>
      <c r="S142" s="11"/>
      <c r="T142" s="12"/>
      <c r="U142" s="13"/>
      <c r="V142" s="11"/>
      <c r="W142" s="12"/>
      <c r="X142" s="13"/>
      <c r="Y142" s="11"/>
      <c r="Z142" s="11"/>
      <c r="AA142" s="21"/>
      <c r="AB142" s="20" t="s">
        <v>2</v>
      </c>
    </row>
    <row r="143" spans="2:28" ht="15">
      <c r="B143" s="4" t="s">
        <v>79</v>
      </c>
      <c r="E143" s="3" t="s">
        <v>2</v>
      </c>
      <c r="J143" s="11"/>
      <c r="K143" s="12"/>
      <c r="L143" s="13"/>
      <c r="M143" s="11"/>
      <c r="N143" s="12"/>
      <c r="O143" s="13"/>
      <c r="Q143" s="12"/>
      <c r="R143" s="13"/>
      <c r="S143" s="11"/>
      <c r="T143" s="12"/>
      <c r="U143" s="13"/>
      <c r="V143" s="11"/>
      <c r="W143" s="12"/>
      <c r="X143" s="13"/>
      <c r="Y143" s="11"/>
      <c r="Z143" s="11"/>
      <c r="AA143" s="21"/>
      <c r="AB143" s="20" t="s">
        <v>2</v>
      </c>
    </row>
    <row r="144" spans="1:28" ht="15">
      <c r="A144" s="2">
        <v>1</v>
      </c>
      <c r="B144" s="1" t="s">
        <v>101</v>
      </c>
      <c r="C144" s="1" t="s">
        <v>47</v>
      </c>
      <c r="D144" s="2" t="s">
        <v>40</v>
      </c>
      <c r="E144" s="3">
        <f aca="true" t="shared" si="6" ref="E144:E158">SUM(F144,H144,J144,K144,M144,N144,P144,Q144,S144,T144,V144,W144,Y144,Z144,AB144,)</f>
        <v>398</v>
      </c>
      <c r="J144" s="18"/>
      <c r="M144" s="18"/>
      <c r="N144" s="2">
        <v>56</v>
      </c>
      <c r="O144" s="5">
        <v>2</v>
      </c>
      <c r="P144" s="18"/>
      <c r="Q144" s="2">
        <v>52</v>
      </c>
      <c r="R144" s="5">
        <v>3</v>
      </c>
      <c r="S144" s="18">
        <v>10</v>
      </c>
      <c r="T144" s="2">
        <v>56</v>
      </c>
      <c r="U144" s="5">
        <v>2</v>
      </c>
      <c r="V144" s="18">
        <v>20</v>
      </c>
      <c r="W144" s="2">
        <v>48</v>
      </c>
      <c r="X144" s="5">
        <v>4</v>
      </c>
      <c r="Y144" s="18">
        <v>40</v>
      </c>
      <c r="Z144" s="2">
        <v>56</v>
      </c>
      <c r="AA144" s="5">
        <v>2</v>
      </c>
      <c r="AB144" s="18">
        <v>60</v>
      </c>
    </row>
    <row r="145" spans="1:28" ht="15">
      <c r="A145" s="2">
        <v>2</v>
      </c>
      <c r="B145" s="1" t="s">
        <v>103</v>
      </c>
      <c r="C145" s="1" t="s">
        <v>47</v>
      </c>
      <c r="D145" s="2" t="s">
        <v>40</v>
      </c>
      <c r="E145" s="3">
        <f t="shared" si="6"/>
        <v>334</v>
      </c>
      <c r="J145" s="18"/>
      <c r="M145" s="18"/>
      <c r="N145" s="2">
        <v>48</v>
      </c>
      <c r="O145" s="5">
        <v>4</v>
      </c>
      <c r="P145" s="18"/>
      <c r="Q145" s="2">
        <v>40</v>
      </c>
      <c r="R145" s="5">
        <v>6</v>
      </c>
      <c r="S145" s="18">
        <v>10</v>
      </c>
      <c r="T145" s="2">
        <v>36</v>
      </c>
      <c r="U145" s="5">
        <v>7</v>
      </c>
      <c r="V145" s="18">
        <v>20</v>
      </c>
      <c r="W145" s="2">
        <v>36</v>
      </c>
      <c r="X145" s="5">
        <v>7</v>
      </c>
      <c r="Y145" s="18">
        <v>40</v>
      </c>
      <c r="Z145" s="2">
        <v>44</v>
      </c>
      <c r="AA145" s="5">
        <v>5</v>
      </c>
      <c r="AB145" s="18">
        <v>60</v>
      </c>
    </row>
    <row r="146" spans="1:28" ht="15">
      <c r="A146" s="2">
        <v>3</v>
      </c>
      <c r="B146" s="1" t="s">
        <v>106</v>
      </c>
      <c r="C146" s="10" t="s">
        <v>107</v>
      </c>
      <c r="D146" s="2" t="s">
        <v>40</v>
      </c>
      <c r="E146" s="3">
        <f t="shared" si="6"/>
        <v>290</v>
      </c>
      <c r="J146" s="18"/>
      <c r="M146" s="18"/>
      <c r="N146" s="2">
        <v>36</v>
      </c>
      <c r="O146" s="5">
        <v>7</v>
      </c>
      <c r="P146" s="18"/>
      <c r="Q146" s="2">
        <v>32</v>
      </c>
      <c r="R146" s="5">
        <v>8</v>
      </c>
      <c r="S146" s="18">
        <v>10</v>
      </c>
      <c r="T146" s="2">
        <v>30</v>
      </c>
      <c r="U146" s="5">
        <v>9</v>
      </c>
      <c r="V146" s="18">
        <v>20</v>
      </c>
      <c r="W146" s="2">
        <v>26</v>
      </c>
      <c r="X146" s="5">
        <v>11</v>
      </c>
      <c r="Y146" s="18">
        <v>40</v>
      </c>
      <c r="Z146" s="2">
        <v>36</v>
      </c>
      <c r="AA146" s="5">
        <v>7</v>
      </c>
      <c r="AB146" s="18">
        <v>60</v>
      </c>
    </row>
    <row r="147" spans="1:28" ht="15">
      <c r="A147" s="2">
        <v>4</v>
      </c>
      <c r="B147" s="1" t="s">
        <v>232</v>
      </c>
      <c r="C147" s="1" t="s">
        <v>105</v>
      </c>
      <c r="D147" s="2" t="s">
        <v>40</v>
      </c>
      <c r="E147" s="3">
        <f t="shared" si="6"/>
        <v>284</v>
      </c>
      <c r="J147" s="18"/>
      <c r="M147" s="18"/>
      <c r="N147" s="2">
        <v>40</v>
      </c>
      <c r="O147" s="5">
        <v>6</v>
      </c>
      <c r="P147" s="18"/>
      <c r="Q147" s="2">
        <v>36</v>
      </c>
      <c r="R147" s="5">
        <v>7</v>
      </c>
      <c r="S147" s="18">
        <v>10</v>
      </c>
      <c r="T147" s="2">
        <v>24</v>
      </c>
      <c r="U147" s="5">
        <v>12</v>
      </c>
      <c r="V147" s="18">
        <v>20</v>
      </c>
      <c r="W147" s="2">
        <v>22</v>
      </c>
      <c r="X147" s="5">
        <v>13</v>
      </c>
      <c r="Y147" s="18">
        <v>40</v>
      </c>
      <c r="Z147" s="2">
        <v>32</v>
      </c>
      <c r="AA147" s="5">
        <v>8</v>
      </c>
      <c r="AB147" s="18">
        <v>60</v>
      </c>
    </row>
    <row r="148" spans="1:28" ht="15">
      <c r="A148" s="2">
        <v>5</v>
      </c>
      <c r="B148" s="1" t="s">
        <v>102</v>
      </c>
      <c r="C148" s="1" t="s">
        <v>6</v>
      </c>
      <c r="D148" s="2" t="s">
        <v>40</v>
      </c>
      <c r="E148" s="3">
        <f t="shared" si="6"/>
        <v>262</v>
      </c>
      <c r="J148" s="18"/>
      <c r="M148" s="18"/>
      <c r="N148" s="2">
        <v>52</v>
      </c>
      <c r="O148" s="5">
        <v>3</v>
      </c>
      <c r="P148" s="18"/>
      <c r="Q148" s="2">
        <v>48</v>
      </c>
      <c r="R148" s="5">
        <v>4</v>
      </c>
      <c r="S148" s="18">
        <v>10</v>
      </c>
      <c r="T148" s="2">
        <v>40</v>
      </c>
      <c r="U148" s="5">
        <v>6</v>
      </c>
      <c r="V148" s="18">
        <v>20</v>
      </c>
      <c r="Y148" s="18"/>
      <c r="Z148" s="2">
        <v>52</v>
      </c>
      <c r="AA148" s="5">
        <v>3</v>
      </c>
      <c r="AB148" s="18">
        <v>40</v>
      </c>
    </row>
    <row r="149" spans="1:28" ht="15">
      <c r="A149" s="2">
        <v>6</v>
      </c>
      <c r="B149" s="1" t="s">
        <v>108</v>
      </c>
      <c r="C149" s="10" t="s">
        <v>84</v>
      </c>
      <c r="D149" s="2" t="s">
        <v>40</v>
      </c>
      <c r="E149" s="3">
        <f t="shared" si="6"/>
        <v>254</v>
      </c>
      <c r="J149" s="18"/>
      <c r="M149" s="18"/>
      <c r="N149" s="2">
        <v>32</v>
      </c>
      <c r="O149" s="5">
        <v>8</v>
      </c>
      <c r="P149" s="18"/>
      <c r="Q149" s="2">
        <v>28</v>
      </c>
      <c r="R149" s="5">
        <v>10</v>
      </c>
      <c r="S149" s="18">
        <v>10</v>
      </c>
      <c r="T149" s="2">
        <v>22</v>
      </c>
      <c r="U149" s="5">
        <v>13</v>
      </c>
      <c r="V149" s="18">
        <v>20</v>
      </c>
      <c r="W149" s="2">
        <v>16</v>
      </c>
      <c r="X149" s="5">
        <v>16</v>
      </c>
      <c r="Y149" s="18">
        <v>40</v>
      </c>
      <c r="Z149" s="2">
        <v>26</v>
      </c>
      <c r="AA149" s="5">
        <v>11</v>
      </c>
      <c r="AB149" s="18">
        <v>60</v>
      </c>
    </row>
    <row r="150" spans="1:28" ht="15">
      <c r="A150" s="2">
        <v>7</v>
      </c>
      <c r="B150" s="1" t="s">
        <v>127</v>
      </c>
      <c r="C150" s="1" t="s">
        <v>105</v>
      </c>
      <c r="D150" s="2" t="s">
        <v>40</v>
      </c>
      <c r="E150" s="3">
        <f t="shared" si="6"/>
        <v>254</v>
      </c>
      <c r="J150" s="18"/>
      <c r="M150" s="18"/>
      <c r="P150" s="18"/>
      <c r="Q150" s="2">
        <v>44</v>
      </c>
      <c r="R150" s="5">
        <v>5</v>
      </c>
      <c r="S150" s="18"/>
      <c r="T150" s="2">
        <v>52</v>
      </c>
      <c r="U150" s="5">
        <v>3</v>
      </c>
      <c r="V150" s="18">
        <v>10</v>
      </c>
      <c r="W150" s="2">
        <v>40</v>
      </c>
      <c r="X150" s="5">
        <v>6</v>
      </c>
      <c r="Y150" s="18">
        <v>20</v>
      </c>
      <c r="Z150" s="2">
        <v>48</v>
      </c>
      <c r="AA150" s="5">
        <v>4</v>
      </c>
      <c r="AB150" s="18">
        <v>40</v>
      </c>
    </row>
    <row r="151" spans="1:28" ht="15">
      <c r="A151" s="2">
        <v>8</v>
      </c>
      <c r="B151" s="1" t="s">
        <v>100</v>
      </c>
      <c r="C151" s="1" t="s">
        <v>47</v>
      </c>
      <c r="D151" s="2" t="s">
        <v>40</v>
      </c>
      <c r="E151" s="3">
        <f t="shared" si="6"/>
        <v>210</v>
      </c>
      <c r="J151" s="18"/>
      <c r="M151" s="18"/>
      <c r="N151" s="2">
        <v>60</v>
      </c>
      <c r="O151" s="5">
        <v>1</v>
      </c>
      <c r="P151" s="18"/>
      <c r="S151" s="18"/>
      <c r="T151" s="2">
        <v>60</v>
      </c>
      <c r="U151" s="5">
        <v>1</v>
      </c>
      <c r="V151" s="18">
        <v>10</v>
      </c>
      <c r="W151" s="2">
        <v>60</v>
      </c>
      <c r="X151" s="5">
        <v>1</v>
      </c>
      <c r="Y151" s="18">
        <v>20</v>
      </c>
      <c r="Z151" s="2"/>
      <c r="AA151" s="5"/>
      <c r="AB151" s="18" t="s">
        <v>2</v>
      </c>
    </row>
    <row r="152" spans="1:28" ht="15">
      <c r="A152" s="2">
        <v>9</v>
      </c>
      <c r="B152" s="1" t="s">
        <v>19</v>
      </c>
      <c r="C152" s="1" t="s">
        <v>7</v>
      </c>
      <c r="D152" s="2" t="s">
        <v>40</v>
      </c>
      <c r="E152" s="3">
        <f t="shared" si="6"/>
        <v>130</v>
      </c>
      <c r="F152" s="2">
        <v>60</v>
      </c>
      <c r="G152" s="5">
        <v>1</v>
      </c>
      <c r="H152" s="2">
        <v>60</v>
      </c>
      <c r="I152" s="5">
        <v>1</v>
      </c>
      <c r="J152" s="18">
        <v>10</v>
      </c>
      <c r="M152" s="18"/>
      <c r="P152" s="18"/>
      <c r="S152" s="18"/>
      <c r="V152" s="18"/>
      <c r="Y152" s="18"/>
      <c r="Z152" s="2"/>
      <c r="AA152" s="5"/>
      <c r="AB152" s="18" t="s">
        <v>2</v>
      </c>
    </row>
    <row r="153" spans="1:28" ht="15">
      <c r="A153" s="2">
        <v>10</v>
      </c>
      <c r="B153" s="1" t="s">
        <v>74</v>
      </c>
      <c r="C153" s="1" t="s">
        <v>190</v>
      </c>
      <c r="D153" s="2" t="s">
        <v>40</v>
      </c>
      <c r="E153" s="3">
        <f t="shared" si="6"/>
        <v>114</v>
      </c>
      <c r="J153" s="18"/>
      <c r="K153" s="2">
        <v>60</v>
      </c>
      <c r="L153" s="5">
        <v>1</v>
      </c>
      <c r="M153" s="18"/>
      <c r="P153" s="18"/>
      <c r="S153" s="18"/>
      <c r="V153" s="18"/>
      <c r="W153" s="2">
        <v>44</v>
      </c>
      <c r="X153" s="5">
        <v>5</v>
      </c>
      <c r="Y153" s="18">
        <v>10</v>
      </c>
      <c r="Z153" s="2"/>
      <c r="AA153" s="5"/>
      <c r="AB153" s="18" t="s">
        <v>2</v>
      </c>
    </row>
    <row r="154" spans="1:28" ht="15">
      <c r="A154" s="2">
        <v>11</v>
      </c>
      <c r="B154" s="1" t="s">
        <v>126</v>
      </c>
      <c r="C154" s="1" t="s">
        <v>86</v>
      </c>
      <c r="D154" s="2" t="s">
        <v>40</v>
      </c>
      <c r="E154" s="3">
        <f t="shared" si="6"/>
        <v>98</v>
      </c>
      <c r="J154" s="18"/>
      <c r="M154" s="18"/>
      <c r="P154" s="18"/>
      <c r="Q154" s="2">
        <v>56</v>
      </c>
      <c r="R154" s="5">
        <v>2</v>
      </c>
      <c r="S154" s="18"/>
      <c r="T154" s="2">
        <v>32</v>
      </c>
      <c r="U154" s="5">
        <v>8</v>
      </c>
      <c r="V154" s="18">
        <v>10</v>
      </c>
      <c r="Y154" s="18"/>
      <c r="Z154" s="2"/>
      <c r="AA154" s="5"/>
      <c r="AB154" s="18" t="s">
        <v>2</v>
      </c>
    </row>
    <row r="155" spans="1:28" ht="15">
      <c r="A155" s="2">
        <v>12</v>
      </c>
      <c r="B155" s="1" t="s">
        <v>129</v>
      </c>
      <c r="C155" s="10" t="s">
        <v>88</v>
      </c>
      <c r="D155" s="2" t="s">
        <v>40</v>
      </c>
      <c r="E155" s="3">
        <f t="shared" si="6"/>
        <v>98</v>
      </c>
      <c r="J155" s="18"/>
      <c r="M155" s="18"/>
      <c r="P155" s="18"/>
      <c r="Q155" s="2">
        <v>26</v>
      </c>
      <c r="R155" s="5">
        <v>11</v>
      </c>
      <c r="S155" s="18"/>
      <c r="V155" s="18"/>
      <c r="W155" s="2">
        <v>18</v>
      </c>
      <c r="X155" s="5">
        <v>15</v>
      </c>
      <c r="Y155" s="18">
        <v>10</v>
      </c>
      <c r="Z155" s="2">
        <v>24</v>
      </c>
      <c r="AA155" s="5">
        <v>12</v>
      </c>
      <c r="AB155" s="18">
        <v>20</v>
      </c>
    </row>
    <row r="156" spans="1:28" ht="15">
      <c r="A156" s="2">
        <v>13</v>
      </c>
      <c r="B156" s="1" t="s">
        <v>163</v>
      </c>
      <c r="C156" s="1" t="s">
        <v>155</v>
      </c>
      <c r="D156" s="2" t="s">
        <v>40</v>
      </c>
      <c r="E156" s="3">
        <f t="shared" si="6"/>
        <v>98</v>
      </c>
      <c r="J156" s="18"/>
      <c r="M156" s="18"/>
      <c r="P156" s="18"/>
      <c r="S156" s="18"/>
      <c r="T156" s="2">
        <v>48</v>
      </c>
      <c r="U156" s="5">
        <v>4</v>
      </c>
      <c r="V156" s="18"/>
      <c r="Y156" s="18"/>
      <c r="Z156" s="2">
        <v>40</v>
      </c>
      <c r="AA156" s="5">
        <v>6</v>
      </c>
      <c r="AB156" s="18">
        <v>10</v>
      </c>
    </row>
    <row r="157" spans="1:28" ht="15">
      <c r="A157" s="2">
        <v>14</v>
      </c>
      <c r="B157" s="1" t="s">
        <v>32</v>
      </c>
      <c r="C157" s="1" t="s">
        <v>21</v>
      </c>
      <c r="D157" s="2" t="s">
        <v>40</v>
      </c>
      <c r="E157" s="3">
        <f t="shared" si="6"/>
        <v>94</v>
      </c>
      <c r="F157" s="2">
        <v>56</v>
      </c>
      <c r="G157" s="5">
        <v>2</v>
      </c>
      <c r="J157" s="18"/>
      <c r="M157" s="18"/>
      <c r="P157" s="18"/>
      <c r="S157" s="18"/>
      <c r="V157" s="18"/>
      <c r="Y157" s="18"/>
      <c r="Z157" s="2">
        <v>28</v>
      </c>
      <c r="AA157" s="5">
        <v>10</v>
      </c>
      <c r="AB157" s="18">
        <v>10</v>
      </c>
    </row>
    <row r="158" spans="1:28" ht="15">
      <c r="A158" s="2">
        <v>15</v>
      </c>
      <c r="B158" s="1" t="s">
        <v>9</v>
      </c>
      <c r="C158" s="1" t="s">
        <v>6</v>
      </c>
      <c r="D158" s="2" t="s">
        <v>40</v>
      </c>
      <c r="E158" s="3">
        <f t="shared" si="6"/>
        <v>88</v>
      </c>
      <c r="F158" s="2">
        <v>52</v>
      </c>
      <c r="G158" s="5">
        <v>3</v>
      </c>
      <c r="J158" s="18"/>
      <c r="M158" s="18"/>
      <c r="P158" s="18"/>
      <c r="S158" s="18"/>
      <c r="T158" s="2">
        <v>26</v>
      </c>
      <c r="U158" s="5">
        <v>11</v>
      </c>
      <c r="V158" s="18">
        <v>10</v>
      </c>
      <c r="Y158" s="18"/>
      <c r="Z158" s="2"/>
      <c r="AA158" s="5"/>
      <c r="AB158" s="18" t="s">
        <v>2</v>
      </c>
    </row>
    <row r="159" spans="1:28" ht="15">
      <c r="A159" s="2">
        <v>16</v>
      </c>
      <c r="B159" s="1" t="s">
        <v>274</v>
      </c>
      <c r="C159" s="1" t="s">
        <v>275</v>
      </c>
      <c r="D159" s="2" t="s">
        <v>40</v>
      </c>
      <c r="E159" s="3">
        <v>60</v>
      </c>
      <c r="J159" s="18"/>
      <c r="M159" s="18"/>
      <c r="P159" s="18"/>
      <c r="S159" s="18"/>
      <c r="V159" s="18"/>
      <c r="Y159" s="18"/>
      <c r="Z159" s="2">
        <v>60</v>
      </c>
      <c r="AA159" s="5">
        <v>1</v>
      </c>
      <c r="AB159" s="18"/>
    </row>
    <row r="160" spans="1:28" ht="15">
      <c r="A160" s="2">
        <v>17</v>
      </c>
      <c r="B160" s="1" t="s">
        <v>124</v>
      </c>
      <c r="C160" s="1" t="s">
        <v>125</v>
      </c>
      <c r="D160" s="2" t="s">
        <v>40</v>
      </c>
      <c r="E160" s="3">
        <f aca="true" t="shared" si="7" ref="E160:E167">SUM(F160,H160,J160,K160,M160,N160,P160,Q160,S160,T160,V160,W160,Y160,Z160,AB160,)</f>
        <v>60</v>
      </c>
      <c r="J160" s="18"/>
      <c r="M160" s="18"/>
      <c r="P160" s="18"/>
      <c r="Q160" s="2">
        <v>60</v>
      </c>
      <c r="R160" s="5">
        <v>1</v>
      </c>
      <c r="S160" s="18"/>
      <c r="V160" s="18"/>
      <c r="Y160" s="18"/>
      <c r="Z160" s="2"/>
      <c r="AA160" s="5"/>
      <c r="AB160" s="18" t="s">
        <v>2</v>
      </c>
    </row>
    <row r="161" spans="1:28" ht="15">
      <c r="A161" s="2">
        <v>18</v>
      </c>
      <c r="B161" s="1" t="s">
        <v>233</v>
      </c>
      <c r="C161" s="1" t="s">
        <v>190</v>
      </c>
      <c r="D161" s="2" t="s">
        <v>40</v>
      </c>
      <c r="E161" s="3">
        <f t="shared" si="7"/>
        <v>56</v>
      </c>
      <c r="J161" s="18"/>
      <c r="M161" s="18"/>
      <c r="P161" s="18"/>
      <c r="S161" s="18"/>
      <c r="V161" s="18"/>
      <c r="W161" s="2">
        <v>56</v>
      </c>
      <c r="X161" s="5">
        <v>2</v>
      </c>
      <c r="Y161" s="18"/>
      <c r="Z161" s="2"/>
      <c r="AA161" s="5"/>
      <c r="AB161" s="18" t="s">
        <v>2</v>
      </c>
    </row>
    <row r="162" spans="1:28" ht="15">
      <c r="A162" s="2">
        <v>19</v>
      </c>
      <c r="B162" s="1" t="s">
        <v>75</v>
      </c>
      <c r="C162" s="1" t="s">
        <v>39</v>
      </c>
      <c r="D162" s="2" t="s">
        <v>40</v>
      </c>
      <c r="E162" s="3">
        <f t="shared" si="7"/>
        <v>56</v>
      </c>
      <c r="J162" s="18"/>
      <c r="K162" s="2">
        <v>56</v>
      </c>
      <c r="L162" s="5">
        <v>2</v>
      </c>
      <c r="M162" s="18"/>
      <c r="P162" s="18"/>
      <c r="S162" s="18"/>
      <c r="V162" s="18"/>
      <c r="Y162" s="18"/>
      <c r="Z162" s="2"/>
      <c r="AA162" s="5"/>
      <c r="AB162" s="18" t="s">
        <v>2</v>
      </c>
    </row>
    <row r="163" spans="1:28" ht="15">
      <c r="A163" s="2">
        <v>20</v>
      </c>
      <c r="B163" s="1" t="s">
        <v>234</v>
      </c>
      <c r="C163" s="1" t="s">
        <v>188</v>
      </c>
      <c r="D163" s="2" t="s">
        <v>40</v>
      </c>
      <c r="E163" s="3">
        <f t="shared" si="7"/>
        <v>52</v>
      </c>
      <c r="J163" s="18"/>
      <c r="M163" s="18"/>
      <c r="P163" s="18"/>
      <c r="S163" s="18"/>
      <c r="V163" s="18"/>
      <c r="W163" s="2">
        <v>52</v>
      </c>
      <c r="X163" s="5">
        <v>3</v>
      </c>
      <c r="Y163" s="18"/>
      <c r="Z163" s="2"/>
      <c r="AA163" s="5"/>
      <c r="AB163" s="18" t="s">
        <v>2</v>
      </c>
    </row>
    <row r="164" spans="1:28" ht="15">
      <c r="A164" s="2">
        <v>21</v>
      </c>
      <c r="B164" s="1" t="s">
        <v>33</v>
      </c>
      <c r="C164" s="1" t="s">
        <v>29</v>
      </c>
      <c r="D164" s="2" t="s">
        <v>40</v>
      </c>
      <c r="E164" s="3">
        <f t="shared" si="7"/>
        <v>48</v>
      </c>
      <c r="F164" s="2">
        <v>48</v>
      </c>
      <c r="G164" s="5">
        <v>4</v>
      </c>
      <c r="J164" s="18"/>
      <c r="M164" s="18"/>
      <c r="P164" s="18"/>
      <c r="S164" s="18"/>
      <c r="V164" s="18"/>
      <c r="Y164" s="18"/>
      <c r="Z164" s="2"/>
      <c r="AA164" s="5"/>
      <c r="AB164" s="18" t="s">
        <v>2</v>
      </c>
    </row>
    <row r="165" spans="1:28" ht="15">
      <c r="A165" s="2">
        <v>22</v>
      </c>
      <c r="B165" s="1" t="s">
        <v>164</v>
      </c>
      <c r="C165" s="1" t="s">
        <v>6</v>
      </c>
      <c r="D165" s="2" t="s">
        <v>40</v>
      </c>
      <c r="E165" s="3">
        <f t="shared" si="7"/>
        <v>44</v>
      </c>
      <c r="J165" s="18"/>
      <c r="M165" s="18"/>
      <c r="P165" s="18"/>
      <c r="S165" s="18"/>
      <c r="T165" s="2">
        <v>44</v>
      </c>
      <c r="U165" s="5">
        <v>5</v>
      </c>
      <c r="V165" s="18"/>
      <c r="Y165" s="18"/>
      <c r="Z165" s="2"/>
      <c r="AA165" s="5"/>
      <c r="AB165" s="18" t="s">
        <v>2</v>
      </c>
    </row>
    <row r="166" spans="1:28" ht="15">
      <c r="A166" s="2">
        <v>23</v>
      </c>
      <c r="B166" s="1" t="s">
        <v>104</v>
      </c>
      <c r="C166" s="1" t="s">
        <v>6</v>
      </c>
      <c r="D166" s="2" t="s">
        <v>40</v>
      </c>
      <c r="E166" s="3">
        <f t="shared" si="7"/>
        <v>44</v>
      </c>
      <c r="J166" s="18"/>
      <c r="M166" s="18"/>
      <c r="N166" s="2">
        <v>44</v>
      </c>
      <c r="O166" s="5">
        <v>5</v>
      </c>
      <c r="P166" s="18"/>
      <c r="S166" s="18"/>
      <c r="V166" s="18"/>
      <c r="Y166" s="18"/>
      <c r="Z166" s="2"/>
      <c r="AA166" s="5"/>
      <c r="AB166" s="18" t="s">
        <v>2</v>
      </c>
    </row>
    <row r="167" spans="1:28" ht="15">
      <c r="A167" s="2">
        <v>24</v>
      </c>
      <c r="B167" s="1" t="s">
        <v>235</v>
      </c>
      <c r="C167" s="1" t="s">
        <v>236</v>
      </c>
      <c r="D167" s="2" t="s">
        <v>40</v>
      </c>
      <c r="E167" s="3">
        <f t="shared" si="7"/>
        <v>32</v>
      </c>
      <c r="J167" s="18"/>
      <c r="M167" s="18"/>
      <c r="P167" s="18"/>
      <c r="S167" s="18"/>
      <c r="V167" s="18"/>
      <c r="W167" s="2">
        <v>32</v>
      </c>
      <c r="X167" s="5">
        <v>8</v>
      </c>
      <c r="Y167" s="18"/>
      <c r="Z167" s="2"/>
      <c r="AA167" s="5"/>
      <c r="AB167" s="18" t="s">
        <v>2</v>
      </c>
    </row>
    <row r="168" spans="1:28" ht="15">
      <c r="A168" s="2">
        <v>25</v>
      </c>
      <c r="B168" s="1" t="s">
        <v>276</v>
      </c>
      <c r="C168" s="1" t="s">
        <v>111</v>
      </c>
      <c r="D168" s="2" t="s">
        <v>40</v>
      </c>
      <c r="E168" s="3">
        <v>30</v>
      </c>
      <c r="J168" s="18"/>
      <c r="M168" s="18"/>
      <c r="P168" s="18"/>
      <c r="S168" s="18"/>
      <c r="V168" s="18"/>
      <c r="Y168" s="18"/>
      <c r="Z168" s="2">
        <v>30</v>
      </c>
      <c r="AA168" s="5">
        <v>9</v>
      </c>
      <c r="AB168" s="18"/>
    </row>
    <row r="169" spans="1:28" ht="15">
      <c r="A169" s="2">
        <v>26</v>
      </c>
      <c r="B169" s="1" t="s">
        <v>237</v>
      </c>
      <c r="C169" s="1" t="s">
        <v>238</v>
      </c>
      <c r="D169" s="2" t="s">
        <v>40</v>
      </c>
      <c r="E169" s="3">
        <f>SUM(F169,H169,J169,K169,M169,N169,P169,Q169,S169,T169,V169,W169,Y169,Z169,AB169,)</f>
        <v>30</v>
      </c>
      <c r="J169" s="18"/>
      <c r="M169" s="18"/>
      <c r="P169" s="18"/>
      <c r="S169" s="18"/>
      <c r="V169" s="18"/>
      <c r="W169" s="2">
        <v>30</v>
      </c>
      <c r="X169" s="5">
        <v>9</v>
      </c>
      <c r="Y169" s="18"/>
      <c r="Z169" s="2"/>
      <c r="AA169" s="5"/>
      <c r="AB169" s="18" t="s">
        <v>2</v>
      </c>
    </row>
    <row r="170" spans="1:28" ht="15">
      <c r="A170" s="2">
        <v>27</v>
      </c>
      <c r="B170" s="1" t="s">
        <v>128</v>
      </c>
      <c r="C170" s="10" t="s">
        <v>111</v>
      </c>
      <c r="D170" s="2" t="s">
        <v>40</v>
      </c>
      <c r="E170" s="3">
        <f>SUM(F170,H170,J170,K170,M170,N170,P170,Q170,S170,T170,V170,W170,Y170,Z170,AB170,)</f>
        <v>30</v>
      </c>
      <c r="J170" s="18"/>
      <c r="M170" s="18"/>
      <c r="P170" s="18"/>
      <c r="Q170" s="2">
        <v>30</v>
      </c>
      <c r="R170" s="5">
        <v>9</v>
      </c>
      <c r="S170" s="18"/>
      <c r="V170" s="18"/>
      <c r="Y170" s="18"/>
      <c r="Z170" s="2"/>
      <c r="AA170" s="5"/>
      <c r="AB170" s="18" t="s">
        <v>2</v>
      </c>
    </row>
    <row r="171" spans="1:28" ht="15">
      <c r="A171" s="2">
        <v>28</v>
      </c>
      <c r="B171" s="1" t="s">
        <v>239</v>
      </c>
      <c r="C171" s="10" t="s">
        <v>240</v>
      </c>
      <c r="D171" s="2" t="s">
        <v>40</v>
      </c>
      <c r="E171" s="3">
        <f>SUM(F171,H171,J171,K171,M171,N171,P171,Q171,S171,T171,V171,W171,Y171,Z171,AB171,)</f>
        <v>28</v>
      </c>
      <c r="J171" s="18"/>
      <c r="M171" s="18"/>
      <c r="P171" s="18"/>
      <c r="S171" s="18"/>
      <c r="V171" s="18"/>
      <c r="W171" s="2">
        <v>28</v>
      </c>
      <c r="X171" s="5">
        <v>10</v>
      </c>
      <c r="Y171" s="18"/>
      <c r="Z171" s="2"/>
      <c r="AA171" s="5"/>
      <c r="AB171" s="18" t="s">
        <v>2</v>
      </c>
    </row>
    <row r="172" spans="1:28" ht="15">
      <c r="A172" s="2">
        <v>29</v>
      </c>
      <c r="B172" s="1" t="s">
        <v>165</v>
      </c>
      <c r="C172" s="10" t="s">
        <v>86</v>
      </c>
      <c r="D172" s="2" t="s">
        <v>40</v>
      </c>
      <c r="E172" s="3">
        <f>SUM(F172,H172,J172,K172,M172,N172,P172,Q172,S172,T172,V172,W172,Y172,Z172,AB172,)</f>
        <v>28</v>
      </c>
      <c r="J172" s="18"/>
      <c r="M172" s="18"/>
      <c r="P172" s="18"/>
      <c r="S172" s="18"/>
      <c r="T172" s="2">
        <v>28</v>
      </c>
      <c r="U172" s="5">
        <v>10</v>
      </c>
      <c r="V172" s="18"/>
      <c r="Y172" s="18"/>
      <c r="Z172" s="2"/>
      <c r="AA172" s="5"/>
      <c r="AB172" s="18" t="s">
        <v>2</v>
      </c>
    </row>
    <row r="173" spans="1:28" ht="15">
      <c r="A173" s="2">
        <v>30</v>
      </c>
      <c r="B173" s="1" t="s">
        <v>241</v>
      </c>
      <c r="C173" s="10" t="s">
        <v>242</v>
      </c>
      <c r="D173" s="2" t="s">
        <v>40</v>
      </c>
      <c r="E173" s="3">
        <f>SUM(F173,H173,J173,K173,M173,N173,P173,Q173,S173,T173,V173,W173,Y173,Z173,AB173,)</f>
        <v>24</v>
      </c>
      <c r="J173" s="18"/>
      <c r="M173" s="18"/>
      <c r="P173" s="18"/>
      <c r="S173" s="18"/>
      <c r="V173" s="18"/>
      <c r="W173" s="2">
        <v>24</v>
      </c>
      <c r="X173" s="5">
        <v>12</v>
      </c>
      <c r="Y173" s="18"/>
      <c r="Z173" s="2"/>
      <c r="AA173" s="5"/>
      <c r="AB173" s="18" t="s">
        <v>2</v>
      </c>
    </row>
    <row r="174" spans="1:28" ht="15">
      <c r="A174" s="2">
        <v>31</v>
      </c>
      <c r="B174" s="1" t="s">
        <v>277</v>
      </c>
      <c r="C174" s="10" t="s">
        <v>200</v>
      </c>
      <c r="D174" s="2" t="s">
        <v>40</v>
      </c>
      <c r="E174" s="3">
        <v>22</v>
      </c>
      <c r="J174" s="18"/>
      <c r="M174" s="18"/>
      <c r="P174" s="18"/>
      <c r="S174" s="18"/>
      <c r="V174" s="18"/>
      <c r="Y174" s="18"/>
      <c r="Z174" s="2">
        <v>22</v>
      </c>
      <c r="AA174" s="5">
        <v>13</v>
      </c>
      <c r="AB174" s="18"/>
    </row>
    <row r="175" spans="1:28" ht="15">
      <c r="A175" s="2">
        <v>32</v>
      </c>
      <c r="B175" s="1" t="s">
        <v>278</v>
      </c>
      <c r="C175" s="10" t="s">
        <v>111</v>
      </c>
      <c r="D175" s="2" t="s">
        <v>40</v>
      </c>
      <c r="E175" s="3">
        <v>20</v>
      </c>
      <c r="J175" s="18"/>
      <c r="M175" s="18"/>
      <c r="P175" s="18"/>
      <c r="S175" s="18"/>
      <c r="V175" s="18"/>
      <c r="Y175" s="18"/>
      <c r="Z175" s="2">
        <v>20</v>
      </c>
      <c r="AA175" s="5">
        <v>14</v>
      </c>
      <c r="AB175" s="18"/>
    </row>
    <row r="176" spans="1:28" ht="15">
      <c r="A176" s="2">
        <v>33</v>
      </c>
      <c r="B176" s="1" t="s">
        <v>243</v>
      </c>
      <c r="C176" s="10" t="s">
        <v>179</v>
      </c>
      <c r="D176" s="2" t="s">
        <v>40</v>
      </c>
      <c r="E176" s="3">
        <f>SUM(F176,H176,J176,K176,M176,N176,P176,Q176,S176,T176,V176,W176,Y176,Z176,AB176,)</f>
        <v>20</v>
      </c>
      <c r="J176" s="18"/>
      <c r="M176" s="18"/>
      <c r="P176" s="18"/>
      <c r="S176" s="18"/>
      <c r="V176" s="18"/>
      <c r="W176" s="2">
        <v>20</v>
      </c>
      <c r="X176" s="5">
        <v>14</v>
      </c>
      <c r="Y176" s="18"/>
      <c r="Z176" s="2"/>
      <c r="AA176" s="5"/>
      <c r="AB176" s="18" t="s">
        <v>2</v>
      </c>
    </row>
    <row r="177" spans="1:28" ht="15">
      <c r="A177" s="2">
        <v>34</v>
      </c>
      <c r="B177" s="1" t="s">
        <v>244</v>
      </c>
      <c r="C177" s="10" t="s">
        <v>217</v>
      </c>
      <c r="D177" s="2" t="s">
        <v>40</v>
      </c>
      <c r="E177" s="3">
        <f>SUM(F177,H177,J177,K177,M177,N177,P177,Q177,S177,T177,V177,W177,Y177,Z177,AB177,)</f>
        <v>14</v>
      </c>
      <c r="J177" s="18"/>
      <c r="M177" s="18"/>
      <c r="P177" s="18"/>
      <c r="S177" s="18"/>
      <c r="V177" s="18"/>
      <c r="W177" s="2">
        <v>14</v>
      </c>
      <c r="X177" s="5">
        <v>17</v>
      </c>
      <c r="Y177" s="18"/>
      <c r="Z177" s="2"/>
      <c r="AA177" s="5"/>
      <c r="AB177" s="18" t="s">
        <v>2</v>
      </c>
    </row>
    <row r="178" spans="1:28" ht="15">
      <c r="A178" s="2">
        <v>35</v>
      </c>
      <c r="B178" s="1" t="s">
        <v>245</v>
      </c>
      <c r="C178" s="10" t="s">
        <v>111</v>
      </c>
      <c r="D178" s="2" t="s">
        <v>40</v>
      </c>
      <c r="E178" s="3">
        <f>SUM(F178,H178,J178,K178,M178,N178,P178,Q178,S178,T178,V178,W178,Y178,Z178,AB178,)</f>
        <v>12</v>
      </c>
      <c r="J178" s="18"/>
      <c r="M178" s="18"/>
      <c r="P178" s="18"/>
      <c r="S178" s="18"/>
      <c r="V178" s="18"/>
      <c r="W178" s="2">
        <v>12</v>
      </c>
      <c r="X178" s="5">
        <v>18</v>
      </c>
      <c r="Y178" s="18"/>
      <c r="Z178" s="2"/>
      <c r="AA178" s="5"/>
      <c r="AB178" s="18" t="s">
        <v>2</v>
      </c>
    </row>
    <row r="179" spans="5:28" ht="15">
      <c r="E179" s="3" t="s">
        <v>2</v>
      </c>
      <c r="J179" s="20"/>
      <c r="K179" s="21"/>
      <c r="L179" s="22"/>
      <c r="M179" s="20"/>
      <c r="N179" s="21"/>
      <c r="O179" s="22"/>
      <c r="P179" s="20"/>
      <c r="Q179" s="21"/>
      <c r="R179" s="22"/>
      <c r="S179" s="20"/>
      <c r="T179" s="21"/>
      <c r="U179" s="22"/>
      <c r="V179" s="20"/>
      <c r="W179" s="21"/>
      <c r="X179" s="22"/>
      <c r="Y179" s="20" t="s">
        <v>2</v>
      </c>
      <c r="Z179" s="20"/>
      <c r="AA179" s="21"/>
      <c r="AB179" s="20" t="s">
        <v>2</v>
      </c>
    </row>
    <row r="180" spans="2:28" ht="15">
      <c r="B180" s="4" t="s">
        <v>80</v>
      </c>
      <c r="E180" s="3" t="s">
        <v>2</v>
      </c>
      <c r="J180" s="20"/>
      <c r="K180" s="21"/>
      <c r="L180" s="22"/>
      <c r="M180" s="20"/>
      <c r="N180" s="21"/>
      <c r="O180" s="22"/>
      <c r="P180" s="20"/>
      <c r="Q180" s="21"/>
      <c r="R180" s="22"/>
      <c r="S180" s="20"/>
      <c r="T180" s="21"/>
      <c r="U180" s="22"/>
      <c r="V180" s="20"/>
      <c r="W180" s="21"/>
      <c r="X180" s="22"/>
      <c r="Y180" s="20" t="s">
        <v>2</v>
      </c>
      <c r="Z180" s="20"/>
      <c r="AA180" s="21"/>
      <c r="AB180" s="20" t="s">
        <v>2</v>
      </c>
    </row>
    <row r="181" spans="1:28" ht="15">
      <c r="A181" s="2">
        <v>1</v>
      </c>
      <c r="B181" s="1" t="s">
        <v>64</v>
      </c>
      <c r="C181" s="1" t="s">
        <v>6</v>
      </c>
      <c r="D181" s="2" t="s">
        <v>41</v>
      </c>
      <c r="E181" s="3">
        <f>SUM(F181,H181,J181,K181,M181,N181,P181,Q181,S181,T181,V181,W181,Y181,Z181,AB181,)</f>
        <v>718</v>
      </c>
      <c r="H181" s="2">
        <v>56</v>
      </c>
      <c r="I181" s="5">
        <v>2</v>
      </c>
      <c r="J181" s="18"/>
      <c r="K181" s="2">
        <v>60</v>
      </c>
      <c r="L181" s="5">
        <v>1</v>
      </c>
      <c r="M181" s="18">
        <v>10</v>
      </c>
      <c r="N181" s="2">
        <v>60</v>
      </c>
      <c r="O181" s="5">
        <v>1</v>
      </c>
      <c r="P181" s="18">
        <v>20</v>
      </c>
      <c r="Q181" s="2">
        <v>60</v>
      </c>
      <c r="R181" s="5">
        <v>1</v>
      </c>
      <c r="S181" s="18">
        <v>40</v>
      </c>
      <c r="T181" s="2">
        <v>60</v>
      </c>
      <c r="U181" s="5">
        <v>1</v>
      </c>
      <c r="V181" s="18">
        <v>60</v>
      </c>
      <c r="W181" s="2">
        <v>60</v>
      </c>
      <c r="X181" s="5">
        <v>1</v>
      </c>
      <c r="Y181" s="18">
        <v>80</v>
      </c>
      <c r="Z181" s="2">
        <v>52</v>
      </c>
      <c r="AA181" s="5">
        <v>3</v>
      </c>
      <c r="AB181" s="18">
        <v>100</v>
      </c>
    </row>
    <row r="182" spans="1:28" ht="15">
      <c r="A182" s="2">
        <v>2</v>
      </c>
      <c r="B182" s="1" t="s">
        <v>5</v>
      </c>
      <c r="C182" s="1" t="s">
        <v>30</v>
      </c>
      <c r="D182" s="2" t="s">
        <v>41</v>
      </c>
      <c r="E182" s="3">
        <f>SUM(F182,H182,J182,K182,M182,N182,P182,Q182,S182,T182,V182,W182,Y182,Z182,AB182,)</f>
        <v>394</v>
      </c>
      <c r="F182" s="2">
        <v>60</v>
      </c>
      <c r="G182" s="5">
        <v>1</v>
      </c>
      <c r="J182" s="18"/>
      <c r="M182" s="18"/>
      <c r="P182" s="18"/>
      <c r="Q182" s="2">
        <v>56</v>
      </c>
      <c r="R182" s="5">
        <v>2</v>
      </c>
      <c r="S182" s="18">
        <v>10</v>
      </c>
      <c r="T182" s="2">
        <v>56</v>
      </c>
      <c r="U182" s="5">
        <v>2</v>
      </c>
      <c r="V182" s="18">
        <v>20</v>
      </c>
      <c r="W182" s="2">
        <v>52</v>
      </c>
      <c r="X182" s="5">
        <v>3</v>
      </c>
      <c r="Y182" s="18">
        <v>40</v>
      </c>
      <c r="Z182" s="2">
        <v>40</v>
      </c>
      <c r="AA182" s="5">
        <v>6</v>
      </c>
      <c r="AB182" s="18">
        <v>60</v>
      </c>
    </row>
    <row r="183" spans="1:28" ht="15">
      <c r="A183" s="2">
        <v>3</v>
      </c>
      <c r="B183" s="1" t="s">
        <v>177</v>
      </c>
      <c r="C183" s="1" t="s">
        <v>99</v>
      </c>
      <c r="D183" s="2" t="s">
        <v>41</v>
      </c>
      <c r="E183" s="3">
        <f>SUM(F183,H183,J183,K183,M183,N183,P183,Q183,S183,T183,V183,W183,Y183,Z183,AB183,)</f>
        <v>112</v>
      </c>
      <c r="J183" s="18"/>
      <c r="M183" s="18"/>
      <c r="P183" s="18"/>
      <c r="S183" s="18"/>
      <c r="V183" s="18"/>
      <c r="W183" s="2">
        <v>56</v>
      </c>
      <c r="X183" s="5">
        <v>2</v>
      </c>
      <c r="Y183" s="18" t="s">
        <v>2</v>
      </c>
      <c r="Z183" s="2">
        <v>56</v>
      </c>
      <c r="AA183" s="5">
        <v>2</v>
      </c>
      <c r="AB183" s="18" t="s">
        <v>2</v>
      </c>
    </row>
    <row r="184" spans="1:28" ht="15">
      <c r="A184" s="2">
        <v>4</v>
      </c>
      <c r="B184" s="1" t="s">
        <v>130</v>
      </c>
      <c r="C184" s="1" t="s">
        <v>111</v>
      </c>
      <c r="D184" s="2" t="s">
        <v>41</v>
      </c>
      <c r="E184" s="3">
        <f>SUM(F184,H184,J184,K184,M184,N184,P184,Q184,S184,T184,V184,W184,Y184,Z184,AB184,)</f>
        <v>102</v>
      </c>
      <c r="J184" s="18"/>
      <c r="M184" s="18"/>
      <c r="P184" s="18"/>
      <c r="Q184" s="2">
        <v>52</v>
      </c>
      <c r="R184" s="5">
        <v>3</v>
      </c>
      <c r="S184" s="18"/>
      <c r="V184" s="18"/>
      <c r="W184" s="2">
        <v>40</v>
      </c>
      <c r="X184" s="5">
        <v>6</v>
      </c>
      <c r="Y184" s="18">
        <v>10</v>
      </c>
      <c r="Z184" s="2"/>
      <c r="AA184" s="5"/>
      <c r="AB184" s="18" t="s">
        <v>2</v>
      </c>
    </row>
    <row r="185" spans="1:28" ht="15">
      <c r="A185" s="2">
        <v>5</v>
      </c>
      <c r="B185" s="1" t="s">
        <v>248</v>
      </c>
      <c r="C185" s="1" t="s">
        <v>155</v>
      </c>
      <c r="D185" s="2" t="s">
        <v>41</v>
      </c>
      <c r="E185" s="3">
        <v>60</v>
      </c>
      <c r="J185" s="18"/>
      <c r="M185" s="18"/>
      <c r="P185" s="18"/>
      <c r="S185" s="18"/>
      <c r="V185" s="18"/>
      <c r="Y185" s="18"/>
      <c r="Z185" s="2">
        <v>60</v>
      </c>
      <c r="AA185" s="5">
        <v>1</v>
      </c>
      <c r="AB185" s="18"/>
    </row>
    <row r="186" spans="1:28" ht="15">
      <c r="A186" s="2">
        <v>6</v>
      </c>
      <c r="B186" s="1" t="s">
        <v>109</v>
      </c>
      <c r="C186" s="1" t="s">
        <v>6</v>
      </c>
      <c r="D186" s="2" t="s">
        <v>41</v>
      </c>
      <c r="E186" s="3">
        <f>SUM(F186,H186,J186,K186,M186,N186,P186,Q186,S186,T186,V186,W186,Y186,Z186,AB186,)</f>
        <v>60</v>
      </c>
      <c r="J186" s="18"/>
      <c r="M186" s="18"/>
      <c r="N186" s="2">
        <v>60</v>
      </c>
      <c r="O186" s="5">
        <v>1</v>
      </c>
      <c r="P186" s="18"/>
      <c r="S186" s="18"/>
      <c r="V186" s="18"/>
      <c r="Y186" s="18" t="s">
        <v>2</v>
      </c>
      <c r="Z186" s="2"/>
      <c r="AA186" s="5"/>
      <c r="AB186" s="18" t="s">
        <v>2</v>
      </c>
    </row>
    <row r="187" spans="1:28" ht="15">
      <c r="A187" s="2">
        <v>7</v>
      </c>
      <c r="B187" s="1" t="s">
        <v>63</v>
      </c>
      <c r="C187" s="1" t="s">
        <v>14</v>
      </c>
      <c r="D187" s="2" t="s">
        <v>41</v>
      </c>
      <c r="E187" s="3">
        <f>SUM(F187,H187,J187,K187,M187,N187,P187,Q187,S187,T187,V187,W187,Y187,Z187,AB187,)</f>
        <v>60</v>
      </c>
      <c r="H187" s="2">
        <v>60</v>
      </c>
      <c r="I187" s="5">
        <v>1</v>
      </c>
      <c r="J187" s="18"/>
      <c r="M187" s="18"/>
      <c r="P187" s="18"/>
      <c r="S187" s="18"/>
      <c r="V187" s="18"/>
      <c r="Y187" s="18" t="s">
        <v>2</v>
      </c>
      <c r="Z187" s="2"/>
      <c r="AA187" s="5"/>
      <c r="AB187" s="18" t="s">
        <v>2</v>
      </c>
    </row>
    <row r="188" spans="1:28" ht="15">
      <c r="A188" s="2">
        <v>8</v>
      </c>
      <c r="B188" s="1" t="s">
        <v>166</v>
      </c>
      <c r="C188" s="1" t="s">
        <v>143</v>
      </c>
      <c r="D188" s="2" t="s">
        <v>41</v>
      </c>
      <c r="E188" s="3">
        <f>SUM(F188,H188,J188,K188,M188,N188,P188,Q188,S188,T188,V188,W188,Y188,Z188,AB188,)</f>
        <v>52</v>
      </c>
      <c r="J188" s="18"/>
      <c r="M188" s="18"/>
      <c r="P188" s="18"/>
      <c r="S188" s="18"/>
      <c r="T188" s="2">
        <v>52</v>
      </c>
      <c r="U188" s="5">
        <v>3</v>
      </c>
      <c r="V188" s="18"/>
      <c r="Y188" s="18" t="s">
        <v>2</v>
      </c>
      <c r="Z188" s="2"/>
      <c r="AA188" s="5"/>
      <c r="AB188" s="18" t="s">
        <v>2</v>
      </c>
    </row>
    <row r="189" spans="1:28" ht="15">
      <c r="A189" s="2">
        <v>9</v>
      </c>
      <c r="B189" s="1" t="s">
        <v>249</v>
      </c>
      <c r="C189" s="1" t="s">
        <v>111</v>
      </c>
      <c r="D189" s="2" t="s">
        <v>41</v>
      </c>
      <c r="E189" s="3">
        <v>48</v>
      </c>
      <c r="J189" s="18"/>
      <c r="M189" s="18"/>
      <c r="P189" s="18"/>
      <c r="S189" s="18"/>
      <c r="V189" s="18"/>
      <c r="Y189" s="18"/>
      <c r="Z189" s="2">
        <v>48</v>
      </c>
      <c r="AA189" s="5">
        <v>4</v>
      </c>
      <c r="AB189" s="18"/>
    </row>
    <row r="190" spans="1:28" ht="15">
      <c r="A190" s="2">
        <v>10</v>
      </c>
      <c r="B190" s="1" t="s">
        <v>178</v>
      </c>
      <c r="C190" s="1" t="s">
        <v>179</v>
      </c>
      <c r="D190" s="2" t="s">
        <v>41</v>
      </c>
      <c r="E190" s="3">
        <f>SUM(F190,H190,J190,K190,M190,N190,P190,Q190,S190,T190,V190,W190,Y190,Z190,AB190,)</f>
        <v>48</v>
      </c>
      <c r="J190" s="18"/>
      <c r="M190" s="18"/>
      <c r="P190" s="18"/>
      <c r="S190" s="18"/>
      <c r="V190" s="18"/>
      <c r="W190" s="2">
        <v>48</v>
      </c>
      <c r="X190" s="5">
        <v>4</v>
      </c>
      <c r="Y190" s="18" t="s">
        <v>2</v>
      </c>
      <c r="Z190" s="2"/>
      <c r="AA190" s="5"/>
      <c r="AB190" s="18" t="s">
        <v>2</v>
      </c>
    </row>
    <row r="191" spans="1:28" ht="15">
      <c r="A191" s="2">
        <v>11</v>
      </c>
      <c r="B191" s="1" t="s">
        <v>250</v>
      </c>
      <c r="C191" s="1" t="s">
        <v>251</v>
      </c>
      <c r="D191" s="2" t="s">
        <v>41</v>
      </c>
      <c r="E191" s="3">
        <v>44</v>
      </c>
      <c r="J191" s="18"/>
      <c r="M191" s="18"/>
      <c r="P191" s="18"/>
      <c r="S191" s="18"/>
      <c r="V191" s="18"/>
      <c r="Y191" s="18"/>
      <c r="Z191" s="2">
        <v>44</v>
      </c>
      <c r="AA191" s="5">
        <v>5</v>
      </c>
      <c r="AB191" s="18"/>
    </row>
    <row r="192" spans="1:28" ht="15">
      <c r="A192" s="2">
        <v>12</v>
      </c>
      <c r="B192" s="1" t="s">
        <v>180</v>
      </c>
      <c r="C192" s="1" t="s">
        <v>181</v>
      </c>
      <c r="D192" s="2" t="s">
        <v>41</v>
      </c>
      <c r="E192" s="3">
        <f>SUM(F192,H192,J192,K192,M192,N192,P192,Q192,S192,T192,V192,W192,Y192,Z192,AB192,)</f>
        <v>44</v>
      </c>
      <c r="J192" s="18"/>
      <c r="M192" s="18"/>
      <c r="P192" s="18"/>
      <c r="S192" s="18"/>
      <c r="V192" s="18"/>
      <c r="W192" s="2">
        <v>44</v>
      </c>
      <c r="X192" s="5">
        <v>5</v>
      </c>
      <c r="Y192" s="18" t="s">
        <v>2</v>
      </c>
      <c r="Z192" s="2"/>
      <c r="AA192" s="5"/>
      <c r="AB192" s="18" t="s">
        <v>2</v>
      </c>
    </row>
    <row r="193" spans="1:28" ht="15">
      <c r="A193" s="2">
        <v>13</v>
      </c>
      <c r="B193" s="1" t="s">
        <v>182</v>
      </c>
      <c r="C193" s="1" t="s">
        <v>179</v>
      </c>
      <c r="D193" s="2" t="s">
        <v>41</v>
      </c>
      <c r="E193" s="3">
        <f>SUM(F193,H193,J193,K193,M193,N193,P193,Q193,S193,T193,V193,W193,Y193,Z193,AB193,)</f>
        <v>36</v>
      </c>
      <c r="J193" s="18"/>
      <c r="M193" s="18"/>
      <c r="P193" s="18"/>
      <c r="S193" s="18"/>
      <c r="V193" s="18"/>
      <c r="W193" s="2">
        <v>36</v>
      </c>
      <c r="X193" s="5">
        <v>7</v>
      </c>
      <c r="Y193" s="18" t="s">
        <v>2</v>
      </c>
      <c r="Z193" s="2"/>
      <c r="AA193" s="5"/>
      <c r="AB193" s="18" t="s">
        <v>2</v>
      </c>
    </row>
    <row r="194" spans="1:28" ht="15">
      <c r="A194" s="2">
        <v>14</v>
      </c>
      <c r="B194" s="1" t="s">
        <v>183</v>
      </c>
      <c r="C194" s="1" t="s">
        <v>184</v>
      </c>
      <c r="D194" s="2" t="s">
        <v>41</v>
      </c>
      <c r="E194" s="3">
        <f>SUM(F194,H194,J194,K194,M194,N194,P194,Q194,S194,T194,V194,W194,Y194,Z194,AB194,)</f>
        <v>32</v>
      </c>
      <c r="J194" s="18"/>
      <c r="M194" s="18"/>
      <c r="P194" s="18"/>
      <c r="S194" s="18"/>
      <c r="V194" s="18"/>
      <c r="W194" s="2">
        <v>32</v>
      </c>
      <c r="X194" s="5">
        <v>8</v>
      </c>
      <c r="Y194" s="18" t="s">
        <v>2</v>
      </c>
      <c r="Z194" s="2"/>
      <c r="AA194" s="5"/>
      <c r="AB194" s="18" t="s">
        <v>2</v>
      </c>
    </row>
    <row r="195" spans="5:28" ht="15">
      <c r="E195" s="3" t="s">
        <v>2</v>
      </c>
      <c r="I195" s="22"/>
      <c r="J195" s="20"/>
      <c r="K195" s="21"/>
      <c r="L195" s="22"/>
      <c r="M195" s="20"/>
      <c r="N195" s="21"/>
      <c r="O195" s="22"/>
      <c r="P195" s="20"/>
      <c r="Q195" s="21"/>
      <c r="R195" s="22"/>
      <c r="S195" s="20"/>
      <c r="T195" s="21"/>
      <c r="U195" s="22"/>
      <c r="V195" s="20"/>
      <c r="W195" s="21"/>
      <c r="X195" s="22"/>
      <c r="Y195" s="20" t="s">
        <v>2</v>
      </c>
      <c r="Z195" s="20"/>
      <c r="AA195" s="21"/>
      <c r="AB195" s="20" t="s">
        <v>2</v>
      </c>
    </row>
    <row r="196" spans="2:28" ht="15">
      <c r="B196" s="4" t="s">
        <v>43</v>
      </c>
      <c r="E196" s="3" t="s">
        <v>2</v>
      </c>
      <c r="I196" s="22"/>
      <c r="J196" s="20"/>
      <c r="K196" s="21"/>
      <c r="L196" s="22"/>
      <c r="M196" s="20"/>
      <c r="N196" s="21"/>
      <c r="O196" s="22"/>
      <c r="P196" s="20"/>
      <c r="Q196" s="21"/>
      <c r="R196" s="22"/>
      <c r="S196" s="20"/>
      <c r="T196" s="21"/>
      <c r="U196" s="22"/>
      <c r="V196" s="20"/>
      <c r="W196" s="21"/>
      <c r="X196" s="22"/>
      <c r="Y196" s="20" t="s">
        <v>2</v>
      </c>
      <c r="Z196" s="20"/>
      <c r="AA196" s="21"/>
      <c r="AB196" s="20" t="s">
        <v>2</v>
      </c>
    </row>
    <row r="197" spans="1:28" ht="15">
      <c r="A197" s="2">
        <v>1</v>
      </c>
      <c r="B197" s="1" t="s">
        <v>8</v>
      </c>
      <c r="C197" s="1" t="s">
        <v>258</v>
      </c>
      <c r="D197" s="2" t="s">
        <v>42</v>
      </c>
      <c r="E197" s="3">
        <f>SUM(F197,H197,J197,K197,M197,N197,P197,Q197,S197,T197,V197,W197,Y197,Z197,AB197,)</f>
        <v>422</v>
      </c>
      <c r="F197" s="2">
        <v>60</v>
      </c>
      <c r="G197" s="5">
        <v>1</v>
      </c>
      <c r="J197" s="18"/>
      <c r="M197" s="18"/>
      <c r="P197" s="18"/>
      <c r="Q197" s="2">
        <v>60</v>
      </c>
      <c r="R197" s="5">
        <v>1</v>
      </c>
      <c r="S197" s="18">
        <v>10</v>
      </c>
      <c r="T197" s="2">
        <v>60</v>
      </c>
      <c r="U197" s="5">
        <v>1</v>
      </c>
      <c r="V197" s="18">
        <v>20</v>
      </c>
      <c r="W197" s="2">
        <v>56</v>
      </c>
      <c r="X197" s="5">
        <v>2</v>
      </c>
      <c r="Y197" s="18">
        <v>40</v>
      </c>
      <c r="Z197" s="2">
        <v>56</v>
      </c>
      <c r="AA197" s="5">
        <v>2</v>
      </c>
      <c r="AB197" s="18">
        <v>60</v>
      </c>
    </row>
    <row r="198" spans="1:28" ht="15">
      <c r="A198" s="2">
        <v>2</v>
      </c>
      <c r="B198" s="1" t="s">
        <v>22</v>
      </c>
      <c r="C198" s="1" t="s">
        <v>49</v>
      </c>
      <c r="D198" s="2" t="s">
        <v>42</v>
      </c>
      <c r="E198" s="3">
        <f>SUM(F198,H198,J198,K198,M198,N198,P198,Q198,S198,T198,V198,W198,Y198,Z198,AB198,)</f>
        <v>122</v>
      </c>
      <c r="F198" s="2">
        <v>52</v>
      </c>
      <c r="G198" s="5">
        <v>3</v>
      </c>
      <c r="H198" s="2">
        <v>60</v>
      </c>
      <c r="I198" s="5">
        <v>1</v>
      </c>
      <c r="J198" s="18">
        <v>10</v>
      </c>
      <c r="M198" s="18"/>
      <c r="P198" s="18"/>
      <c r="S198" s="18"/>
      <c r="V198" s="18"/>
      <c r="Y198" s="18" t="s">
        <v>2</v>
      </c>
      <c r="AB198" s="18" t="s">
        <v>2</v>
      </c>
    </row>
    <row r="199" spans="1:28" ht="15">
      <c r="A199" s="2">
        <v>3</v>
      </c>
      <c r="B199" s="1" t="s">
        <v>185</v>
      </c>
      <c r="C199" s="1" t="s">
        <v>246</v>
      </c>
      <c r="D199" s="2" t="s">
        <v>42</v>
      </c>
      <c r="E199" s="3">
        <f>SUM(F199,H199,J199,K199,M199,N199,P199,Q199,S199,T199,V199,W199,Y199,Z199,AB199,)</f>
        <v>120</v>
      </c>
      <c r="J199" s="18"/>
      <c r="M199" s="18"/>
      <c r="P199" s="18"/>
      <c r="S199" s="18"/>
      <c r="V199" s="18"/>
      <c r="W199" s="2">
        <v>60</v>
      </c>
      <c r="X199" s="5">
        <v>1</v>
      </c>
      <c r="Y199" s="18" t="s">
        <v>2</v>
      </c>
      <c r="Z199" s="2">
        <v>60</v>
      </c>
      <c r="AA199" s="5">
        <v>1</v>
      </c>
      <c r="AB199" s="18" t="s">
        <v>2</v>
      </c>
    </row>
    <row r="200" spans="1:28" ht="15">
      <c r="A200" s="2">
        <v>4</v>
      </c>
      <c r="B200" s="1" t="s">
        <v>167</v>
      </c>
      <c r="C200" s="1" t="s">
        <v>168</v>
      </c>
      <c r="D200" s="2" t="s">
        <v>42</v>
      </c>
      <c r="E200" s="3">
        <f>SUM(F200,H200,J200,K200,M200,N200,P200,Q200,S200,T200,V200,W200,Y200,Z200,AB200,)</f>
        <v>56</v>
      </c>
      <c r="J200" s="18"/>
      <c r="M200" s="18"/>
      <c r="P200" s="18"/>
      <c r="S200" s="18"/>
      <c r="T200" s="2">
        <v>56</v>
      </c>
      <c r="U200" s="5">
        <v>2</v>
      </c>
      <c r="V200" s="18"/>
      <c r="Y200" s="18"/>
      <c r="AB200" s="18" t="s">
        <v>2</v>
      </c>
    </row>
    <row r="201" spans="1:28" ht="15">
      <c r="A201" s="2">
        <v>5</v>
      </c>
      <c r="B201" s="1" t="s">
        <v>44</v>
      </c>
      <c r="C201" s="1" t="s">
        <v>29</v>
      </c>
      <c r="D201" s="2" t="s">
        <v>42</v>
      </c>
      <c r="E201" s="3">
        <f>SUM(F201,H201,J201,K201,M201,N201,P201,Q201,S201,T201,V201,W201,Y201,Z201,AB201,)</f>
        <v>56</v>
      </c>
      <c r="F201" s="2">
        <v>56</v>
      </c>
      <c r="G201" s="5">
        <v>2</v>
      </c>
      <c r="J201" s="18"/>
      <c r="M201" s="18"/>
      <c r="P201" s="18"/>
      <c r="S201" s="18"/>
      <c r="V201" s="18"/>
      <c r="Y201" s="18"/>
      <c r="AB201" s="18" t="s">
        <v>2</v>
      </c>
    </row>
    <row r="204" ht="15">
      <c r="B204" s="1" t="s">
        <v>0</v>
      </c>
    </row>
    <row r="205" ht="15">
      <c r="B205" s="1" t="s">
        <v>1</v>
      </c>
    </row>
  </sheetData>
  <sheetProtection/>
  <mergeCells count="15">
    <mergeCell ref="F3:F4"/>
    <mergeCell ref="N3:N4"/>
    <mergeCell ref="Q3:Q4"/>
    <mergeCell ref="V3:V4"/>
    <mergeCell ref="S3:S4"/>
    <mergeCell ref="P3:P4"/>
    <mergeCell ref="H3:H4"/>
    <mergeCell ref="K3:K4"/>
    <mergeCell ref="T3:T4"/>
    <mergeCell ref="W3:W4"/>
    <mergeCell ref="Y3:Y4"/>
    <mergeCell ref="Z3:Z4"/>
    <mergeCell ref="AB3:AB4"/>
    <mergeCell ref="J3:J4"/>
    <mergeCell ref="M3:M4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Valerio Bucci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Bucci</dc:creator>
  <cp:keywords/>
  <dc:description/>
  <cp:lastModifiedBy>Alessandro</cp:lastModifiedBy>
  <cp:lastPrinted>2015-05-10T16:03:23Z</cp:lastPrinted>
  <dcterms:created xsi:type="dcterms:W3CDTF">2000-03-18T10:26:59Z</dcterms:created>
  <dcterms:modified xsi:type="dcterms:W3CDTF">2017-11-13T08:44:29Z</dcterms:modified>
  <cp:category/>
  <cp:version/>
  <cp:contentType/>
  <cp:contentStatus/>
</cp:coreProperties>
</file>