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91F4" lockStructure="1"/>
  <bookViews>
    <workbookView xWindow="630" yWindow="525" windowWidth="22695" windowHeight="11445"/>
  </bookViews>
  <sheets>
    <sheet name="pulcini" sheetId="1" r:id="rId1"/>
    <sheet name="giovani a" sheetId="2" r:id="rId2"/>
    <sheet name="giovani b" sheetId="3" r:id="rId3"/>
    <sheet name="allieve a" sheetId="4" r:id="rId4"/>
    <sheet name="allieve b" sheetId="5" r:id="rId5"/>
    <sheet name="junior a" sheetId="6" r:id="rId6"/>
    <sheet name="junior e senior b" sheetId="7" r:id="rId7"/>
  </sheets>
  <calcPr calcId="145621"/>
  <extLst>
    <ext uri="GoogleSheetsCustomDataVersion2">
      <go:sheetsCustomData xmlns:go="http://customooxmlschemas.google.com/" r:id="rId11" roundtripDataChecksum="JVxd2HxIF+BUPOXxODz09EbQt7OnNbO7PPFUeWkZeWA="/>
    </ext>
  </extLst>
</workbook>
</file>

<file path=xl/calcChain.xml><?xml version="1.0" encoding="utf-8"?>
<calcChain xmlns="http://schemas.openxmlformats.org/spreadsheetml/2006/main">
  <c r="G37" i="7" l="1"/>
  <c r="G36" i="7"/>
  <c r="G35" i="7"/>
  <c r="G34" i="7"/>
  <c r="H36" i="7" s="1"/>
  <c r="G26" i="7"/>
  <c r="G25" i="7"/>
  <c r="G24" i="7"/>
  <c r="G23" i="7"/>
  <c r="G22" i="7"/>
  <c r="H24" i="7" s="1"/>
  <c r="G17" i="7"/>
  <c r="G16" i="7"/>
  <c r="G15" i="7"/>
  <c r="G14" i="7"/>
  <c r="H15" i="7" s="1"/>
  <c r="G13" i="7"/>
  <c r="G12" i="7"/>
  <c r="G28" i="6"/>
  <c r="G27" i="6"/>
  <c r="G26" i="6"/>
  <c r="G25" i="6"/>
  <c r="G24" i="6"/>
  <c r="H26" i="6" s="1"/>
  <c r="G21" i="6"/>
  <c r="G20" i="6"/>
  <c r="G19" i="6"/>
  <c r="H21" i="6" s="1"/>
  <c r="G15" i="6"/>
  <c r="G14" i="6"/>
  <c r="G13" i="6"/>
  <c r="H14" i="6" s="1"/>
  <c r="G12" i="6"/>
  <c r="G20" i="5"/>
  <c r="G19" i="5"/>
  <c r="G18" i="5"/>
  <c r="G17" i="5"/>
  <c r="I17" i="5" s="1"/>
  <c r="G13" i="5"/>
  <c r="G12" i="5"/>
  <c r="G11" i="5"/>
  <c r="G10" i="5"/>
  <c r="H12" i="5" s="1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H48" i="4" s="1"/>
  <c r="G41" i="4"/>
  <c r="G40" i="4"/>
  <c r="G39" i="4"/>
  <c r="G38" i="4"/>
  <c r="G37" i="4"/>
  <c r="G36" i="4"/>
  <c r="G35" i="4"/>
  <c r="G34" i="4"/>
  <c r="G33" i="4"/>
  <c r="G32" i="4"/>
  <c r="G31" i="4"/>
  <c r="H33" i="4" s="1"/>
  <c r="G26" i="4"/>
  <c r="G25" i="4"/>
  <c r="I24" i="4" s="1"/>
  <c r="G24" i="4"/>
  <c r="H26" i="4" s="1"/>
  <c r="G19" i="4"/>
  <c r="G18" i="4"/>
  <c r="G17" i="4"/>
  <c r="G16" i="4"/>
  <c r="G15" i="4"/>
  <c r="H14" i="4"/>
  <c r="G14" i="4"/>
  <c r="G13" i="4"/>
  <c r="G12" i="4"/>
  <c r="G20" i="3"/>
  <c r="G19" i="3"/>
  <c r="G18" i="3"/>
  <c r="G17" i="3"/>
  <c r="G16" i="3"/>
  <c r="G15" i="3"/>
  <c r="G14" i="3"/>
  <c r="G13" i="3"/>
  <c r="G12" i="3"/>
  <c r="G11" i="3"/>
  <c r="G10" i="3"/>
  <c r="G9" i="3"/>
  <c r="H11" i="3" s="1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H60" i="2" s="1"/>
  <c r="G54" i="2"/>
  <c r="G53" i="2"/>
  <c r="G52" i="2"/>
  <c r="G51" i="2"/>
  <c r="G50" i="2"/>
  <c r="G49" i="2"/>
  <c r="G48" i="2"/>
  <c r="G47" i="2"/>
  <c r="G46" i="2"/>
  <c r="G45" i="2"/>
  <c r="G44" i="2"/>
  <c r="H43" i="2"/>
  <c r="G43" i="2"/>
  <c r="G42" i="2"/>
  <c r="G41" i="2"/>
  <c r="G36" i="2"/>
  <c r="G35" i="2"/>
  <c r="G34" i="2"/>
  <c r="G33" i="2"/>
  <c r="G32" i="2"/>
  <c r="G31" i="2"/>
  <c r="G30" i="2"/>
  <c r="G29" i="2"/>
  <c r="H31" i="2" s="1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H13" i="2" s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H68" i="1" s="1"/>
  <c r="G66" i="1"/>
  <c r="G61" i="1"/>
  <c r="G60" i="1"/>
  <c r="H61" i="1" s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H33" i="1" s="1"/>
  <c r="G31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H14" i="1" s="1"/>
  <c r="H19" i="5" l="1"/>
</calcChain>
</file>

<file path=xl/sharedStrings.xml><?xml version="1.0" encoding="utf-8"?>
<sst xmlns="http://schemas.openxmlformats.org/spreadsheetml/2006/main" count="615" uniqueCount="435">
  <si>
    <t>RASSEGNA-PULCINI</t>
  </si>
  <si>
    <t>1°</t>
  </si>
  <si>
    <t xml:space="preserve">CENTRO GINNASTICHE VALBISAGNO </t>
  </si>
  <si>
    <t>2°</t>
  </si>
  <si>
    <t>ACCADEMIA SERRA RICCò</t>
  </si>
  <si>
    <t>3°</t>
  </si>
  <si>
    <t>SESTRI GYM</t>
  </si>
  <si>
    <t>4°</t>
  </si>
  <si>
    <t>CFFS</t>
  </si>
  <si>
    <t>ACCADEMIA SERRA RICCO’</t>
  </si>
  <si>
    <t>CL</t>
  </si>
  <si>
    <t>TRAVE</t>
  </si>
  <si>
    <t>TOT</t>
  </si>
  <si>
    <t>N.</t>
  </si>
  <si>
    <t>Atleta</t>
  </si>
  <si>
    <t>Data Nascita</t>
  </si>
  <si>
    <t>TRABACCA ADELE (3231)</t>
  </si>
  <si>
    <t>27-06-2018</t>
  </si>
  <si>
    <t>BRATTOLI ALESSIA (3068)</t>
  </si>
  <si>
    <t>12-09-2018</t>
  </si>
  <si>
    <t>PASTORINO GAIA (3175)</t>
  </si>
  <si>
    <t>13-01-2019</t>
  </si>
  <si>
    <t>SERMEDJIAN ELENA (3219)</t>
  </si>
  <si>
    <t>18-08-2019</t>
  </si>
  <si>
    <t>REBORA CLARISSA</t>
  </si>
  <si>
    <t>ABATE SAMUELE (3046)</t>
  </si>
  <si>
    <t>04-08-2019</t>
  </si>
  <si>
    <t>GRANZELLA SARA (3129)</t>
  </si>
  <si>
    <t>15-10-2018</t>
  </si>
  <si>
    <t>TALLARICO GIORGIA ANDREA (3226)</t>
  </si>
  <si>
    <t>08-04-2019</t>
  </si>
  <si>
    <t>SANTORO AMELIA (3210)</t>
  </si>
  <si>
    <t>03-09-2019</t>
  </si>
  <si>
    <t>CAMERE GIULIA (3075)</t>
  </si>
  <si>
    <t>30-05-2019</t>
  </si>
  <si>
    <t>MORANDO DIANA (3164)</t>
  </si>
  <si>
    <t>20-05-2020</t>
  </si>
  <si>
    <t>PENTENE' MATILDE (3180)</t>
  </si>
  <si>
    <t>19-03-2021</t>
  </si>
  <si>
    <t>PORCU ELEONORA (3189)</t>
  </si>
  <si>
    <t>04-03-2021</t>
  </si>
  <si>
    <t>YMERI NOEMI (4041)</t>
  </si>
  <si>
    <t>19-10-2021</t>
  </si>
  <si>
    <t>COGLITORE RAFAQAT CLARISSE (3082)</t>
  </si>
  <si>
    <t>18-04-2020</t>
  </si>
  <si>
    <t>MARCENARO MARIO (3150)</t>
  </si>
  <si>
    <t>28-07-2018</t>
  </si>
  <si>
    <t>PUNZONE ALICE (2034)</t>
  </si>
  <si>
    <t>22-10-2018</t>
  </si>
  <si>
    <t>MORABITO SIMONE (2019)</t>
  </si>
  <si>
    <t>21-04-2018</t>
  </si>
  <si>
    <t>TASSO EMMA (2055)</t>
  </si>
  <si>
    <t>20-08-2018</t>
  </si>
  <si>
    <t>NANO NICOLE (2022)</t>
  </si>
  <si>
    <t>10-02-2019</t>
  </si>
  <si>
    <t>PAJA AURORA (2026)</t>
  </si>
  <si>
    <t>01-01-2018</t>
  </si>
  <si>
    <t>MAZZOLI CECILIA (2015)</t>
  </si>
  <si>
    <t>05-05-2020</t>
  </si>
  <si>
    <t>MOREIRA CHAVEZ MIA VALENTINA (2020)</t>
  </si>
  <si>
    <t>25-10-2020</t>
  </si>
  <si>
    <t>SALAMONE BIANCA (2042)</t>
  </si>
  <si>
    <t>02-12-2019</t>
  </si>
  <si>
    <t>CALITRI RACHELE (1972)</t>
  </si>
  <si>
    <t>20-10-2020</t>
  </si>
  <si>
    <t>DI MUZIO RACHELE (1991)</t>
  </si>
  <si>
    <t>GAGGERO BEATRICE (7497)</t>
  </si>
  <si>
    <t>02-05-2019</t>
  </si>
  <si>
    <t>MIHALI LORA IDDA (2017)</t>
  </si>
  <si>
    <t>05-11-2018</t>
  </si>
  <si>
    <t>FLORIDIA PIETRO (1997)</t>
  </si>
  <si>
    <t>22-05-2018</t>
  </si>
  <si>
    <t>DE ANGELIS CAMILLA (1989)</t>
  </si>
  <si>
    <t>29-09-2020</t>
  </si>
  <si>
    <t>FERRARA AMELIA (1994)</t>
  </si>
  <si>
    <t>21-03-2018</t>
  </si>
  <si>
    <t>PORCILE ANDREA (7479)</t>
  </si>
  <si>
    <t>26-06-2018</t>
  </si>
  <si>
    <t>CIPOLLINA LEONARDO (7475)</t>
  </si>
  <si>
    <t>18-10-2020</t>
  </si>
  <si>
    <t>MAZZOLI ALICE (2014)</t>
  </si>
  <si>
    <t>02-11-2018</t>
  </si>
  <si>
    <t>CALVANO IRENE (1974)</t>
  </si>
  <si>
    <t>22-10-2020</t>
  </si>
  <si>
    <t>TASSO GABRIELE</t>
  </si>
  <si>
    <t>DAMONTE MICOL (1988)</t>
  </si>
  <si>
    <t>23-02-2019</t>
  </si>
  <si>
    <t>CALITRI DIEGO (1971)</t>
  </si>
  <si>
    <t>MARRELLA MATTIA (2009)</t>
  </si>
  <si>
    <t>26-03-2020</t>
  </si>
  <si>
    <t>FAEDDA DALILAH LIA (1993)</t>
  </si>
  <si>
    <t>01-09-2018</t>
  </si>
  <si>
    <t>LA COGNATA EMMA (2000)</t>
  </si>
  <si>
    <t>05-07-2019</t>
  </si>
  <si>
    <t>MAGNANI SOFIA (2005)</t>
  </si>
  <si>
    <t>13-05-2020</t>
  </si>
  <si>
    <t>MOLINELLI SOFIA (7493)</t>
  </si>
  <si>
    <t>20-03-2021</t>
  </si>
  <si>
    <t>TRAVERSO ADA</t>
  </si>
  <si>
    <t>TROTTA ALYSSA (7441)</t>
  </si>
  <si>
    <t>11-04-2019</t>
  </si>
  <si>
    <t>MANGIAVACCHI VIRGINIA (7385)</t>
  </si>
  <si>
    <t>12-04-2018</t>
  </si>
  <si>
    <t>OLTEANU ROXANA (7402)</t>
  </si>
  <si>
    <t>03-02-2020</t>
  </si>
  <si>
    <t>CARANZA CECILIA (7330)</t>
  </si>
  <si>
    <t>21-05-2018</t>
  </si>
  <si>
    <t>PUGNI GINEVRA (7410)</t>
  </si>
  <si>
    <t>07-05-2019</t>
  </si>
  <si>
    <t>VITALE NATALIA (7449)</t>
  </si>
  <si>
    <t>09-04-2018</t>
  </si>
  <si>
    <t>VADALA' FEDERICA (7443)</t>
  </si>
  <si>
    <t>10-07-2018</t>
  </si>
  <si>
    <t>MERELLO LORENZO (7393)</t>
  </si>
  <si>
    <t>08-05-2019</t>
  </si>
  <si>
    <t>PERELLI VIOLA (7459)</t>
  </si>
  <si>
    <t>10-11-2018</t>
  </si>
  <si>
    <t>REPETTO BIANCA (7414)</t>
  </si>
  <si>
    <t>13-09-2020</t>
  </si>
  <si>
    <t>TRAVERSO GABRIELE (7438)</t>
  </si>
  <si>
    <t>29-03-2019</t>
  </si>
  <si>
    <t>PANETTA ANNA (7404)</t>
  </si>
  <si>
    <t>15-11-2018</t>
  </si>
  <si>
    <t>RITONDO AURORA (7416)</t>
  </si>
  <si>
    <t>13-04-2019</t>
  </si>
  <si>
    <t>DERACO GINEVRA (7455)</t>
  </si>
  <si>
    <t>03-08-2018</t>
  </si>
  <si>
    <t>MILITE ALESSIA (7394)</t>
  </si>
  <si>
    <t>08-11-2018</t>
  </si>
  <si>
    <t>LO RASO ELISA (7379)</t>
  </si>
  <si>
    <t>25-12-2019</t>
  </si>
  <si>
    <t>BRUZZONE EMMA (7324)</t>
  </si>
  <si>
    <t>07-09-2018</t>
  </si>
  <si>
    <t>CRISTIANO ALICE (7343)</t>
  </si>
  <si>
    <t>06-02-2018</t>
  </si>
  <si>
    <t>LEUCI LOMAS LUDOVICA (7376)</t>
  </si>
  <si>
    <t>20-08-2020</t>
  </si>
  <si>
    <t>PAGANO GLORIA (7403)</t>
  </si>
  <si>
    <t>15-06-2020</t>
  </si>
  <si>
    <t xml:space="preserve">RASSEGNA-GIOVANI-A </t>
  </si>
  <si>
    <t>CGV</t>
  </si>
  <si>
    <t>ACCADEMIA  SERRA RICCO’</t>
  </si>
  <si>
    <t>ZUCCHINI ANNA</t>
  </si>
  <si>
    <t>MOSCONE ANITA (7470)</t>
  </si>
  <si>
    <t>06-08-2017</t>
  </si>
  <si>
    <t>BONA ARIANNA (3066)</t>
  </si>
  <si>
    <t>06-08-2016</t>
  </si>
  <si>
    <t>VARISCO AURORA (3236)</t>
  </si>
  <si>
    <t>31-07-2017</t>
  </si>
  <si>
    <t>COPPINI SOFIA (3086)</t>
  </si>
  <si>
    <t>06-04-2016</t>
  </si>
  <si>
    <t>FIORENTINI AURORA (3120)</t>
  </si>
  <si>
    <t>08-05-2017</t>
  </si>
  <si>
    <t>PANUZZO BEATRICE (3170)</t>
  </si>
  <si>
    <t>30-01-2016</t>
  </si>
  <si>
    <t>BRATTOLI MICHELA (3070)</t>
  </si>
  <si>
    <t>20-01-2016</t>
  </si>
  <si>
    <t>AVENOSO SARA (3055)</t>
  </si>
  <si>
    <t>17-11-2017</t>
  </si>
  <si>
    <t>MORELLI CAMILLA (3165)</t>
  </si>
  <si>
    <t>22-10-2017</t>
  </si>
  <si>
    <t>RONCO VIRNA (7471)</t>
  </si>
  <si>
    <t>22-07-2016</t>
  </si>
  <si>
    <t>TACCHELLA ANNACHIARA (3225)</t>
  </si>
  <si>
    <t>18-08-2017</t>
  </si>
  <si>
    <t>LAROSA GRETA (3137)</t>
  </si>
  <si>
    <t>11-04-2016</t>
  </si>
  <si>
    <t>BUSSETTI OLIVA AURORA (3073)</t>
  </si>
  <si>
    <t>17-02-2016</t>
  </si>
  <si>
    <t>RONCO ILDE (3201)</t>
  </si>
  <si>
    <t>COSSU ALYSSA (1987)</t>
  </si>
  <si>
    <t>06-05-2016</t>
  </si>
  <si>
    <t>POMPEI EMMA (2033)</t>
  </si>
  <si>
    <t>20-01-2017</t>
  </si>
  <si>
    <t>STRAMBELLI CECILIA (2048)</t>
  </si>
  <si>
    <t>22-06-2016</t>
  </si>
  <si>
    <t>CIPOLLINA MATILDE (7476)</t>
  </si>
  <si>
    <t>25-08-2017</t>
  </si>
  <si>
    <t>LERTORA ALICE (2003)</t>
  </si>
  <si>
    <t>11-09-2017</t>
  </si>
  <si>
    <t>GIANNELLI VITTORIA (7498)</t>
  </si>
  <si>
    <t>04-02-2016</t>
  </si>
  <si>
    <t>MANGINI ISABEL (2007)</t>
  </si>
  <si>
    <t>03-10-2016</t>
  </si>
  <si>
    <t>VALDENASSI MARIKA (2061)</t>
  </si>
  <si>
    <t>10-06-2017</t>
  </si>
  <si>
    <t>REPETTO GINEVRA (1360)</t>
  </si>
  <si>
    <t>03-01-2017</t>
  </si>
  <si>
    <t>CENERINI ARIANNA (1326)</t>
  </si>
  <si>
    <t>12-02-2016</t>
  </si>
  <si>
    <t>COSTA VERONICA (1328)</t>
  </si>
  <si>
    <t>25-07-2016</t>
  </si>
  <si>
    <t>TORRE FLORA (7202)</t>
  </si>
  <si>
    <t>13-09-2016</t>
  </si>
  <si>
    <t>SOLARI ELENA (1366)</t>
  </si>
  <si>
    <t>01-10-2016</t>
  </si>
  <si>
    <t>RESABALA MYA MILEYKA (7495)</t>
  </si>
  <si>
    <t>24-04-2016</t>
  </si>
  <si>
    <t>GNECCO AURORA (1335)</t>
  </si>
  <si>
    <t>26-01-2016</t>
  </si>
  <si>
    <t>IONADI STELLA (1337)</t>
  </si>
  <si>
    <t>24-02-2017</t>
  </si>
  <si>
    <t>POGGI MATILDE (1355)</t>
  </si>
  <si>
    <t>23-10-2017</t>
  </si>
  <si>
    <t>REPETTO CHIARA (7199)</t>
  </si>
  <si>
    <t>01-03-2017</t>
  </si>
  <si>
    <t>LO RE ALICE (1339)</t>
  </si>
  <si>
    <t>13-07-2017</t>
  </si>
  <si>
    <t>MANENTI SERENA (7192)</t>
  </si>
  <si>
    <t>23-02-2016</t>
  </si>
  <si>
    <t>MUSSINO MATILDE (1346)</t>
  </si>
  <si>
    <t>11-12-2017</t>
  </si>
  <si>
    <t>TORAZZA ALESSIA (7436)</t>
  </si>
  <si>
    <t>15-07-2016</t>
  </si>
  <si>
    <t>ANNESI BEATRICE (7314)</t>
  </si>
  <si>
    <t>25-03-2016</t>
  </si>
  <si>
    <t>REPETTO GRETA (7415)</t>
  </si>
  <si>
    <t>21-04-2017</t>
  </si>
  <si>
    <t>GHIGLIONE ANNA (7362)</t>
  </si>
  <si>
    <t>02-12-2016</t>
  </si>
  <si>
    <t>CRUCINIO ALESSIA (7344)</t>
  </si>
  <si>
    <t>02-02-2016</t>
  </si>
  <si>
    <t>GIANNONI AMBRA (7456)</t>
  </si>
  <si>
    <t>20-05-2016</t>
  </si>
  <si>
    <t>NAPOLI VIOLA (7399)</t>
  </si>
  <si>
    <t>GUISSE MARIAM (7368)</t>
  </si>
  <si>
    <t>17-07-2016</t>
  </si>
  <si>
    <t>SOMAGLIA BIANCA (7425)</t>
  </si>
  <si>
    <t>09-07-2016</t>
  </si>
  <si>
    <t>LONGO MARTA (7380)</t>
  </si>
  <si>
    <t>19-08-2017</t>
  </si>
  <si>
    <t>SPAHIU AMELIA (7427)</t>
  </si>
  <si>
    <t>28-10-2017</t>
  </si>
  <si>
    <t>GHIGLIONE ADELE (7363)</t>
  </si>
  <si>
    <t>29-03-2018</t>
  </si>
  <si>
    <t>LA PRIOLA LUNA (7372)</t>
  </si>
  <si>
    <t>11-02-2016</t>
  </si>
  <si>
    <t>PANIZZA VIRGINIA (7405)</t>
  </si>
  <si>
    <t>DI DONNA AURORA (7349)</t>
  </si>
  <si>
    <t>19-07-2017</t>
  </si>
  <si>
    <t>MARCENARO ANNA (7387)</t>
  </si>
  <si>
    <t>15-05-2007</t>
  </si>
  <si>
    <t>BONVINI GIULIA (7322)</t>
  </si>
  <si>
    <t>15-01-2016</t>
  </si>
  <si>
    <t>DAL MAS SOLE (7345)</t>
  </si>
  <si>
    <t>25-06-2017</t>
  </si>
  <si>
    <t>LA LEGNAME ALICE (7371)</t>
  </si>
  <si>
    <t>29-04-2016</t>
  </si>
  <si>
    <t>VENCIA ALICE (7444)</t>
  </si>
  <si>
    <t>12-01-2016</t>
  </si>
  <si>
    <t>LEONELLI RALLO GRETA VITTORIA (7375)</t>
  </si>
  <si>
    <t>25-10-2017</t>
  </si>
  <si>
    <t>SACCO EMMA (7421)</t>
  </si>
  <si>
    <t>24-04-2017</t>
  </si>
  <si>
    <t>VENCIA VIOLA (7446)</t>
  </si>
  <si>
    <t>04-10-2018</t>
  </si>
  <si>
    <t>RASSEGNA-GIOVANI B</t>
  </si>
  <si>
    <t>ACCADEMIA GINNASTICA SERRA RICCO’</t>
  </si>
  <si>
    <t>DI VANNI CECILIA (3110)</t>
  </si>
  <si>
    <t>18-04-2016</t>
  </si>
  <si>
    <t>RONDONI GINEVRA (3202)</t>
  </si>
  <si>
    <t>18-05-2016</t>
  </si>
  <si>
    <t>DELLEPIANE FRANCESCA (3102)</t>
  </si>
  <si>
    <t>01-04-2016</t>
  </si>
  <si>
    <t>PELOSO ALICE (3179)</t>
  </si>
  <si>
    <t>04-05-2016</t>
  </si>
  <si>
    <t>REPETTI BEATRICE (3193)</t>
  </si>
  <si>
    <t>TRABACCA AURORA (3230)</t>
  </si>
  <si>
    <t>25-04-2016</t>
  </si>
  <si>
    <t>CRESTA CECILIA (3092)</t>
  </si>
  <si>
    <t>10-05-2016</t>
  </si>
  <si>
    <t>PRINCIPALLI NOEMI (3191)</t>
  </si>
  <si>
    <t>05-11-2016</t>
  </si>
  <si>
    <t>ZITO MELISSA (3244)</t>
  </si>
  <si>
    <t>01-08-2016</t>
  </si>
  <si>
    <t>PECORA EMMA (3176)</t>
  </si>
  <si>
    <t>19-11-2016</t>
  </si>
  <si>
    <t>BARTOLINI LUCIA (3059)</t>
  </si>
  <si>
    <t>05-04-2017</t>
  </si>
  <si>
    <t>ZUCCHINI ANNA (3245)</t>
  </si>
  <si>
    <t>25-09-2016</t>
  </si>
  <si>
    <t>RASSEGNA-ALLIEVE A</t>
  </si>
  <si>
    <t>ARENZANO</t>
  </si>
  <si>
    <t>TR</t>
  </si>
  <si>
    <t>tot</t>
  </si>
  <si>
    <t>CONTINI VIRGINIA (1985)</t>
  </si>
  <si>
    <t>14-03-2014</t>
  </si>
  <si>
    <t>MOREIRA CHAVEZ SOFIA (2021)</t>
  </si>
  <si>
    <t>07-10-2015</t>
  </si>
  <si>
    <t>MIHALI LARA ISSA (2018)</t>
  </si>
  <si>
    <t>25-12-2014</t>
  </si>
  <si>
    <t>STILO MILENA (2047)</t>
  </si>
  <si>
    <t>04-04-2014</t>
  </si>
  <si>
    <t>MAZZARELLA EMMA (2012)</t>
  </si>
  <si>
    <t>18-08-2015</t>
  </si>
  <si>
    <t>BAIARDI ALESSIA (1961)</t>
  </si>
  <si>
    <t>05-05-2015</t>
  </si>
  <si>
    <t>CAMMARATA DENISE (1975)</t>
  </si>
  <si>
    <t>19-08-2014</t>
  </si>
  <si>
    <t>LAZMI ALMANZA GINEVRA (2002)</t>
  </si>
  <si>
    <t>28-09-2015</t>
  </si>
  <si>
    <t>MALVASIO GRETA (1341)</t>
  </si>
  <si>
    <t>01-09-2015</t>
  </si>
  <si>
    <t>ZOTI KIARA (1374)</t>
  </si>
  <si>
    <t>23-07-2015</t>
  </si>
  <si>
    <t>BIAZZO NOEMI</t>
  </si>
  <si>
    <t>PROFUMO NOEMI (3017)</t>
  </si>
  <si>
    <t>27-12-2015</t>
  </si>
  <si>
    <t>ORIONE VITTORIA (3013)</t>
  </si>
  <si>
    <t>09-01-2016</t>
  </si>
  <si>
    <t>ARATO SERENA (2949)</t>
  </si>
  <si>
    <t>25-11-2014</t>
  </si>
  <si>
    <t>FERRANDO BIANCA (2979)</t>
  </si>
  <si>
    <t>29-10-2015</t>
  </si>
  <si>
    <t>MARCHELLI ALICE (3005)</t>
  </si>
  <si>
    <t>28-12-2014</t>
  </si>
  <si>
    <t>TEDESCHI ZOE (3036)</t>
  </si>
  <si>
    <t>06-04-2015</t>
  </si>
  <si>
    <t>LODIGIANI VIOLA (3001)</t>
  </si>
  <si>
    <t>14-07-2014</t>
  </si>
  <si>
    <t>CUTOLO SVEVA (2971)</t>
  </si>
  <si>
    <t>ROMELLI VITTORIA (3022)</t>
  </si>
  <si>
    <t>28-10-2015</t>
  </si>
  <si>
    <t>BREZZI AGNESE (2955)</t>
  </si>
  <si>
    <t>08-01-2015</t>
  </si>
  <si>
    <t>CAVANNA ALICE (2964)</t>
  </si>
  <si>
    <t>25-07-2015</t>
  </si>
  <si>
    <t>TARAN CATALINA (7431)</t>
  </si>
  <si>
    <t>02-10-2014</t>
  </si>
  <si>
    <t>DE STEFANO GIORGIA (7348)</t>
  </si>
  <si>
    <t>02-11-2014</t>
  </si>
  <si>
    <t>FIORI OLIVIA (7359)</t>
  </si>
  <si>
    <t>27-09-2014</t>
  </si>
  <si>
    <t>SPAHIU AURORA (7428)</t>
  </si>
  <si>
    <t>05-11-2015</t>
  </si>
  <si>
    <t>BIANCONI ELENA (7318)</t>
  </si>
  <si>
    <t>22-08-2014</t>
  </si>
  <si>
    <t>MAHILAJ DIVINA (7383)</t>
  </si>
  <si>
    <t>03-05-2012</t>
  </si>
  <si>
    <t>NOCERINO FRANCESCA (7401)</t>
  </si>
  <si>
    <t>26-03-2014</t>
  </si>
  <si>
    <t>CASELLI GRETA (7334)</t>
  </si>
  <si>
    <t>02-06-2014</t>
  </si>
  <si>
    <t>CAMPOSANO VIOLA (7328)</t>
  </si>
  <si>
    <t>FARES INES</t>
  </si>
  <si>
    <t>PULIERI GIULIA (7412)</t>
  </si>
  <si>
    <t>07-12-2014</t>
  </si>
  <si>
    <t>TORRENTE BIANCA</t>
  </si>
  <si>
    <t>GHERARDI LUNA (7361)</t>
  </si>
  <si>
    <t>07-11-2014</t>
  </si>
  <si>
    <t>FESTOSO KATRIN (7358)</t>
  </si>
  <si>
    <t>04-09-2014</t>
  </si>
  <si>
    <t>SOTGIU MARIKA (7426)</t>
  </si>
  <si>
    <t>18-06-2014</t>
  </si>
  <si>
    <t>BARONE ELEONORA (7316)</t>
  </si>
  <si>
    <t>13-04-2015</t>
  </si>
  <si>
    <t>LIKA EMILY (7457)</t>
  </si>
  <si>
    <t>11-10-2014</t>
  </si>
  <si>
    <t>CAMPOSANO AURORA (7329)</t>
  </si>
  <si>
    <t>30-11-2012</t>
  </si>
  <si>
    <t>PULIERI CHIARA (7411)</t>
  </si>
  <si>
    <t>15-07-2012</t>
  </si>
  <si>
    <t>RASSEGNA-ALLIEVE B</t>
  </si>
  <si>
    <t>LUCCHETTI MICOL (3143)</t>
  </si>
  <si>
    <t>24-04-2015</t>
  </si>
  <si>
    <t>SUCCI ALESSIA (3224)</t>
  </si>
  <si>
    <t>12-11-2014</t>
  </si>
  <si>
    <t>DESANA ARIANNA (3105)</t>
  </si>
  <si>
    <t>26-11-2015</t>
  </si>
  <si>
    <t>SCALI EMMA (3211)</t>
  </si>
  <si>
    <t>15-07-2014</t>
  </si>
  <si>
    <t>COSTA PANI CLOE (1329)</t>
  </si>
  <si>
    <t>30-06-2014</t>
  </si>
  <si>
    <t>HAMDOUNE AYA (1336)</t>
  </si>
  <si>
    <t>13-10-2013</t>
  </si>
  <si>
    <t>PEDRON CLOE (7196)</t>
  </si>
  <si>
    <t>06-06-2015</t>
  </si>
  <si>
    <t>RASSEGNA-JUNIOR A</t>
  </si>
  <si>
    <t>CAMMAROTTO AURORA (1977)</t>
  </si>
  <si>
    <t>11-10-2013</t>
  </si>
  <si>
    <t>CAMMAROTTO JOSEPHINE (1976)</t>
  </si>
  <si>
    <t>11-12-2011</t>
  </si>
  <si>
    <t>CIMAROSTI VALERIA (1983)</t>
  </si>
  <si>
    <t>05-01-2011</t>
  </si>
  <si>
    <t>SAMARITANI EMMA GIULIA (2043)</t>
  </si>
  <si>
    <t>10-01-2011</t>
  </si>
  <si>
    <t>ORIOLI BIANCA (1348)</t>
  </si>
  <si>
    <t>11-01-2013</t>
  </si>
  <si>
    <t>REPETTO MARICA (1361)</t>
  </si>
  <si>
    <t>09-04-2012</t>
  </si>
  <si>
    <t>ARATO BEATRICE (2948)</t>
  </si>
  <si>
    <t>24-06-2013</t>
  </si>
  <si>
    <t>FELIZ FELIX BIANCA (2978)</t>
  </si>
  <si>
    <t>31-10-2014</t>
  </si>
  <si>
    <t>SOLLANO DIANA (3032)</t>
  </si>
  <si>
    <t>12-03-2014</t>
  </si>
  <si>
    <t>SERRA MATILDE (3031)</t>
  </si>
  <si>
    <t>23-04-2014</t>
  </si>
  <si>
    <t>LENTI ARIEL MORGANA (2999)</t>
  </si>
  <si>
    <t>08-06-2014</t>
  </si>
  <si>
    <t>RASSEGNA-JUNIOR B</t>
  </si>
  <si>
    <t>RASSEGNA SENIOR B</t>
  </si>
  <si>
    <t>ALBANESE SOPHIA (3048)</t>
  </si>
  <si>
    <t>17-07-2013</t>
  </si>
  <si>
    <t>MARRI CLOE (3153)</t>
  </si>
  <si>
    <t>22-07-2013</t>
  </si>
  <si>
    <t>BRUNACCI SOFIA</t>
  </si>
  <si>
    <t>LOMBARDO GINEVRA (3142)</t>
  </si>
  <si>
    <t>14-12-2012</t>
  </si>
  <si>
    <t>SPARACELLO SOFIA (3222)</t>
  </si>
  <si>
    <t>23-08-2013</t>
  </si>
  <si>
    <t>NESTICò FIORENZA (1347)</t>
  </si>
  <si>
    <t>18-07-2012</t>
  </si>
  <si>
    <t>ZOTI SARA (1375)</t>
  </si>
  <si>
    <t>16-04-2011</t>
  </si>
  <si>
    <t>GRRICO EMILY (7190)</t>
  </si>
  <si>
    <t>03-12-2012</t>
  </si>
  <si>
    <t>ZAJAC SOFIA (7203)</t>
  </si>
  <si>
    <t>25-06-2013</t>
  </si>
  <si>
    <t>GAVIGLIO MARIKA (1334)</t>
  </si>
  <si>
    <t>04-08-2013</t>
  </si>
  <si>
    <t>RASSEGNA-SENIOR B</t>
  </si>
  <si>
    <t>Codice fiscale</t>
  </si>
  <si>
    <t>CASALE ALESSIA (1978)</t>
  </si>
  <si>
    <t>CSLLSS10S67D969Y</t>
  </si>
  <si>
    <t>27-11-2010</t>
  </si>
  <si>
    <t>GUGLIOTTA GIULIA (1998)</t>
  </si>
  <si>
    <t>GGLGLI11H55D969A</t>
  </si>
  <si>
    <t>15-06-2011</t>
  </si>
  <si>
    <t>MACIS EMMA (2004)</t>
  </si>
  <si>
    <t>MCSMME10C52D969C</t>
  </si>
  <si>
    <t>12-03-2010</t>
  </si>
  <si>
    <t>TEODOSIO GIORGIA (2056)</t>
  </si>
  <si>
    <t>TDSGRG09C45D969C</t>
  </si>
  <si>
    <t>05-03-2009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</si>
</sst>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rgb="FF000000"/>
      <name val="Calibri"/>
      <scheme val="minor"/>
    </font>
    <font>
      <b/>
      <sz val="11"/>
      <color rgb="FF000000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sz val="10"/>
      <color theme="1"/>
      <name val="Arial"/>
    </font>
    <font>
      <b/>
      <sz val="10"/>
      <color theme="1"/>
      <name val="Arial"/>
    </font>
    <font>
      <sz val="11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164" fontId="4" fillId="0" borderId="2" xfId="0" applyNumberFormat="1" applyFont="1" applyBorder="1"/>
    <xf numFmtId="164" fontId="5" fillId="0" borderId="3" xfId="0" applyNumberFormat="1" applyFont="1" applyBorder="1"/>
    <xf numFmtId="164" fontId="3" fillId="0" borderId="0" xfId="0" applyNumberFormat="1" applyFont="1"/>
    <xf numFmtId="0" fontId="3" fillId="0" borderId="0" xfId="0" applyFont="1"/>
    <xf numFmtId="0" fontId="3" fillId="0" borderId="2" xfId="0" applyFont="1" applyBorder="1"/>
    <xf numFmtId="164" fontId="4" fillId="0" borderId="0" xfId="0" applyNumberFormat="1" applyFont="1"/>
    <xf numFmtId="164" fontId="4" fillId="0" borderId="4" xfId="0" applyNumberFormat="1" applyFont="1" applyBorder="1"/>
    <xf numFmtId="0" fontId="1" fillId="2" borderId="1" xfId="0" applyFont="1" applyFill="1" applyBorder="1"/>
    <xf numFmtId="164" fontId="5" fillId="0" borderId="0" xfId="0" applyNumberFormat="1" applyFont="1"/>
    <xf numFmtId="164" fontId="5" fillId="0" borderId="2" xfId="0" applyNumberFormat="1" applyFont="1" applyBorder="1"/>
    <xf numFmtId="0" fontId="3" fillId="0" borderId="0" xfId="0" applyFont="1" applyAlignment="1">
      <alignment horizontal="center"/>
    </xf>
    <xf numFmtId="164" fontId="2" fillId="0" borderId="0" xfId="0" applyNumberFormat="1" applyFont="1"/>
    <xf numFmtId="0" fontId="6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/>
  </sheetViews>
  <sheetFormatPr defaultColWidth="14.42578125" defaultRowHeight="15" customHeight="1" x14ac:dyDescent="0.25"/>
  <cols>
    <col min="1" max="1" width="5.5703125" customWidth="1"/>
    <col min="2" max="2" width="38" customWidth="1"/>
    <col min="3" max="3" width="20.42578125" customWidth="1"/>
    <col min="4" max="4" width="14.5703125" customWidth="1"/>
    <col min="5" max="5" width="9.140625" customWidth="1"/>
    <col min="6" max="26" width="8.5703125" customWidth="1"/>
  </cols>
  <sheetData>
    <row r="1" spans="1:8" ht="14.25" customHeight="1" x14ac:dyDescent="0.25">
      <c r="A1" s="1"/>
      <c r="B1" s="1" t="s">
        <v>0</v>
      </c>
    </row>
    <row r="2" spans="1:8" ht="14.25" customHeight="1" x14ac:dyDescent="0.25">
      <c r="A2" s="1" t="s">
        <v>1</v>
      </c>
      <c r="B2" s="1" t="s">
        <v>2</v>
      </c>
      <c r="C2" s="2">
        <v>86.2</v>
      </c>
    </row>
    <row r="3" spans="1:8" ht="14.25" customHeight="1" x14ac:dyDescent="0.25">
      <c r="A3" s="1" t="s">
        <v>3</v>
      </c>
      <c r="B3" s="1" t="s">
        <v>4</v>
      </c>
      <c r="C3" s="2">
        <v>86.1</v>
      </c>
      <c r="D3" s="1"/>
    </row>
    <row r="4" spans="1:8" ht="14.25" customHeight="1" x14ac:dyDescent="0.25">
      <c r="A4" s="1" t="s">
        <v>5</v>
      </c>
      <c r="B4" s="1" t="s">
        <v>6</v>
      </c>
      <c r="C4" s="2">
        <v>85.2</v>
      </c>
    </row>
    <row r="5" spans="1:8" ht="14.25" customHeight="1" x14ac:dyDescent="0.25">
      <c r="A5" s="1" t="s">
        <v>7</v>
      </c>
      <c r="B5" s="1" t="s">
        <v>8</v>
      </c>
      <c r="C5" s="2">
        <v>56.7</v>
      </c>
    </row>
    <row r="6" spans="1:8" ht="14.25" customHeight="1" x14ac:dyDescent="0.25">
      <c r="B6" s="1"/>
    </row>
    <row r="7" spans="1:8" ht="14.25" customHeight="1" x14ac:dyDescent="0.25"/>
    <row r="8" spans="1:8" ht="14.25" customHeight="1" x14ac:dyDescent="0.25">
      <c r="A8" s="1" t="s">
        <v>0</v>
      </c>
    </row>
    <row r="9" spans="1:8" ht="14.25" customHeight="1" x14ac:dyDescent="0.25"/>
    <row r="10" spans="1:8" ht="14.25" customHeight="1" x14ac:dyDescent="0.25">
      <c r="B10" s="3" t="s">
        <v>9</v>
      </c>
      <c r="E10" s="2" t="s">
        <v>10</v>
      </c>
      <c r="F10" s="2" t="s">
        <v>11</v>
      </c>
      <c r="G10" s="2" t="s">
        <v>12</v>
      </c>
    </row>
    <row r="11" spans="1:8" ht="14.25" customHeight="1" x14ac:dyDescent="0.25">
      <c r="A11" s="1" t="s">
        <v>13</v>
      </c>
      <c r="B11" s="1" t="s">
        <v>14</v>
      </c>
      <c r="C11" s="1"/>
      <c r="D11" s="1" t="s">
        <v>15</v>
      </c>
      <c r="E11" s="1"/>
    </row>
    <row r="12" spans="1:8" ht="14.25" customHeight="1" x14ac:dyDescent="0.25">
      <c r="A12" s="2">
        <v>1</v>
      </c>
      <c r="B12" s="2" t="s">
        <v>16</v>
      </c>
      <c r="D12" s="2" t="s">
        <v>17</v>
      </c>
      <c r="E12" s="4">
        <v>14.2</v>
      </c>
      <c r="F12" s="4">
        <v>14.6</v>
      </c>
      <c r="G12" s="5">
        <f t="shared" ref="G12:G27" si="0">SUM(D12:F12)</f>
        <v>28.799999999999997</v>
      </c>
    </row>
    <row r="13" spans="1:8" ht="14.25" customHeight="1" x14ac:dyDescent="0.25">
      <c r="A13" s="2">
        <v>2</v>
      </c>
      <c r="B13" s="2" t="s">
        <v>18</v>
      </c>
      <c r="D13" s="2" t="s">
        <v>19</v>
      </c>
      <c r="E13" s="4">
        <v>14.2</v>
      </c>
      <c r="F13" s="4">
        <v>14.5</v>
      </c>
      <c r="G13" s="5">
        <f t="shared" si="0"/>
        <v>28.7</v>
      </c>
    </row>
    <row r="14" spans="1:8" ht="14.25" customHeight="1" x14ac:dyDescent="0.25">
      <c r="A14" s="2">
        <v>3</v>
      </c>
      <c r="B14" s="2" t="s">
        <v>20</v>
      </c>
      <c r="D14" s="2" t="s">
        <v>21</v>
      </c>
      <c r="E14" s="4">
        <v>13.9</v>
      </c>
      <c r="F14" s="4">
        <v>14.7</v>
      </c>
      <c r="G14" s="5">
        <f t="shared" si="0"/>
        <v>28.6</v>
      </c>
      <c r="H14" s="6">
        <f>SUM(G12:G14)</f>
        <v>86.1</v>
      </c>
    </row>
    <row r="15" spans="1:8" ht="14.25" customHeight="1" x14ac:dyDescent="0.25">
      <c r="A15" s="2">
        <v>4</v>
      </c>
      <c r="B15" s="2" t="s">
        <v>22</v>
      </c>
      <c r="D15" s="2" t="s">
        <v>23</v>
      </c>
      <c r="E15" s="4">
        <v>13.9</v>
      </c>
      <c r="F15" s="4">
        <v>14.1</v>
      </c>
      <c r="G15" s="5">
        <f t="shared" si="0"/>
        <v>28</v>
      </c>
    </row>
    <row r="16" spans="1:8" ht="14.25" customHeight="1" x14ac:dyDescent="0.25">
      <c r="A16" s="2">
        <v>5</v>
      </c>
      <c r="B16" s="7" t="s">
        <v>24</v>
      </c>
      <c r="E16" s="8">
        <v>13.7</v>
      </c>
      <c r="F16" s="4">
        <v>14.2</v>
      </c>
      <c r="G16" s="5">
        <f t="shared" si="0"/>
        <v>27.9</v>
      </c>
    </row>
    <row r="17" spans="1:8" ht="14.25" customHeight="1" x14ac:dyDescent="0.25">
      <c r="A17" s="2">
        <v>6</v>
      </c>
      <c r="B17" s="2" t="s">
        <v>25</v>
      </c>
      <c r="D17" s="2" t="s">
        <v>26</v>
      </c>
      <c r="E17" s="4">
        <v>13.5</v>
      </c>
      <c r="F17" s="4">
        <v>14.3</v>
      </c>
      <c r="G17" s="5">
        <f t="shared" si="0"/>
        <v>27.8</v>
      </c>
    </row>
    <row r="18" spans="1:8" ht="14.25" customHeight="1" x14ac:dyDescent="0.25">
      <c r="A18" s="2">
        <v>7</v>
      </c>
      <c r="B18" s="2" t="s">
        <v>27</v>
      </c>
      <c r="D18" s="2" t="s">
        <v>28</v>
      </c>
      <c r="E18" s="4">
        <v>14</v>
      </c>
      <c r="F18" s="4">
        <v>13.6</v>
      </c>
      <c r="G18" s="5">
        <f t="shared" si="0"/>
        <v>27.6</v>
      </c>
      <c r="H18" s="6"/>
    </row>
    <row r="19" spans="1:8" ht="14.25" customHeight="1" x14ac:dyDescent="0.25">
      <c r="A19" s="2">
        <v>8</v>
      </c>
      <c r="B19" s="2" t="s">
        <v>29</v>
      </c>
      <c r="D19" s="2" t="s">
        <v>30</v>
      </c>
      <c r="E19" s="4">
        <v>13.5</v>
      </c>
      <c r="F19" s="4">
        <v>14.1</v>
      </c>
      <c r="G19" s="5">
        <f t="shared" si="0"/>
        <v>27.6</v>
      </c>
    </row>
    <row r="20" spans="1:8" ht="14.25" customHeight="1" x14ac:dyDescent="0.25">
      <c r="A20" s="2">
        <v>9</v>
      </c>
      <c r="B20" s="2" t="s">
        <v>31</v>
      </c>
      <c r="D20" s="2" t="s">
        <v>32</v>
      </c>
      <c r="E20" s="4">
        <v>13.5</v>
      </c>
      <c r="F20" s="4">
        <v>13.7</v>
      </c>
      <c r="G20" s="5">
        <f t="shared" si="0"/>
        <v>27.2</v>
      </c>
    </row>
    <row r="21" spans="1:8" ht="14.25" customHeight="1" x14ac:dyDescent="0.25">
      <c r="A21" s="2">
        <v>10</v>
      </c>
      <c r="B21" s="2" t="s">
        <v>33</v>
      </c>
      <c r="D21" s="2" t="s">
        <v>34</v>
      </c>
      <c r="E21" s="4">
        <v>13.5</v>
      </c>
      <c r="F21" s="4">
        <v>13.5</v>
      </c>
      <c r="G21" s="5">
        <f t="shared" si="0"/>
        <v>27</v>
      </c>
    </row>
    <row r="22" spans="1:8" ht="14.25" customHeight="1" x14ac:dyDescent="0.25">
      <c r="A22" s="2">
        <v>11</v>
      </c>
      <c r="B22" s="2" t="s">
        <v>35</v>
      </c>
      <c r="D22" s="2" t="s">
        <v>36</v>
      </c>
      <c r="E22" s="4">
        <v>13</v>
      </c>
      <c r="F22" s="4">
        <v>14</v>
      </c>
      <c r="G22" s="5">
        <f t="shared" si="0"/>
        <v>27</v>
      </c>
    </row>
    <row r="23" spans="1:8" ht="14.25" customHeight="1" x14ac:dyDescent="0.25">
      <c r="A23" s="2">
        <v>12</v>
      </c>
      <c r="B23" s="2" t="s">
        <v>37</v>
      </c>
      <c r="D23" s="2" t="s">
        <v>38</v>
      </c>
      <c r="E23" s="4">
        <v>13</v>
      </c>
      <c r="F23" s="4">
        <v>14</v>
      </c>
      <c r="G23" s="5">
        <f t="shared" si="0"/>
        <v>27</v>
      </c>
    </row>
    <row r="24" spans="1:8" ht="14.25" customHeight="1" x14ac:dyDescent="0.25">
      <c r="A24" s="2">
        <v>13</v>
      </c>
      <c r="B24" s="2" t="s">
        <v>39</v>
      </c>
      <c r="D24" s="2" t="s">
        <v>40</v>
      </c>
      <c r="E24" s="4">
        <v>13.5</v>
      </c>
      <c r="F24" s="4">
        <v>13.5</v>
      </c>
      <c r="G24" s="5">
        <f t="shared" si="0"/>
        <v>27</v>
      </c>
    </row>
    <row r="25" spans="1:8" ht="14.25" customHeight="1" x14ac:dyDescent="0.25">
      <c r="A25" s="2">
        <v>14</v>
      </c>
      <c r="B25" s="2" t="s">
        <v>41</v>
      </c>
      <c r="D25" s="2" t="s">
        <v>42</v>
      </c>
      <c r="E25" s="4">
        <v>13</v>
      </c>
      <c r="F25" s="4">
        <v>14</v>
      </c>
      <c r="G25" s="5">
        <f t="shared" si="0"/>
        <v>27</v>
      </c>
    </row>
    <row r="26" spans="1:8" ht="14.25" customHeight="1" x14ac:dyDescent="0.25">
      <c r="A26" s="2">
        <v>15</v>
      </c>
      <c r="B26" s="2" t="s">
        <v>43</v>
      </c>
      <c r="D26" s="2" t="s">
        <v>44</v>
      </c>
      <c r="E26" s="4"/>
      <c r="F26" s="4"/>
      <c r="G26" s="5">
        <f t="shared" si="0"/>
        <v>0</v>
      </c>
    </row>
    <row r="27" spans="1:8" ht="14.25" customHeight="1" x14ac:dyDescent="0.25">
      <c r="B27" s="2" t="s">
        <v>45</v>
      </c>
      <c r="D27" s="2" t="s">
        <v>46</v>
      </c>
      <c r="E27" s="9"/>
      <c r="F27" s="10"/>
      <c r="G27" s="5">
        <f t="shared" si="0"/>
        <v>0</v>
      </c>
    </row>
    <row r="28" spans="1:8" ht="14.25" customHeight="1" x14ac:dyDescent="0.25">
      <c r="A28" s="1"/>
    </row>
    <row r="29" spans="1:8" ht="14.25" customHeight="1" x14ac:dyDescent="0.25">
      <c r="B29" s="11" t="s">
        <v>2</v>
      </c>
      <c r="E29" s="2" t="s">
        <v>10</v>
      </c>
      <c r="F29" s="2" t="s">
        <v>11</v>
      </c>
      <c r="G29" s="2" t="s">
        <v>12</v>
      </c>
    </row>
    <row r="30" spans="1:8" ht="14.25" customHeight="1" x14ac:dyDescent="0.25">
      <c r="A30" s="1" t="s">
        <v>13</v>
      </c>
      <c r="B30" s="1" t="s">
        <v>14</v>
      </c>
      <c r="C30" s="1"/>
      <c r="D30" s="1" t="s">
        <v>15</v>
      </c>
      <c r="E30" s="1"/>
    </row>
    <row r="31" spans="1:8" ht="14.25" customHeight="1" x14ac:dyDescent="0.25">
      <c r="A31" s="2">
        <v>1</v>
      </c>
      <c r="B31" s="2" t="s">
        <v>47</v>
      </c>
      <c r="D31" s="2" t="s">
        <v>48</v>
      </c>
      <c r="E31" s="4">
        <v>14.6</v>
      </c>
      <c r="F31" s="4">
        <v>14.7</v>
      </c>
      <c r="G31" s="5">
        <f t="shared" ref="G31:G56" si="1">SUM(D31:F31)</f>
        <v>29.299999999999997</v>
      </c>
    </row>
    <row r="32" spans="1:8" ht="14.25" customHeight="1" x14ac:dyDescent="0.25">
      <c r="A32" s="2">
        <v>2</v>
      </c>
      <c r="B32" s="2" t="s">
        <v>49</v>
      </c>
      <c r="D32" s="2" t="s">
        <v>50</v>
      </c>
      <c r="E32" s="4">
        <v>14.3</v>
      </c>
      <c r="F32" s="4">
        <v>14.2</v>
      </c>
      <c r="G32" s="5">
        <f t="shared" si="1"/>
        <v>28.5</v>
      </c>
    </row>
    <row r="33" spans="1:8" ht="14.25" customHeight="1" x14ac:dyDescent="0.25">
      <c r="A33" s="2">
        <v>3</v>
      </c>
      <c r="B33" s="2" t="s">
        <v>51</v>
      </c>
      <c r="D33" s="2" t="s">
        <v>52</v>
      </c>
      <c r="E33" s="4">
        <v>14</v>
      </c>
      <c r="F33" s="4">
        <v>14.4</v>
      </c>
      <c r="G33" s="5">
        <f t="shared" si="1"/>
        <v>28.4</v>
      </c>
      <c r="H33" s="6">
        <f>SUM(G31:G33)</f>
        <v>86.199999999999989</v>
      </c>
    </row>
    <row r="34" spans="1:8" ht="14.25" customHeight="1" x14ac:dyDescent="0.25">
      <c r="A34" s="2">
        <v>4</v>
      </c>
      <c r="B34" s="2" t="s">
        <v>53</v>
      </c>
      <c r="D34" s="2" t="s">
        <v>54</v>
      </c>
      <c r="E34" s="4">
        <v>13.8</v>
      </c>
      <c r="F34" s="4">
        <v>14.5</v>
      </c>
      <c r="G34" s="5">
        <f t="shared" si="1"/>
        <v>28.3</v>
      </c>
    </row>
    <row r="35" spans="1:8" ht="14.25" customHeight="1" x14ac:dyDescent="0.25">
      <c r="A35" s="2">
        <v>5</v>
      </c>
      <c r="B35" s="2" t="s">
        <v>55</v>
      </c>
      <c r="D35" s="2" t="s">
        <v>56</v>
      </c>
      <c r="E35" s="4">
        <v>14.3</v>
      </c>
      <c r="F35" s="4">
        <v>14</v>
      </c>
      <c r="G35" s="5">
        <f t="shared" si="1"/>
        <v>28.3</v>
      </c>
    </row>
    <row r="36" spans="1:8" ht="14.25" customHeight="1" x14ac:dyDescent="0.25">
      <c r="A36" s="2">
        <v>6</v>
      </c>
      <c r="B36" s="2" t="s">
        <v>57</v>
      </c>
      <c r="D36" s="2" t="s">
        <v>58</v>
      </c>
      <c r="E36" s="4">
        <v>13.9</v>
      </c>
      <c r="F36" s="4">
        <v>14.2</v>
      </c>
      <c r="G36" s="5">
        <f t="shared" si="1"/>
        <v>28.1</v>
      </c>
    </row>
    <row r="37" spans="1:8" ht="14.25" customHeight="1" x14ac:dyDescent="0.25">
      <c r="A37" s="2">
        <v>7</v>
      </c>
      <c r="B37" s="2" t="s">
        <v>59</v>
      </c>
      <c r="D37" s="2" t="s">
        <v>60</v>
      </c>
      <c r="E37" s="4">
        <v>13.6</v>
      </c>
      <c r="F37" s="4">
        <v>14.5</v>
      </c>
      <c r="G37" s="5">
        <f t="shared" si="1"/>
        <v>28.1</v>
      </c>
      <c r="H37" s="6"/>
    </row>
    <row r="38" spans="1:8" ht="14.25" customHeight="1" x14ac:dyDescent="0.25">
      <c r="A38" s="2">
        <v>8</v>
      </c>
      <c r="B38" s="2" t="s">
        <v>61</v>
      </c>
      <c r="D38" s="2" t="s">
        <v>62</v>
      </c>
      <c r="E38" s="4">
        <v>14</v>
      </c>
      <c r="F38" s="4">
        <v>14.1</v>
      </c>
      <c r="G38" s="5">
        <f t="shared" si="1"/>
        <v>28.1</v>
      </c>
    </row>
    <row r="39" spans="1:8" ht="14.25" customHeight="1" x14ac:dyDescent="0.25">
      <c r="A39" s="2">
        <v>9</v>
      </c>
      <c r="B39" s="2" t="s">
        <v>63</v>
      </c>
      <c r="D39" s="2" t="s">
        <v>64</v>
      </c>
      <c r="E39" s="4">
        <v>14</v>
      </c>
      <c r="F39" s="4">
        <v>14</v>
      </c>
      <c r="G39" s="5">
        <f t="shared" si="1"/>
        <v>28</v>
      </c>
    </row>
    <row r="40" spans="1:8" ht="14.25" customHeight="1" x14ac:dyDescent="0.25">
      <c r="A40" s="2">
        <v>10</v>
      </c>
      <c r="B40" s="2" t="s">
        <v>65</v>
      </c>
      <c r="D40" s="2" t="s">
        <v>34</v>
      </c>
      <c r="E40" s="4">
        <v>13.5</v>
      </c>
      <c r="F40" s="4">
        <v>14.5</v>
      </c>
      <c r="G40" s="5">
        <f t="shared" si="1"/>
        <v>28</v>
      </c>
    </row>
    <row r="41" spans="1:8" ht="14.25" customHeight="1" x14ac:dyDescent="0.25">
      <c r="A41" s="2">
        <v>11</v>
      </c>
      <c r="B41" s="2" t="s">
        <v>66</v>
      </c>
      <c r="D41" s="2" t="s">
        <v>67</v>
      </c>
      <c r="E41" s="4">
        <v>13.6</v>
      </c>
      <c r="F41" s="4">
        <v>14.4</v>
      </c>
      <c r="G41" s="5">
        <f t="shared" si="1"/>
        <v>28</v>
      </c>
    </row>
    <row r="42" spans="1:8" ht="14.25" customHeight="1" x14ac:dyDescent="0.25">
      <c r="A42" s="2">
        <v>12</v>
      </c>
      <c r="B42" s="2" t="s">
        <v>68</v>
      </c>
      <c r="D42" s="2" t="s">
        <v>69</v>
      </c>
      <c r="E42" s="4">
        <v>14.4</v>
      </c>
      <c r="F42" s="4">
        <v>13.6</v>
      </c>
      <c r="G42" s="5">
        <f t="shared" si="1"/>
        <v>28</v>
      </c>
    </row>
    <row r="43" spans="1:8" ht="14.25" customHeight="1" x14ac:dyDescent="0.25">
      <c r="A43" s="2">
        <v>13</v>
      </c>
      <c r="B43" s="2" t="s">
        <v>70</v>
      </c>
      <c r="D43" s="2" t="s">
        <v>71</v>
      </c>
      <c r="E43" s="4">
        <v>14</v>
      </c>
      <c r="F43" s="4">
        <v>13.8</v>
      </c>
      <c r="G43" s="5">
        <f t="shared" si="1"/>
        <v>27.8</v>
      </c>
    </row>
    <row r="44" spans="1:8" ht="14.25" customHeight="1" x14ac:dyDescent="0.25">
      <c r="A44" s="2">
        <v>14</v>
      </c>
      <c r="B44" s="2" t="s">
        <v>72</v>
      </c>
      <c r="D44" s="2" t="s">
        <v>73</v>
      </c>
      <c r="E44" s="4">
        <v>13.3</v>
      </c>
      <c r="F44" s="4">
        <v>14.4</v>
      </c>
      <c r="G44" s="5">
        <f t="shared" si="1"/>
        <v>27.700000000000003</v>
      </c>
    </row>
    <row r="45" spans="1:8" ht="14.25" customHeight="1" x14ac:dyDescent="0.25">
      <c r="A45" s="2">
        <v>15</v>
      </c>
      <c r="B45" s="2" t="s">
        <v>74</v>
      </c>
      <c r="D45" s="2" t="s">
        <v>75</v>
      </c>
      <c r="E45" s="4">
        <v>13.7</v>
      </c>
      <c r="F45" s="4">
        <v>14</v>
      </c>
      <c r="G45" s="5">
        <f t="shared" si="1"/>
        <v>27.7</v>
      </c>
    </row>
    <row r="46" spans="1:8" ht="14.25" customHeight="1" x14ac:dyDescent="0.25">
      <c r="A46" s="2">
        <v>16</v>
      </c>
      <c r="B46" s="2" t="s">
        <v>76</v>
      </c>
      <c r="D46" s="2" t="s">
        <v>77</v>
      </c>
      <c r="E46" s="4">
        <v>13.2</v>
      </c>
      <c r="F46" s="4">
        <v>14.2</v>
      </c>
      <c r="G46" s="5">
        <f t="shared" si="1"/>
        <v>27.4</v>
      </c>
    </row>
    <row r="47" spans="1:8" ht="14.25" customHeight="1" x14ac:dyDescent="0.25">
      <c r="A47" s="2">
        <v>17</v>
      </c>
      <c r="B47" s="2" t="s">
        <v>78</v>
      </c>
      <c r="D47" s="2" t="s">
        <v>79</v>
      </c>
      <c r="E47" s="4">
        <v>13.9</v>
      </c>
      <c r="F47" s="4">
        <v>13.4</v>
      </c>
      <c r="G47" s="5">
        <f t="shared" si="1"/>
        <v>27.3</v>
      </c>
    </row>
    <row r="48" spans="1:8" ht="14.25" customHeight="1" x14ac:dyDescent="0.25">
      <c r="A48" s="2">
        <v>18</v>
      </c>
      <c r="B48" s="2" t="s">
        <v>80</v>
      </c>
      <c r="D48" s="2" t="s">
        <v>81</v>
      </c>
      <c r="E48" s="4">
        <v>13.7</v>
      </c>
      <c r="F48" s="4">
        <v>13.5</v>
      </c>
      <c r="G48" s="5">
        <f t="shared" si="1"/>
        <v>27.2</v>
      </c>
    </row>
    <row r="49" spans="1:8" ht="14.25" customHeight="1" x14ac:dyDescent="0.25">
      <c r="A49" s="2">
        <v>19</v>
      </c>
      <c r="B49" s="2" t="s">
        <v>82</v>
      </c>
      <c r="D49" s="2" t="s">
        <v>83</v>
      </c>
      <c r="E49" s="4">
        <v>13</v>
      </c>
      <c r="F49" s="4">
        <v>14</v>
      </c>
      <c r="G49" s="5">
        <f t="shared" si="1"/>
        <v>27</v>
      </c>
    </row>
    <row r="50" spans="1:8" ht="14.25" customHeight="1" x14ac:dyDescent="0.25">
      <c r="A50" s="2">
        <v>20</v>
      </c>
      <c r="B50" s="7" t="s">
        <v>84</v>
      </c>
      <c r="E50" s="8">
        <v>13.5</v>
      </c>
      <c r="F50" s="8">
        <v>13.1</v>
      </c>
      <c r="G50" s="5">
        <f t="shared" si="1"/>
        <v>26.6</v>
      </c>
    </row>
    <row r="51" spans="1:8" ht="14.25" customHeight="1" x14ac:dyDescent="0.25">
      <c r="A51" s="2">
        <v>21</v>
      </c>
      <c r="B51" s="2" t="s">
        <v>85</v>
      </c>
      <c r="D51" s="2" t="s">
        <v>86</v>
      </c>
      <c r="E51" s="4">
        <v>13</v>
      </c>
      <c r="F51" s="4">
        <v>13.3</v>
      </c>
      <c r="G51" s="5">
        <f t="shared" si="1"/>
        <v>26.3</v>
      </c>
    </row>
    <row r="52" spans="1:8" ht="14.25" customHeight="1" x14ac:dyDescent="0.25">
      <c r="A52" s="2">
        <v>22</v>
      </c>
      <c r="B52" s="2" t="s">
        <v>87</v>
      </c>
      <c r="D52" s="2" t="s">
        <v>64</v>
      </c>
      <c r="E52" s="4">
        <v>12</v>
      </c>
      <c r="F52" s="4">
        <v>14.2</v>
      </c>
      <c r="G52" s="5">
        <f t="shared" si="1"/>
        <v>26.2</v>
      </c>
    </row>
    <row r="53" spans="1:8" ht="14.25" customHeight="1" x14ac:dyDescent="0.25">
      <c r="A53" s="2">
        <v>23</v>
      </c>
      <c r="B53" s="2" t="s">
        <v>88</v>
      </c>
      <c r="D53" s="2" t="s">
        <v>89</v>
      </c>
      <c r="E53" s="4">
        <v>13.3</v>
      </c>
      <c r="F53" s="4">
        <v>12.3</v>
      </c>
      <c r="G53" s="5">
        <f t="shared" si="1"/>
        <v>25.6</v>
      </c>
    </row>
    <row r="54" spans="1:8" ht="14.25" customHeight="1" x14ac:dyDescent="0.25">
      <c r="A54" s="2">
        <v>24</v>
      </c>
      <c r="B54" s="2" t="s">
        <v>90</v>
      </c>
      <c r="D54" s="2" t="s">
        <v>91</v>
      </c>
      <c r="E54" s="4"/>
      <c r="F54" s="4"/>
      <c r="G54" s="5">
        <f t="shared" si="1"/>
        <v>0</v>
      </c>
    </row>
    <row r="55" spans="1:8" ht="14.25" customHeight="1" x14ac:dyDescent="0.25">
      <c r="A55" s="2">
        <v>25</v>
      </c>
      <c r="B55" s="2" t="s">
        <v>92</v>
      </c>
      <c r="D55" s="2" t="s">
        <v>93</v>
      </c>
      <c r="E55" s="4"/>
      <c r="F55" s="4"/>
      <c r="G55" s="5">
        <f t="shared" si="1"/>
        <v>0</v>
      </c>
    </row>
    <row r="56" spans="1:8" ht="14.25" customHeight="1" x14ac:dyDescent="0.25">
      <c r="A56" s="1"/>
      <c r="B56" s="2" t="s">
        <v>94</v>
      </c>
      <c r="D56" s="2" t="s">
        <v>95</v>
      </c>
      <c r="E56" s="9"/>
      <c r="F56" s="9"/>
      <c r="G56" s="5">
        <f t="shared" si="1"/>
        <v>0</v>
      </c>
    </row>
    <row r="57" spans="1:8" ht="14.25" customHeight="1" x14ac:dyDescent="0.25">
      <c r="A57" s="1"/>
      <c r="B57" s="7"/>
      <c r="G57" s="12"/>
    </row>
    <row r="58" spans="1:8" ht="14.25" customHeight="1" x14ac:dyDescent="0.25">
      <c r="B58" s="3" t="s">
        <v>8</v>
      </c>
      <c r="E58" s="2" t="s">
        <v>10</v>
      </c>
      <c r="F58" s="2" t="s">
        <v>11</v>
      </c>
      <c r="G58" s="2" t="s">
        <v>12</v>
      </c>
    </row>
    <row r="59" spans="1:8" ht="14.25" customHeight="1" x14ac:dyDescent="0.25">
      <c r="A59" s="1" t="s">
        <v>13</v>
      </c>
      <c r="B59" s="1" t="s">
        <v>14</v>
      </c>
      <c r="C59" s="1"/>
      <c r="D59" s="1" t="s">
        <v>15</v>
      </c>
      <c r="E59" s="1"/>
    </row>
    <row r="60" spans="1:8" ht="14.25" customHeight="1" x14ac:dyDescent="0.25">
      <c r="A60" s="2">
        <v>1</v>
      </c>
      <c r="B60" s="2" t="s">
        <v>96</v>
      </c>
      <c r="D60" s="2" t="s">
        <v>97</v>
      </c>
      <c r="E60" s="4">
        <v>13.5</v>
      </c>
      <c r="F60" s="4">
        <v>14.7</v>
      </c>
      <c r="G60" s="5">
        <f t="shared" ref="G60:G61" si="2">SUM(D60:F60)</f>
        <v>28.2</v>
      </c>
    </row>
    <row r="61" spans="1:8" ht="14.25" customHeight="1" x14ac:dyDescent="0.25">
      <c r="A61" s="2">
        <v>2</v>
      </c>
      <c r="B61" s="2" t="s">
        <v>98</v>
      </c>
      <c r="E61" s="4">
        <v>14.5</v>
      </c>
      <c r="F61" s="4">
        <v>14</v>
      </c>
      <c r="G61" s="5">
        <f t="shared" si="2"/>
        <v>28.5</v>
      </c>
      <c r="H61" s="6">
        <f>SUM(G59:G61)</f>
        <v>56.7</v>
      </c>
    </row>
    <row r="62" spans="1:8" ht="14.25" customHeight="1" x14ac:dyDescent="0.25"/>
    <row r="63" spans="1:8" ht="14.25" customHeight="1" x14ac:dyDescent="0.25"/>
    <row r="64" spans="1:8" ht="14.25" customHeight="1" x14ac:dyDescent="0.25">
      <c r="A64" s="1"/>
      <c r="B64" s="3" t="s">
        <v>6</v>
      </c>
      <c r="E64" s="2" t="s">
        <v>10</v>
      </c>
      <c r="F64" s="2" t="s">
        <v>11</v>
      </c>
      <c r="G64" s="2" t="s">
        <v>12</v>
      </c>
    </row>
    <row r="65" spans="1:8" ht="14.25" customHeight="1" x14ac:dyDescent="0.25">
      <c r="A65" s="1" t="s">
        <v>13</v>
      </c>
      <c r="B65" s="1" t="s">
        <v>14</v>
      </c>
      <c r="C65" s="1"/>
      <c r="D65" s="1" t="s">
        <v>15</v>
      </c>
      <c r="E65" s="1"/>
    </row>
    <row r="66" spans="1:8" ht="14.25" customHeight="1" x14ac:dyDescent="0.25">
      <c r="A66" s="2">
        <v>1</v>
      </c>
      <c r="B66" s="2" t="s">
        <v>99</v>
      </c>
      <c r="D66" s="2" t="s">
        <v>100</v>
      </c>
      <c r="E66" s="4">
        <v>14</v>
      </c>
      <c r="F66" s="4">
        <v>14.5</v>
      </c>
      <c r="G66" s="5">
        <f t="shared" ref="G66:G85" si="3">SUM(D66:F66)</f>
        <v>28.5</v>
      </c>
    </row>
    <row r="67" spans="1:8" ht="14.25" customHeight="1" x14ac:dyDescent="0.25">
      <c r="A67" s="2">
        <v>2</v>
      </c>
      <c r="B67" s="2" t="s">
        <v>101</v>
      </c>
      <c r="D67" s="2" t="s">
        <v>102</v>
      </c>
      <c r="E67" s="4">
        <v>14.1</v>
      </c>
      <c r="F67" s="4">
        <v>14.3</v>
      </c>
      <c r="G67" s="5">
        <f t="shared" si="3"/>
        <v>28.4</v>
      </c>
    </row>
    <row r="68" spans="1:8" ht="14.25" customHeight="1" x14ac:dyDescent="0.25">
      <c r="A68" s="2">
        <v>3</v>
      </c>
      <c r="B68" s="2" t="s">
        <v>103</v>
      </c>
      <c r="D68" s="2" t="s">
        <v>104</v>
      </c>
      <c r="E68" s="4">
        <v>14.1</v>
      </c>
      <c r="F68" s="4">
        <v>14.2</v>
      </c>
      <c r="G68" s="5">
        <f t="shared" si="3"/>
        <v>28.299999999999997</v>
      </c>
      <c r="H68" s="6">
        <f>SUM(G66:G68)</f>
        <v>85.199999999999989</v>
      </c>
    </row>
    <row r="69" spans="1:8" ht="14.25" customHeight="1" x14ac:dyDescent="0.25">
      <c r="A69" s="2">
        <v>4</v>
      </c>
      <c r="B69" s="2" t="s">
        <v>105</v>
      </c>
      <c r="D69" s="2" t="s">
        <v>106</v>
      </c>
      <c r="E69" s="4">
        <v>14.2</v>
      </c>
      <c r="F69" s="4">
        <v>14</v>
      </c>
      <c r="G69" s="5">
        <f t="shared" si="3"/>
        <v>28.2</v>
      </c>
    </row>
    <row r="70" spans="1:8" ht="14.25" customHeight="1" x14ac:dyDescent="0.25">
      <c r="A70" s="2">
        <v>5</v>
      </c>
      <c r="B70" s="2" t="s">
        <v>107</v>
      </c>
      <c r="D70" s="2" t="s">
        <v>108</v>
      </c>
      <c r="E70" s="4">
        <v>13.5</v>
      </c>
      <c r="F70" s="4">
        <v>14.5</v>
      </c>
      <c r="G70" s="5">
        <f t="shared" si="3"/>
        <v>28</v>
      </c>
    </row>
    <row r="71" spans="1:8" ht="14.25" customHeight="1" x14ac:dyDescent="0.25">
      <c r="A71" s="2">
        <v>6</v>
      </c>
      <c r="B71" s="2" t="s">
        <v>109</v>
      </c>
      <c r="D71" s="2" t="s">
        <v>110</v>
      </c>
      <c r="E71" s="4">
        <v>14</v>
      </c>
      <c r="F71" s="4">
        <v>13.7</v>
      </c>
      <c r="G71" s="5">
        <f t="shared" si="3"/>
        <v>27.7</v>
      </c>
    </row>
    <row r="72" spans="1:8" ht="14.25" customHeight="1" x14ac:dyDescent="0.25">
      <c r="A72" s="2">
        <v>7</v>
      </c>
      <c r="B72" s="2" t="s">
        <v>111</v>
      </c>
      <c r="D72" s="2" t="s">
        <v>112</v>
      </c>
      <c r="E72" s="4">
        <v>13.3</v>
      </c>
      <c r="F72" s="4">
        <v>14.3</v>
      </c>
      <c r="G72" s="5">
        <f t="shared" si="3"/>
        <v>27.6</v>
      </c>
      <c r="H72" s="6"/>
    </row>
    <row r="73" spans="1:8" ht="14.25" customHeight="1" x14ac:dyDescent="0.25">
      <c r="A73" s="2">
        <v>8</v>
      </c>
      <c r="B73" s="2" t="s">
        <v>113</v>
      </c>
      <c r="D73" s="2" t="s">
        <v>114</v>
      </c>
      <c r="E73" s="4">
        <v>13.1</v>
      </c>
      <c r="F73" s="4">
        <v>14.4</v>
      </c>
      <c r="G73" s="5">
        <f t="shared" si="3"/>
        <v>27.5</v>
      </c>
    </row>
    <row r="74" spans="1:8" ht="14.25" customHeight="1" x14ac:dyDescent="0.25">
      <c r="A74" s="2">
        <v>9</v>
      </c>
      <c r="B74" s="2" t="s">
        <v>115</v>
      </c>
      <c r="D74" s="2" t="s">
        <v>116</v>
      </c>
      <c r="E74" s="4">
        <v>14</v>
      </c>
      <c r="F74" s="4">
        <v>13.5</v>
      </c>
      <c r="G74" s="5">
        <f t="shared" si="3"/>
        <v>27.5</v>
      </c>
    </row>
    <row r="75" spans="1:8" ht="14.25" customHeight="1" x14ac:dyDescent="0.25">
      <c r="A75" s="2">
        <v>10</v>
      </c>
      <c r="B75" s="2" t="s">
        <v>117</v>
      </c>
      <c r="D75" s="2" t="s">
        <v>118</v>
      </c>
      <c r="E75" s="4">
        <v>13.2</v>
      </c>
      <c r="F75" s="4">
        <v>14.2</v>
      </c>
      <c r="G75" s="5">
        <f t="shared" si="3"/>
        <v>27.4</v>
      </c>
    </row>
    <row r="76" spans="1:8" ht="14.25" customHeight="1" x14ac:dyDescent="0.25">
      <c r="A76" s="2">
        <v>11</v>
      </c>
      <c r="B76" s="2" t="s">
        <v>119</v>
      </c>
      <c r="D76" s="2" t="s">
        <v>120</v>
      </c>
      <c r="E76" s="4">
        <v>13.1</v>
      </c>
      <c r="F76" s="4">
        <v>14.2</v>
      </c>
      <c r="G76" s="5">
        <f t="shared" si="3"/>
        <v>27.299999999999997</v>
      </c>
    </row>
    <row r="77" spans="1:8" ht="14.25" customHeight="1" x14ac:dyDescent="0.25">
      <c r="A77" s="2">
        <v>12</v>
      </c>
      <c r="B77" s="2" t="s">
        <v>121</v>
      </c>
      <c r="D77" s="2" t="s">
        <v>122</v>
      </c>
      <c r="E77" s="4">
        <v>13</v>
      </c>
      <c r="F77" s="4">
        <v>14.2</v>
      </c>
      <c r="G77" s="5">
        <f t="shared" si="3"/>
        <v>27.2</v>
      </c>
    </row>
    <row r="78" spans="1:8" ht="14.25" customHeight="1" x14ac:dyDescent="0.25">
      <c r="A78" s="2">
        <v>13</v>
      </c>
      <c r="B78" s="2" t="s">
        <v>123</v>
      </c>
      <c r="D78" s="2" t="s">
        <v>124</v>
      </c>
      <c r="E78" s="4">
        <v>13.2</v>
      </c>
      <c r="F78" s="4">
        <v>14</v>
      </c>
      <c r="G78" s="5">
        <f t="shared" si="3"/>
        <v>27.2</v>
      </c>
    </row>
    <row r="79" spans="1:8" ht="14.25" customHeight="1" x14ac:dyDescent="0.25">
      <c r="A79" s="2">
        <v>14</v>
      </c>
      <c r="B79" s="2" t="s">
        <v>125</v>
      </c>
      <c r="D79" s="2" t="s">
        <v>126</v>
      </c>
      <c r="E79" s="4">
        <v>13.5</v>
      </c>
      <c r="F79" s="4">
        <v>13.6</v>
      </c>
      <c r="G79" s="5">
        <f t="shared" si="3"/>
        <v>27.1</v>
      </c>
    </row>
    <row r="80" spans="1:8" ht="14.25" customHeight="1" x14ac:dyDescent="0.25">
      <c r="A80" s="2">
        <v>15</v>
      </c>
      <c r="B80" s="2" t="s">
        <v>127</v>
      </c>
      <c r="D80" s="2" t="s">
        <v>128</v>
      </c>
      <c r="E80" s="4">
        <v>13.9</v>
      </c>
      <c r="F80" s="4">
        <v>13</v>
      </c>
      <c r="G80" s="5">
        <f t="shared" si="3"/>
        <v>26.9</v>
      </c>
    </row>
    <row r="81" spans="1:7" ht="14.25" customHeight="1" x14ac:dyDescent="0.25">
      <c r="A81" s="2">
        <v>16</v>
      </c>
      <c r="B81" s="2" t="s">
        <v>129</v>
      </c>
      <c r="D81" s="2" t="s">
        <v>130</v>
      </c>
      <c r="E81" s="4">
        <v>13</v>
      </c>
      <c r="F81" s="4">
        <v>13.4</v>
      </c>
      <c r="G81" s="5">
        <f t="shared" si="3"/>
        <v>26.4</v>
      </c>
    </row>
    <row r="82" spans="1:7" ht="14.25" customHeight="1" x14ac:dyDescent="0.25">
      <c r="A82" s="2">
        <v>17</v>
      </c>
      <c r="B82" s="2" t="s">
        <v>131</v>
      </c>
      <c r="D82" s="2" t="s">
        <v>132</v>
      </c>
      <c r="E82" s="4"/>
      <c r="F82" s="4"/>
      <c r="G82" s="5">
        <f t="shared" si="3"/>
        <v>0</v>
      </c>
    </row>
    <row r="83" spans="1:7" ht="14.25" customHeight="1" x14ac:dyDescent="0.25">
      <c r="A83" s="2">
        <v>18</v>
      </c>
      <c r="B83" s="2" t="s">
        <v>133</v>
      </c>
      <c r="D83" s="2" t="s">
        <v>134</v>
      </c>
      <c r="E83" s="4"/>
      <c r="F83" s="4"/>
      <c r="G83" s="5">
        <f t="shared" si="3"/>
        <v>0</v>
      </c>
    </row>
    <row r="84" spans="1:7" ht="14.25" customHeight="1" x14ac:dyDescent="0.25">
      <c r="A84" s="2">
        <v>19</v>
      </c>
      <c r="B84" s="2" t="s">
        <v>135</v>
      </c>
      <c r="D84" s="2" t="s">
        <v>136</v>
      </c>
      <c r="E84" s="4"/>
      <c r="F84" s="4"/>
      <c r="G84" s="5">
        <f t="shared" si="3"/>
        <v>0</v>
      </c>
    </row>
    <row r="85" spans="1:7" ht="14.25" customHeight="1" x14ac:dyDescent="0.25">
      <c r="A85" s="2">
        <v>20</v>
      </c>
      <c r="B85" s="2" t="s">
        <v>137</v>
      </c>
      <c r="D85" s="2" t="s">
        <v>138</v>
      </c>
      <c r="E85" s="4"/>
      <c r="F85" s="4"/>
      <c r="G85" s="5">
        <f t="shared" si="3"/>
        <v>0</v>
      </c>
    </row>
    <row r="86" spans="1:7" ht="14.25" customHeight="1" x14ac:dyDescent="0.25"/>
    <row r="87" spans="1:7" ht="14.25" customHeight="1" x14ac:dyDescent="0.25"/>
    <row r="88" spans="1:7" ht="14.25" customHeight="1" x14ac:dyDescent="0.25"/>
    <row r="89" spans="1:7" ht="14.25" customHeight="1" x14ac:dyDescent="0.25"/>
    <row r="90" spans="1:7" ht="14.25" customHeight="1" x14ac:dyDescent="0.25"/>
    <row r="91" spans="1:7" ht="14.25" customHeight="1" x14ac:dyDescent="0.25"/>
    <row r="92" spans="1:7" ht="14.25" customHeight="1" x14ac:dyDescent="0.25"/>
    <row r="93" spans="1:7" ht="14.25" customHeight="1" x14ac:dyDescent="0.25"/>
    <row r="94" spans="1:7" ht="14.25" customHeight="1" x14ac:dyDescent="0.25"/>
    <row r="95" spans="1:7" ht="14.25" customHeight="1" x14ac:dyDescent="0.25"/>
    <row r="96" spans="1:7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4.42578125" defaultRowHeight="15" customHeight="1" x14ac:dyDescent="0.25"/>
  <cols>
    <col min="1" max="1" width="5" customWidth="1"/>
    <col min="2" max="2" width="26.42578125" customWidth="1"/>
    <col min="3" max="3" width="32.28515625" customWidth="1"/>
    <col min="4" max="4" width="21.7109375" customWidth="1"/>
    <col min="5" max="26" width="11.5703125" customWidth="1"/>
  </cols>
  <sheetData>
    <row r="1" spans="1:8" ht="14.25" customHeight="1" x14ac:dyDescent="0.25">
      <c r="B1" s="1" t="s">
        <v>139</v>
      </c>
    </row>
    <row r="2" spans="1:8" ht="14.25" customHeight="1" x14ac:dyDescent="0.25">
      <c r="A2" s="1" t="s">
        <v>1</v>
      </c>
      <c r="B2" s="1" t="s">
        <v>9</v>
      </c>
      <c r="C2" s="2">
        <v>86.5</v>
      </c>
    </row>
    <row r="3" spans="1:8" ht="14.25" customHeight="1" x14ac:dyDescent="0.25">
      <c r="A3" s="1" t="s">
        <v>3</v>
      </c>
      <c r="B3" s="1" t="s">
        <v>140</v>
      </c>
      <c r="C3" s="2">
        <v>86</v>
      </c>
    </row>
    <row r="4" spans="1:8" ht="14.25" customHeight="1" x14ac:dyDescent="0.25">
      <c r="A4" s="1" t="s">
        <v>5</v>
      </c>
      <c r="B4" s="1" t="s">
        <v>6</v>
      </c>
      <c r="C4" s="2">
        <v>85.9</v>
      </c>
    </row>
    <row r="5" spans="1:8" ht="14.25" customHeight="1" x14ac:dyDescent="0.25">
      <c r="A5" s="1" t="s">
        <v>7</v>
      </c>
      <c r="B5" s="1" t="s">
        <v>8</v>
      </c>
      <c r="C5" s="2">
        <v>84.3</v>
      </c>
    </row>
    <row r="6" spans="1:8" ht="14.25" customHeight="1" x14ac:dyDescent="0.25"/>
    <row r="7" spans="1:8" ht="14.25" customHeight="1" x14ac:dyDescent="0.25">
      <c r="A7" s="1" t="s">
        <v>139</v>
      </c>
    </row>
    <row r="8" spans="1:8" ht="14.25" customHeight="1" x14ac:dyDescent="0.25"/>
    <row r="9" spans="1:8" ht="14.25" customHeight="1" x14ac:dyDescent="0.25">
      <c r="B9" s="3" t="s">
        <v>141</v>
      </c>
      <c r="E9" s="2" t="s">
        <v>10</v>
      </c>
      <c r="F9" s="2" t="s">
        <v>11</v>
      </c>
      <c r="G9" s="2" t="s">
        <v>12</v>
      </c>
    </row>
    <row r="10" spans="1:8" ht="14.25" customHeight="1" x14ac:dyDescent="0.25">
      <c r="A10" s="1" t="s">
        <v>13</v>
      </c>
      <c r="B10" s="1" t="s">
        <v>14</v>
      </c>
      <c r="C10" s="1"/>
      <c r="D10" s="1" t="s">
        <v>15</v>
      </c>
    </row>
    <row r="11" spans="1:8" ht="14.25" customHeight="1" x14ac:dyDescent="0.25">
      <c r="B11" s="7" t="s">
        <v>142</v>
      </c>
      <c r="E11" s="4">
        <v>14.3</v>
      </c>
      <c r="F11" s="8">
        <v>14.7</v>
      </c>
      <c r="G11" s="5">
        <f t="shared" ref="G11:G25" si="0">SUM(D11:F11)</f>
        <v>29</v>
      </c>
    </row>
    <row r="12" spans="1:8" ht="14.25" customHeight="1" x14ac:dyDescent="0.25">
      <c r="A12" s="2">
        <v>9</v>
      </c>
      <c r="B12" s="2" t="s">
        <v>143</v>
      </c>
      <c r="D12" s="2" t="s">
        <v>144</v>
      </c>
      <c r="E12" s="4">
        <v>14.1</v>
      </c>
      <c r="F12" s="4">
        <v>14.7</v>
      </c>
      <c r="G12" s="5">
        <f t="shared" si="0"/>
        <v>28.799999999999997</v>
      </c>
    </row>
    <row r="13" spans="1:8" ht="14.25" customHeight="1" x14ac:dyDescent="0.25">
      <c r="A13" s="2">
        <v>2</v>
      </c>
      <c r="B13" s="2" t="s">
        <v>145</v>
      </c>
      <c r="D13" s="2" t="s">
        <v>146</v>
      </c>
      <c r="E13" s="4">
        <v>14</v>
      </c>
      <c r="F13" s="4">
        <v>14.7</v>
      </c>
      <c r="G13" s="5">
        <f t="shared" si="0"/>
        <v>28.7</v>
      </c>
      <c r="H13" s="6">
        <f>SUM(G11:G13)</f>
        <v>86.5</v>
      </c>
    </row>
    <row r="14" spans="1:8" ht="14.25" customHeight="1" x14ac:dyDescent="0.25">
      <c r="A14" s="2">
        <v>14</v>
      </c>
      <c r="B14" s="2" t="s">
        <v>147</v>
      </c>
      <c r="D14" s="2" t="s">
        <v>148</v>
      </c>
      <c r="E14" s="4">
        <v>14.1</v>
      </c>
      <c r="F14" s="4">
        <v>14.5</v>
      </c>
      <c r="G14" s="5">
        <f t="shared" si="0"/>
        <v>28.6</v>
      </c>
    </row>
    <row r="15" spans="1:8" ht="14.25" customHeight="1" x14ac:dyDescent="0.25">
      <c r="A15" s="2">
        <v>5</v>
      </c>
      <c r="B15" s="2" t="s">
        <v>149</v>
      </c>
      <c r="D15" s="2" t="s">
        <v>150</v>
      </c>
      <c r="E15" s="4">
        <v>14.4</v>
      </c>
      <c r="F15" s="4">
        <v>13.7</v>
      </c>
      <c r="G15" s="5">
        <f t="shared" si="0"/>
        <v>28.1</v>
      </c>
    </row>
    <row r="16" spans="1:8" ht="14.25" customHeight="1" x14ac:dyDescent="0.25">
      <c r="A16" s="2">
        <v>6</v>
      </c>
      <c r="B16" s="2" t="s">
        <v>151</v>
      </c>
      <c r="D16" s="2" t="s">
        <v>152</v>
      </c>
      <c r="E16" s="4">
        <v>13.5</v>
      </c>
      <c r="F16" s="4">
        <v>14.6</v>
      </c>
      <c r="G16" s="5">
        <f t="shared" si="0"/>
        <v>28.1</v>
      </c>
    </row>
    <row r="17" spans="1:8" ht="14.25" customHeight="1" x14ac:dyDescent="0.25">
      <c r="A17" s="2">
        <v>10</v>
      </c>
      <c r="B17" s="2" t="s">
        <v>153</v>
      </c>
      <c r="D17" s="2" t="s">
        <v>154</v>
      </c>
      <c r="E17" s="4">
        <v>14.4</v>
      </c>
      <c r="F17" s="4">
        <v>13.6</v>
      </c>
      <c r="G17" s="5">
        <f t="shared" si="0"/>
        <v>28</v>
      </c>
      <c r="H17" s="6"/>
    </row>
    <row r="18" spans="1:8" ht="14.25" customHeight="1" x14ac:dyDescent="0.25">
      <c r="A18" s="2">
        <v>3</v>
      </c>
      <c r="B18" s="2" t="s">
        <v>155</v>
      </c>
      <c r="D18" s="2" t="s">
        <v>156</v>
      </c>
      <c r="E18" s="4">
        <v>14.2</v>
      </c>
      <c r="F18" s="4">
        <v>13.7</v>
      </c>
      <c r="G18" s="5">
        <f t="shared" si="0"/>
        <v>27.9</v>
      </c>
    </row>
    <row r="19" spans="1:8" ht="14.25" customHeight="1" x14ac:dyDescent="0.25">
      <c r="A19" s="2">
        <v>1</v>
      </c>
      <c r="B19" s="2" t="s">
        <v>157</v>
      </c>
      <c r="D19" s="2" t="s">
        <v>158</v>
      </c>
      <c r="E19" s="4">
        <v>14.5</v>
      </c>
      <c r="F19" s="4">
        <v>13.3</v>
      </c>
      <c r="G19" s="5">
        <f t="shared" si="0"/>
        <v>27.8</v>
      </c>
    </row>
    <row r="20" spans="1:8" ht="14.25" customHeight="1" x14ac:dyDescent="0.25">
      <c r="A20" s="2">
        <v>8</v>
      </c>
      <c r="B20" s="2" t="s">
        <v>159</v>
      </c>
      <c r="D20" s="2" t="s">
        <v>160</v>
      </c>
      <c r="E20" s="4">
        <v>13.2</v>
      </c>
      <c r="F20" s="4">
        <v>14.6</v>
      </c>
      <c r="G20" s="5">
        <f t="shared" si="0"/>
        <v>27.799999999999997</v>
      </c>
    </row>
    <row r="21" spans="1:8" ht="14.25" customHeight="1" x14ac:dyDescent="0.25">
      <c r="A21" s="2">
        <v>12</v>
      </c>
      <c r="B21" s="2" t="s">
        <v>161</v>
      </c>
      <c r="D21" s="2" t="s">
        <v>162</v>
      </c>
      <c r="E21" s="4">
        <v>13.3</v>
      </c>
      <c r="F21" s="4">
        <v>14.4</v>
      </c>
      <c r="G21" s="5">
        <f t="shared" si="0"/>
        <v>27.700000000000003</v>
      </c>
    </row>
    <row r="22" spans="1:8" ht="14.25" customHeight="1" x14ac:dyDescent="0.25">
      <c r="A22" s="2">
        <v>13</v>
      </c>
      <c r="B22" s="2" t="s">
        <v>163</v>
      </c>
      <c r="D22" s="2" t="s">
        <v>164</v>
      </c>
      <c r="E22" s="4">
        <v>14</v>
      </c>
      <c r="F22" s="4">
        <v>13.6</v>
      </c>
      <c r="G22" s="5">
        <f t="shared" si="0"/>
        <v>27.6</v>
      </c>
    </row>
    <row r="23" spans="1:8" ht="14.25" customHeight="1" x14ac:dyDescent="0.25">
      <c r="A23" s="2">
        <v>7</v>
      </c>
      <c r="B23" s="2" t="s">
        <v>165</v>
      </c>
      <c r="D23" s="2" t="s">
        <v>166</v>
      </c>
      <c r="E23" s="4">
        <v>13</v>
      </c>
      <c r="F23" s="4">
        <v>14.2</v>
      </c>
      <c r="G23" s="5">
        <f t="shared" si="0"/>
        <v>27.2</v>
      </c>
    </row>
    <row r="24" spans="1:8" ht="14.25" customHeight="1" x14ac:dyDescent="0.25">
      <c r="A24" s="2">
        <v>4</v>
      </c>
      <c r="B24" s="2" t="s">
        <v>167</v>
      </c>
      <c r="D24" s="2" t="s">
        <v>168</v>
      </c>
      <c r="E24" s="4">
        <v>13.5</v>
      </c>
      <c r="F24" s="4">
        <v>13</v>
      </c>
      <c r="G24" s="13">
        <f t="shared" si="0"/>
        <v>26.5</v>
      </c>
    </row>
    <row r="25" spans="1:8" ht="14.25" customHeight="1" x14ac:dyDescent="0.25">
      <c r="A25" s="2">
        <v>11</v>
      </c>
      <c r="B25" s="2" t="s">
        <v>169</v>
      </c>
      <c r="D25" s="2" t="s">
        <v>162</v>
      </c>
      <c r="E25" s="4">
        <v>13</v>
      </c>
      <c r="F25" s="4">
        <v>12.6</v>
      </c>
      <c r="G25" s="13">
        <f t="shared" si="0"/>
        <v>25.6</v>
      </c>
    </row>
    <row r="26" spans="1:8" ht="14.25" customHeight="1" x14ac:dyDescent="0.25"/>
    <row r="27" spans="1:8" ht="14.25" customHeight="1" x14ac:dyDescent="0.25">
      <c r="B27" s="3" t="s">
        <v>140</v>
      </c>
      <c r="E27" s="2" t="s">
        <v>10</v>
      </c>
      <c r="F27" s="2" t="s">
        <v>11</v>
      </c>
      <c r="G27" s="2" t="s">
        <v>12</v>
      </c>
    </row>
    <row r="28" spans="1:8" ht="14.25" customHeight="1" x14ac:dyDescent="0.25">
      <c r="A28" s="1" t="s">
        <v>13</v>
      </c>
      <c r="B28" s="1" t="s">
        <v>14</v>
      </c>
      <c r="C28" s="1"/>
      <c r="D28" s="1" t="s">
        <v>15</v>
      </c>
    </row>
    <row r="29" spans="1:8" ht="14.25" customHeight="1" x14ac:dyDescent="0.25">
      <c r="A29" s="2">
        <v>1</v>
      </c>
      <c r="B29" s="2" t="s">
        <v>170</v>
      </c>
      <c r="D29" s="2" t="s">
        <v>171</v>
      </c>
      <c r="E29" s="4">
        <v>14.3</v>
      </c>
      <c r="F29" s="4">
        <v>14.6</v>
      </c>
      <c r="G29" s="5">
        <f t="shared" ref="G29:G36" si="1">SUM(D29:F29)</f>
        <v>28.9</v>
      </c>
    </row>
    <row r="30" spans="1:8" ht="14.25" customHeight="1" x14ac:dyDescent="0.25">
      <c r="A30" s="2">
        <v>2</v>
      </c>
      <c r="B30" s="2" t="s">
        <v>172</v>
      </c>
      <c r="D30" s="2" t="s">
        <v>173</v>
      </c>
      <c r="E30" s="4">
        <v>14.3</v>
      </c>
      <c r="F30" s="4">
        <v>14.5</v>
      </c>
      <c r="G30" s="5">
        <f t="shared" si="1"/>
        <v>28.8</v>
      </c>
    </row>
    <row r="31" spans="1:8" ht="14.25" customHeight="1" x14ac:dyDescent="0.25">
      <c r="A31" s="2">
        <v>3</v>
      </c>
      <c r="B31" s="2" t="s">
        <v>174</v>
      </c>
      <c r="D31" s="2" t="s">
        <v>175</v>
      </c>
      <c r="E31" s="4">
        <v>14.5</v>
      </c>
      <c r="F31" s="4">
        <v>13.8</v>
      </c>
      <c r="G31" s="5">
        <f t="shared" si="1"/>
        <v>28.3</v>
      </c>
      <c r="H31" s="6">
        <f>SUM(G29:G31)</f>
        <v>86</v>
      </c>
    </row>
    <row r="32" spans="1:8" ht="14.25" customHeight="1" x14ac:dyDescent="0.25">
      <c r="A32" s="2">
        <v>4</v>
      </c>
      <c r="B32" s="2" t="s">
        <v>176</v>
      </c>
      <c r="D32" s="2" t="s">
        <v>177</v>
      </c>
      <c r="E32" s="4">
        <v>13.9</v>
      </c>
      <c r="F32" s="4">
        <v>14.3</v>
      </c>
      <c r="G32" s="5">
        <f t="shared" si="1"/>
        <v>28.200000000000003</v>
      </c>
    </row>
    <row r="33" spans="1:8" ht="14.25" customHeight="1" x14ac:dyDescent="0.25">
      <c r="A33" s="2">
        <v>5</v>
      </c>
      <c r="B33" s="2" t="s">
        <v>178</v>
      </c>
      <c r="D33" s="2" t="s">
        <v>179</v>
      </c>
      <c r="E33" s="4">
        <v>13.7</v>
      </c>
      <c r="F33" s="4">
        <v>14.5</v>
      </c>
      <c r="G33" s="5">
        <f t="shared" si="1"/>
        <v>28.2</v>
      </c>
    </row>
    <row r="34" spans="1:8" ht="14.25" customHeight="1" x14ac:dyDescent="0.25">
      <c r="A34" s="2">
        <v>6</v>
      </c>
      <c r="B34" s="2" t="s">
        <v>180</v>
      </c>
      <c r="D34" s="2" t="s">
        <v>181</v>
      </c>
      <c r="E34" s="4">
        <v>14</v>
      </c>
      <c r="F34" s="4">
        <v>14</v>
      </c>
      <c r="G34" s="5">
        <f t="shared" si="1"/>
        <v>28</v>
      </c>
      <c r="H34" s="6"/>
    </row>
    <row r="35" spans="1:8" ht="14.25" customHeight="1" x14ac:dyDescent="0.25">
      <c r="A35" s="2">
        <v>7</v>
      </c>
      <c r="B35" s="2" t="s">
        <v>182</v>
      </c>
      <c r="D35" s="2" t="s">
        <v>183</v>
      </c>
      <c r="E35" s="4">
        <v>14.1</v>
      </c>
      <c r="F35" s="4">
        <v>13.7</v>
      </c>
      <c r="G35" s="5">
        <f t="shared" si="1"/>
        <v>27.799999999999997</v>
      </c>
    </row>
    <row r="36" spans="1:8" ht="14.25" customHeight="1" x14ac:dyDescent="0.25">
      <c r="A36" s="2">
        <v>8</v>
      </c>
      <c r="B36" s="2" t="s">
        <v>184</v>
      </c>
      <c r="D36" s="2" t="s">
        <v>185</v>
      </c>
      <c r="E36" s="4">
        <v>13.2</v>
      </c>
      <c r="F36" s="4">
        <v>13.5</v>
      </c>
      <c r="G36" s="5">
        <f t="shared" si="1"/>
        <v>26.7</v>
      </c>
    </row>
    <row r="37" spans="1:8" ht="14.25" customHeight="1" x14ac:dyDescent="0.25"/>
    <row r="38" spans="1:8" ht="14.25" customHeight="1" x14ac:dyDescent="0.25"/>
    <row r="39" spans="1:8" ht="14.25" customHeight="1" x14ac:dyDescent="0.25">
      <c r="B39" s="3" t="s">
        <v>8</v>
      </c>
      <c r="E39" s="2" t="s">
        <v>10</v>
      </c>
      <c r="F39" s="2" t="s">
        <v>11</v>
      </c>
      <c r="G39" s="2" t="s">
        <v>12</v>
      </c>
    </row>
    <row r="40" spans="1:8" ht="14.25" customHeight="1" x14ac:dyDescent="0.25">
      <c r="A40" s="1" t="s">
        <v>13</v>
      </c>
      <c r="B40" s="1" t="s">
        <v>14</v>
      </c>
      <c r="C40" s="1"/>
      <c r="D40" s="1" t="s">
        <v>15</v>
      </c>
      <c r="E40" s="1"/>
    </row>
    <row r="41" spans="1:8" ht="14.25" customHeight="1" x14ac:dyDescent="0.25">
      <c r="A41" s="2">
        <v>9</v>
      </c>
      <c r="B41" s="2" t="s">
        <v>186</v>
      </c>
      <c r="D41" s="2" t="s">
        <v>187</v>
      </c>
      <c r="E41" s="4">
        <v>13.9</v>
      </c>
      <c r="F41" s="4">
        <v>14.3</v>
      </c>
      <c r="G41" s="5">
        <f t="shared" ref="G41:G54" si="2">SUM(D41:F41)</f>
        <v>28.200000000000003</v>
      </c>
    </row>
    <row r="42" spans="1:8" ht="14.25" customHeight="1" x14ac:dyDescent="0.25">
      <c r="A42" s="2">
        <v>1</v>
      </c>
      <c r="B42" s="2" t="s">
        <v>188</v>
      </c>
      <c r="D42" s="2" t="s">
        <v>189</v>
      </c>
      <c r="E42" s="4">
        <v>14</v>
      </c>
      <c r="F42" s="4">
        <v>14.2</v>
      </c>
      <c r="G42" s="5">
        <f t="shared" si="2"/>
        <v>28.2</v>
      </c>
    </row>
    <row r="43" spans="1:8" ht="14.25" customHeight="1" x14ac:dyDescent="0.25">
      <c r="A43" s="2">
        <v>2</v>
      </c>
      <c r="B43" s="2" t="s">
        <v>190</v>
      </c>
      <c r="D43" s="2" t="s">
        <v>191</v>
      </c>
      <c r="E43" s="4">
        <v>13.6</v>
      </c>
      <c r="F43" s="4">
        <v>14.3</v>
      </c>
      <c r="G43" s="5">
        <f t="shared" si="2"/>
        <v>27.9</v>
      </c>
      <c r="H43" s="6">
        <f>SUM(G41:G43)</f>
        <v>84.300000000000011</v>
      </c>
    </row>
    <row r="44" spans="1:8" ht="14.25" customHeight="1" x14ac:dyDescent="0.25">
      <c r="A44" s="2">
        <v>13</v>
      </c>
      <c r="B44" s="2" t="s">
        <v>192</v>
      </c>
      <c r="D44" s="2" t="s">
        <v>193</v>
      </c>
      <c r="E44" s="4">
        <v>14</v>
      </c>
      <c r="F44" s="4">
        <v>13.7</v>
      </c>
      <c r="G44" s="5">
        <f t="shared" si="2"/>
        <v>27.7</v>
      </c>
    </row>
    <row r="45" spans="1:8" ht="14.25" customHeight="1" x14ac:dyDescent="0.25">
      <c r="A45" s="2">
        <v>12</v>
      </c>
      <c r="B45" s="2" t="s">
        <v>194</v>
      </c>
      <c r="D45" s="2" t="s">
        <v>195</v>
      </c>
      <c r="E45" s="4">
        <v>13.6</v>
      </c>
      <c r="F45" s="4">
        <v>14</v>
      </c>
      <c r="G45" s="5">
        <f t="shared" si="2"/>
        <v>27.6</v>
      </c>
    </row>
    <row r="46" spans="1:8" ht="14.25" customHeight="1" x14ac:dyDescent="0.25">
      <c r="A46" s="2">
        <v>11</v>
      </c>
      <c r="B46" s="2" t="s">
        <v>196</v>
      </c>
      <c r="D46" s="2" t="s">
        <v>197</v>
      </c>
      <c r="E46" s="4">
        <v>13.8</v>
      </c>
      <c r="F46" s="4">
        <v>13.7</v>
      </c>
      <c r="G46" s="5">
        <f t="shared" si="2"/>
        <v>27.5</v>
      </c>
    </row>
    <row r="47" spans="1:8" ht="14.25" customHeight="1" x14ac:dyDescent="0.25">
      <c r="A47" s="2">
        <v>3</v>
      </c>
      <c r="B47" s="2" t="s">
        <v>198</v>
      </c>
      <c r="D47" s="2" t="s">
        <v>199</v>
      </c>
      <c r="E47" s="4">
        <v>13.5</v>
      </c>
      <c r="F47" s="4">
        <v>13.9</v>
      </c>
      <c r="G47" s="5">
        <f t="shared" si="2"/>
        <v>27.4</v>
      </c>
      <c r="H47" s="6"/>
    </row>
    <row r="48" spans="1:8" ht="14.25" customHeight="1" x14ac:dyDescent="0.25">
      <c r="A48" s="2">
        <v>4</v>
      </c>
      <c r="B48" s="2" t="s">
        <v>200</v>
      </c>
      <c r="D48" s="2" t="s">
        <v>201</v>
      </c>
      <c r="E48" s="4">
        <v>13.6</v>
      </c>
      <c r="F48" s="4">
        <v>13.5</v>
      </c>
      <c r="G48" s="5">
        <f t="shared" si="2"/>
        <v>27.1</v>
      </c>
    </row>
    <row r="49" spans="1:8" ht="14.25" customHeight="1" x14ac:dyDescent="0.25">
      <c r="A49" s="2">
        <v>8</v>
      </c>
      <c r="B49" s="2" t="s">
        <v>202</v>
      </c>
      <c r="D49" s="2" t="s">
        <v>203</v>
      </c>
      <c r="E49" s="4">
        <v>13.6</v>
      </c>
      <c r="F49" s="4">
        <v>13.2</v>
      </c>
      <c r="G49" s="5">
        <f t="shared" si="2"/>
        <v>26.799999999999997</v>
      </c>
    </row>
    <row r="50" spans="1:8" ht="14.25" customHeight="1" x14ac:dyDescent="0.25">
      <c r="A50" s="2">
        <v>10</v>
      </c>
      <c r="B50" s="2" t="s">
        <v>204</v>
      </c>
      <c r="D50" s="2" t="s">
        <v>205</v>
      </c>
      <c r="E50" s="4">
        <v>13.2</v>
      </c>
      <c r="F50" s="4">
        <v>13.4</v>
      </c>
      <c r="G50" s="5">
        <f t="shared" si="2"/>
        <v>26.6</v>
      </c>
    </row>
    <row r="51" spans="1:8" ht="14.25" customHeight="1" x14ac:dyDescent="0.25">
      <c r="A51" s="2">
        <v>5</v>
      </c>
      <c r="B51" s="2" t="s">
        <v>206</v>
      </c>
      <c r="D51" s="2" t="s">
        <v>207</v>
      </c>
      <c r="E51" s="4"/>
      <c r="F51" s="4"/>
      <c r="G51" s="5">
        <f t="shared" si="2"/>
        <v>0</v>
      </c>
    </row>
    <row r="52" spans="1:8" ht="14.25" customHeight="1" x14ac:dyDescent="0.25">
      <c r="A52" s="2">
        <v>6</v>
      </c>
      <c r="B52" s="2" t="s">
        <v>208</v>
      </c>
      <c r="D52" s="2" t="s">
        <v>209</v>
      </c>
      <c r="E52" s="4"/>
      <c r="F52" s="4"/>
      <c r="G52" s="5">
        <f t="shared" si="2"/>
        <v>0</v>
      </c>
    </row>
    <row r="53" spans="1:8" ht="14.25" customHeight="1" x14ac:dyDescent="0.25">
      <c r="A53" s="2">
        <v>7</v>
      </c>
      <c r="B53" s="2" t="s">
        <v>210</v>
      </c>
      <c r="D53" s="2" t="s">
        <v>211</v>
      </c>
      <c r="E53" s="4"/>
      <c r="F53" s="4"/>
      <c r="G53" s="5">
        <f t="shared" si="2"/>
        <v>0</v>
      </c>
    </row>
    <row r="54" spans="1:8" ht="14.25" customHeight="1" x14ac:dyDescent="0.25">
      <c r="E54" s="4"/>
      <c r="F54" s="4"/>
      <c r="G54" s="5">
        <f t="shared" si="2"/>
        <v>0</v>
      </c>
    </row>
    <row r="55" spans="1:8" ht="14.25" customHeight="1" x14ac:dyDescent="0.25"/>
    <row r="56" spans="1:8" ht="14.25" customHeight="1" x14ac:dyDescent="0.25">
      <c r="B56" s="3" t="s">
        <v>6</v>
      </c>
      <c r="E56" s="2" t="s">
        <v>10</v>
      </c>
      <c r="F56" s="2" t="s">
        <v>11</v>
      </c>
      <c r="G56" s="2" t="s">
        <v>12</v>
      </c>
    </row>
    <row r="57" spans="1:8" ht="14.25" customHeight="1" x14ac:dyDescent="0.25">
      <c r="A57" s="1" t="s">
        <v>13</v>
      </c>
      <c r="B57" s="1" t="s">
        <v>14</v>
      </c>
      <c r="C57" s="1"/>
      <c r="D57" s="1" t="s">
        <v>15</v>
      </c>
    </row>
    <row r="58" spans="1:8" ht="14.25" customHeight="1" x14ac:dyDescent="0.25">
      <c r="A58" s="2">
        <v>21</v>
      </c>
      <c r="B58" s="2" t="s">
        <v>212</v>
      </c>
      <c r="D58" s="2" t="s">
        <v>213</v>
      </c>
      <c r="E58" s="4">
        <v>14.4</v>
      </c>
      <c r="F58" s="4">
        <v>14.6</v>
      </c>
      <c r="G58" s="5">
        <f t="shared" ref="G58:G80" si="3">SUM(D58:F58)</f>
        <v>29</v>
      </c>
    </row>
    <row r="59" spans="1:8" ht="14.25" customHeight="1" x14ac:dyDescent="0.25">
      <c r="A59" s="2">
        <v>1</v>
      </c>
      <c r="B59" s="2" t="s">
        <v>214</v>
      </c>
      <c r="D59" s="2" t="s">
        <v>215</v>
      </c>
      <c r="E59" s="4">
        <v>13.9</v>
      </c>
      <c r="F59" s="4">
        <v>14.6</v>
      </c>
      <c r="G59" s="5">
        <f t="shared" si="3"/>
        <v>28.5</v>
      </c>
    </row>
    <row r="60" spans="1:8" ht="14.25" customHeight="1" x14ac:dyDescent="0.25">
      <c r="A60" s="2">
        <v>17</v>
      </c>
      <c r="B60" s="2" t="s">
        <v>216</v>
      </c>
      <c r="D60" s="2" t="s">
        <v>217</v>
      </c>
      <c r="E60" s="4">
        <v>13.9</v>
      </c>
      <c r="F60" s="4">
        <v>14.5</v>
      </c>
      <c r="G60" s="5">
        <f t="shared" si="3"/>
        <v>28.4</v>
      </c>
      <c r="H60" s="6">
        <f>SUM(G58:G60)</f>
        <v>85.9</v>
      </c>
    </row>
    <row r="61" spans="1:8" ht="14.25" customHeight="1" x14ac:dyDescent="0.25">
      <c r="A61" s="2">
        <v>6</v>
      </c>
      <c r="B61" s="2" t="s">
        <v>218</v>
      </c>
      <c r="D61" s="2" t="s">
        <v>219</v>
      </c>
      <c r="E61" s="4">
        <v>13.9</v>
      </c>
      <c r="F61" s="4">
        <v>14.4</v>
      </c>
      <c r="G61" s="5">
        <f t="shared" si="3"/>
        <v>28.3</v>
      </c>
    </row>
    <row r="62" spans="1:8" ht="14.25" customHeight="1" x14ac:dyDescent="0.25">
      <c r="A62" s="2">
        <v>3</v>
      </c>
      <c r="B62" s="2" t="s">
        <v>220</v>
      </c>
      <c r="D62" s="2" t="s">
        <v>221</v>
      </c>
      <c r="E62" s="4">
        <v>13.8</v>
      </c>
      <c r="F62" s="4">
        <v>14.4</v>
      </c>
      <c r="G62" s="5">
        <f t="shared" si="3"/>
        <v>28.200000000000003</v>
      </c>
    </row>
    <row r="63" spans="1:8" ht="14.25" customHeight="1" x14ac:dyDescent="0.25">
      <c r="A63" s="2">
        <v>8</v>
      </c>
      <c r="B63" s="2" t="s">
        <v>222</v>
      </c>
      <c r="D63" s="2" t="s">
        <v>223</v>
      </c>
      <c r="E63" s="4">
        <v>13.6</v>
      </c>
      <c r="F63" s="4">
        <v>14.6</v>
      </c>
      <c r="G63" s="5">
        <f t="shared" si="3"/>
        <v>28.2</v>
      </c>
    </row>
    <row r="64" spans="1:8" ht="14.25" customHeight="1" x14ac:dyDescent="0.25">
      <c r="A64" s="2">
        <v>15</v>
      </c>
      <c r="B64" s="2" t="s">
        <v>224</v>
      </c>
      <c r="D64" s="2" t="s">
        <v>197</v>
      </c>
      <c r="E64" s="4">
        <v>13.7</v>
      </c>
      <c r="F64" s="4">
        <v>14.5</v>
      </c>
      <c r="G64" s="5">
        <f t="shared" si="3"/>
        <v>28.2</v>
      </c>
      <c r="H64" s="6"/>
    </row>
    <row r="65" spans="1:7" ht="14.25" customHeight="1" x14ac:dyDescent="0.25">
      <c r="A65" s="2">
        <v>9</v>
      </c>
      <c r="B65" s="2" t="s">
        <v>225</v>
      </c>
      <c r="D65" s="2" t="s">
        <v>226</v>
      </c>
      <c r="E65" s="4">
        <v>13.8</v>
      </c>
      <c r="F65" s="4">
        <v>14.3</v>
      </c>
      <c r="G65" s="5">
        <f t="shared" si="3"/>
        <v>28.1</v>
      </c>
    </row>
    <row r="66" spans="1:7" ht="14.25" customHeight="1" x14ac:dyDescent="0.25">
      <c r="A66" s="2">
        <v>19</v>
      </c>
      <c r="B66" s="2" t="s">
        <v>227</v>
      </c>
      <c r="D66" s="2" t="s">
        <v>228</v>
      </c>
      <c r="E66" s="4">
        <v>13.5</v>
      </c>
      <c r="F66" s="4">
        <v>14.6</v>
      </c>
      <c r="G66" s="5">
        <f t="shared" si="3"/>
        <v>28.1</v>
      </c>
    </row>
    <row r="67" spans="1:7" ht="14.25" customHeight="1" x14ac:dyDescent="0.25">
      <c r="A67" s="2">
        <v>13</v>
      </c>
      <c r="B67" s="2" t="s">
        <v>229</v>
      </c>
      <c r="D67" s="2" t="s">
        <v>230</v>
      </c>
      <c r="E67" s="4">
        <v>13.7</v>
      </c>
      <c r="F67" s="4">
        <v>14.3</v>
      </c>
      <c r="G67" s="5">
        <f t="shared" si="3"/>
        <v>28</v>
      </c>
    </row>
    <row r="68" spans="1:7" ht="14.25" customHeight="1" x14ac:dyDescent="0.25">
      <c r="A68" s="2">
        <v>20</v>
      </c>
      <c r="B68" s="2" t="s">
        <v>231</v>
      </c>
      <c r="D68" s="2" t="s">
        <v>232</v>
      </c>
      <c r="E68" s="4">
        <v>13.7</v>
      </c>
      <c r="F68" s="4">
        <v>14.3</v>
      </c>
      <c r="G68" s="5">
        <f t="shared" si="3"/>
        <v>28</v>
      </c>
    </row>
    <row r="69" spans="1:7" ht="14.25" customHeight="1" x14ac:dyDescent="0.25">
      <c r="A69" s="2">
        <v>7</v>
      </c>
      <c r="B69" s="2" t="s">
        <v>233</v>
      </c>
      <c r="D69" s="2" t="s">
        <v>234</v>
      </c>
      <c r="E69" s="4">
        <v>14</v>
      </c>
      <c r="F69" s="4">
        <v>13.9</v>
      </c>
      <c r="G69" s="5">
        <f t="shared" si="3"/>
        <v>27.9</v>
      </c>
    </row>
    <row r="70" spans="1:7" ht="14.25" customHeight="1" x14ac:dyDescent="0.25">
      <c r="A70" s="2">
        <v>11</v>
      </c>
      <c r="B70" s="2" t="s">
        <v>235</v>
      </c>
      <c r="D70" s="2" t="s">
        <v>236</v>
      </c>
      <c r="E70" s="4">
        <v>14.1</v>
      </c>
      <c r="F70" s="4">
        <v>13.8</v>
      </c>
      <c r="G70" s="5">
        <f t="shared" si="3"/>
        <v>27.9</v>
      </c>
    </row>
    <row r="71" spans="1:7" ht="14.25" customHeight="1" x14ac:dyDescent="0.25">
      <c r="A71" s="2">
        <v>16</v>
      </c>
      <c r="B71" s="2" t="s">
        <v>237</v>
      </c>
      <c r="D71" s="2" t="s">
        <v>187</v>
      </c>
      <c r="E71" s="4">
        <v>13.8</v>
      </c>
      <c r="F71" s="4">
        <v>14.1</v>
      </c>
      <c r="G71" s="5">
        <f t="shared" si="3"/>
        <v>27.9</v>
      </c>
    </row>
    <row r="72" spans="1:7" ht="14.25" customHeight="1" x14ac:dyDescent="0.25">
      <c r="A72" s="2">
        <v>5</v>
      </c>
      <c r="B72" s="2" t="s">
        <v>238</v>
      </c>
      <c r="D72" s="2" t="s">
        <v>239</v>
      </c>
      <c r="E72" s="4">
        <v>13.4</v>
      </c>
      <c r="F72" s="4">
        <v>14.4</v>
      </c>
      <c r="G72" s="5">
        <f t="shared" si="3"/>
        <v>27.8</v>
      </c>
    </row>
    <row r="73" spans="1:7" ht="14.25" customHeight="1" x14ac:dyDescent="0.25">
      <c r="A73" s="2">
        <v>14</v>
      </c>
      <c r="B73" s="2" t="s">
        <v>240</v>
      </c>
      <c r="D73" s="2" t="s">
        <v>241</v>
      </c>
      <c r="E73" s="4">
        <v>13.3</v>
      </c>
      <c r="F73" s="4">
        <v>14.4</v>
      </c>
      <c r="G73" s="5">
        <f t="shared" si="3"/>
        <v>27.700000000000003</v>
      </c>
    </row>
    <row r="74" spans="1:7" ht="14.25" customHeight="1" x14ac:dyDescent="0.25">
      <c r="A74" s="2">
        <v>2</v>
      </c>
      <c r="B74" s="2" t="s">
        <v>242</v>
      </c>
      <c r="D74" s="2" t="s">
        <v>243</v>
      </c>
      <c r="E74" s="4">
        <v>13.5</v>
      </c>
      <c r="F74" s="4">
        <v>14.2</v>
      </c>
      <c r="G74" s="5">
        <f t="shared" si="3"/>
        <v>27.7</v>
      </c>
    </row>
    <row r="75" spans="1:7" ht="14.25" customHeight="1" x14ac:dyDescent="0.25">
      <c r="A75" s="2">
        <v>4</v>
      </c>
      <c r="B75" s="2" t="s">
        <v>244</v>
      </c>
      <c r="D75" s="2" t="s">
        <v>245</v>
      </c>
      <c r="E75" s="4">
        <v>13.3</v>
      </c>
      <c r="F75" s="4">
        <v>14.3</v>
      </c>
      <c r="G75" s="5">
        <f t="shared" si="3"/>
        <v>27.6</v>
      </c>
    </row>
    <row r="76" spans="1:7" ht="14.25" customHeight="1" x14ac:dyDescent="0.25">
      <c r="A76" s="2">
        <v>10</v>
      </c>
      <c r="B76" s="2" t="s">
        <v>246</v>
      </c>
      <c r="D76" s="2" t="s">
        <v>247</v>
      </c>
      <c r="E76" s="4">
        <v>13.5</v>
      </c>
      <c r="F76" s="4">
        <v>14.1</v>
      </c>
      <c r="G76" s="5">
        <f t="shared" si="3"/>
        <v>27.6</v>
      </c>
    </row>
    <row r="77" spans="1:7" ht="14.25" customHeight="1" x14ac:dyDescent="0.25">
      <c r="A77" s="2">
        <v>22</v>
      </c>
      <c r="B77" s="2" t="s">
        <v>248</v>
      </c>
      <c r="D77" s="2" t="s">
        <v>249</v>
      </c>
      <c r="E77" s="4">
        <v>13.9</v>
      </c>
      <c r="F77" s="4">
        <v>13.6</v>
      </c>
      <c r="G77" s="5">
        <f t="shared" si="3"/>
        <v>27.5</v>
      </c>
    </row>
    <row r="78" spans="1:7" ht="14.25" customHeight="1" x14ac:dyDescent="0.25">
      <c r="A78" s="2">
        <v>12</v>
      </c>
      <c r="B78" s="2" t="s">
        <v>250</v>
      </c>
      <c r="D78" s="2" t="s">
        <v>251</v>
      </c>
      <c r="E78" s="4">
        <v>13.5</v>
      </c>
      <c r="F78" s="4">
        <v>13.8</v>
      </c>
      <c r="G78" s="5">
        <f t="shared" si="3"/>
        <v>27.3</v>
      </c>
    </row>
    <row r="79" spans="1:7" ht="14.25" customHeight="1" x14ac:dyDescent="0.25">
      <c r="A79" s="2">
        <v>18</v>
      </c>
      <c r="B79" s="2" t="s">
        <v>252</v>
      </c>
      <c r="D79" s="2" t="s">
        <v>253</v>
      </c>
      <c r="E79" s="4">
        <v>13.6</v>
      </c>
      <c r="F79" s="4">
        <v>11</v>
      </c>
      <c r="G79" s="5">
        <f t="shared" si="3"/>
        <v>24.6</v>
      </c>
    </row>
    <row r="80" spans="1:7" ht="14.25" customHeight="1" x14ac:dyDescent="0.25">
      <c r="A80" s="2">
        <v>23</v>
      </c>
      <c r="B80" s="2" t="s">
        <v>254</v>
      </c>
      <c r="D80" s="2" t="s">
        <v>255</v>
      </c>
      <c r="E80" s="4"/>
      <c r="F80" s="4">
        <v>14</v>
      </c>
      <c r="G80" s="5">
        <f t="shared" si="3"/>
        <v>14</v>
      </c>
    </row>
    <row r="81" spans="2:2" ht="14.25" customHeight="1" x14ac:dyDescent="0.25">
      <c r="B81" s="7"/>
    </row>
    <row r="82" spans="2:2" ht="14.25" customHeight="1" x14ac:dyDescent="0.25"/>
    <row r="83" spans="2:2" ht="14.25" customHeight="1" x14ac:dyDescent="0.25"/>
    <row r="84" spans="2:2" ht="14.25" customHeight="1" x14ac:dyDescent="0.25"/>
    <row r="85" spans="2:2" ht="14.25" customHeight="1" x14ac:dyDescent="0.25"/>
    <row r="86" spans="2:2" ht="14.25" customHeight="1" x14ac:dyDescent="0.25"/>
    <row r="87" spans="2:2" ht="14.25" customHeight="1" x14ac:dyDescent="0.25"/>
    <row r="88" spans="2:2" ht="14.25" customHeight="1" x14ac:dyDescent="0.25"/>
    <row r="89" spans="2:2" ht="14.25" customHeight="1" x14ac:dyDescent="0.25"/>
    <row r="90" spans="2:2" ht="14.25" customHeight="1" x14ac:dyDescent="0.25"/>
    <row r="91" spans="2:2" ht="14.25" customHeight="1" x14ac:dyDescent="0.25"/>
    <row r="92" spans="2:2" ht="14.25" customHeight="1" x14ac:dyDescent="0.25"/>
    <row r="93" spans="2:2" ht="14.25" customHeight="1" x14ac:dyDescent="0.25"/>
    <row r="94" spans="2:2" ht="14.25" customHeight="1" x14ac:dyDescent="0.25"/>
    <row r="95" spans="2:2" ht="14.25" customHeight="1" x14ac:dyDescent="0.25"/>
    <row r="96" spans="2:2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8749999999999998" right="0.78749999999999998" top="1.05277777777778" bottom="1.05277777777778" header="0" footer="0"/>
  <pageSetup paperSize="9" orientation="portrait"/>
  <headerFooter>
    <oddHeader>&amp;Cffffff&amp;A</oddHeader>
    <oddFooter>&amp;CffffffPagina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4.42578125" defaultRowHeight="15" customHeight="1" x14ac:dyDescent="0.25"/>
  <cols>
    <col min="1" max="1" width="4" customWidth="1"/>
    <col min="2" max="2" width="33.7109375" customWidth="1"/>
    <col min="3" max="3" width="18.85546875" customWidth="1"/>
    <col min="4" max="4" width="14.85546875" customWidth="1"/>
    <col min="5" max="26" width="11.5703125" customWidth="1"/>
  </cols>
  <sheetData>
    <row r="1" spans="1:8" ht="14.25" customHeight="1" x14ac:dyDescent="0.25">
      <c r="B1" s="1" t="s">
        <v>256</v>
      </c>
    </row>
    <row r="2" spans="1:8" ht="14.25" customHeight="1" x14ac:dyDescent="0.25">
      <c r="A2" s="2" t="s">
        <v>1</v>
      </c>
      <c r="B2" s="2" t="s">
        <v>257</v>
      </c>
      <c r="C2" s="2">
        <v>87.4</v>
      </c>
    </row>
    <row r="3" spans="1:8" ht="14.25" customHeight="1" x14ac:dyDescent="0.25"/>
    <row r="4" spans="1:8" ht="14.25" customHeight="1" x14ac:dyDescent="0.25"/>
    <row r="5" spans="1:8" ht="14.25" customHeight="1" x14ac:dyDescent="0.25">
      <c r="A5" s="1" t="s">
        <v>256</v>
      </c>
    </row>
    <row r="6" spans="1:8" ht="14.25" customHeight="1" x14ac:dyDescent="0.25"/>
    <row r="7" spans="1:8" ht="14.25" customHeight="1" x14ac:dyDescent="0.25">
      <c r="B7" s="3" t="s">
        <v>9</v>
      </c>
      <c r="E7" s="2" t="s">
        <v>10</v>
      </c>
      <c r="F7" s="2" t="s">
        <v>11</v>
      </c>
      <c r="G7" s="2" t="s">
        <v>12</v>
      </c>
    </row>
    <row r="8" spans="1:8" ht="14.25" customHeight="1" x14ac:dyDescent="0.25">
      <c r="A8" s="1" t="s">
        <v>13</v>
      </c>
      <c r="B8" s="1" t="s">
        <v>14</v>
      </c>
      <c r="C8" s="1"/>
      <c r="D8" s="1" t="s">
        <v>15</v>
      </c>
    </row>
    <row r="9" spans="1:8" ht="14.25" customHeight="1" x14ac:dyDescent="0.25">
      <c r="A9" s="2">
        <v>4</v>
      </c>
      <c r="B9" s="2" t="s">
        <v>258</v>
      </c>
      <c r="D9" s="2" t="s">
        <v>259</v>
      </c>
      <c r="E9" s="4">
        <v>14.6</v>
      </c>
      <c r="F9" s="4">
        <v>14.7</v>
      </c>
      <c r="G9" s="5">
        <f t="shared" ref="G9:G20" si="0">SUM(D9:F9)</f>
        <v>29.299999999999997</v>
      </c>
    </row>
    <row r="10" spans="1:8" ht="14.25" customHeight="1" x14ac:dyDescent="0.25">
      <c r="A10" s="2">
        <v>9</v>
      </c>
      <c r="B10" s="2" t="s">
        <v>260</v>
      </c>
      <c r="D10" s="2" t="s">
        <v>261</v>
      </c>
      <c r="E10" s="4">
        <v>14.5</v>
      </c>
      <c r="F10" s="4">
        <v>14.6</v>
      </c>
      <c r="G10" s="5">
        <f t="shared" si="0"/>
        <v>29.1</v>
      </c>
    </row>
    <row r="11" spans="1:8" ht="14.25" customHeight="1" x14ac:dyDescent="0.25">
      <c r="A11" s="2">
        <v>3</v>
      </c>
      <c r="B11" s="2" t="s">
        <v>262</v>
      </c>
      <c r="D11" s="2" t="s">
        <v>263</v>
      </c>
      <c r="E11" s="4">
        <v>14.3</v>
      </c>
      <c r="F11" s="4">
        <v>14.7</v>
      </c>
      <c r="G11" s="5">
        <f t="shared" si="0"/>
        <v>29</v>
      </c>
      <c r="H11" s="6">
        <f>SUM(G9:G11)</f>
        <v>87.4</v>
      </c>
    </row>
    <row r="12" spans="1:8" ht="14.25" customHeight="1" x14ac:dyDescent="0.25">
      <c r="A12" s="2">
        <v>6</v>
      </c>
      <c r="B12" s="2" t="s">
        <v>264</v>
      </c>
      <c r="D12" s="2" t="s">
        <v>265</v>
      </c>
      <c r="E12" s="4">
        <v>14.2</v>
      </c>
      <c r="F12" s="4">
        <v>14.8</v>
      </c>
      <c r="G12" s="5">
        <f t="shared" si="0"/>
        <v>29</v>
      </c>
    </row>
    <row r="13" spans="1:8" ht="14.25" customHeight="1" x14ac:dyDescent="0.25">
      <c r="A13" s="2">
        <v>8</v>
      </c>
      <c r="B13" s="2" t="s">
        <v>266</v>
      </c>
      <c r="D13" s="2" t="s">
        <v>199</v>
      </c>
      <c r="E13" s="4">
        <v>14</v>
      </c>
      <c r="F13" s="4">
        <v>14.7</v>
      </c>
      <c r="G13" s="5">
        <f t="shared" si="0"/>
        <v>28.7</v>
      </c>
    </row>
    <row r="14" spans="1:8" ht="14.25" customHeight="1" x14ac:dyDescent="0.25">
      <c r="A14" s="2">
        <v>10</v>
      </c>
      <c r="B14" s="2" t="s">
        <v>267</v>
      </c>
      <c r="D14" s="2" t="s">
        <v>268</v>
      </c>
      <c r="E14" s="4">
        <v>14.6</v>
      </c>
      <c r="F14" s="4">
        <v>13.6</v>
      </c>
      <c r="G14" s="5">
        <f t="shared" si="0"/>
        <v>28.2</v>
      </c>
    </row>
    <row r="15" spans="1:8" ht="14.25" customHeight="1" x14ac:dyDescent="0.25">
      <c r="A15" s="2">
        <v>2</v>
      </c>
      <c r="B15" s="2" t="s">
        <v>269</v>
      </c>
      <c r="D15" s="2" t="s">
        <v>270</v>
      </c>
      <c r="E15" s="4">
        <v>14.4</v>
      </c>
      <c r="F15" s="4">
        <v>13.7</v>
      </c>
      <c r="G15" s="5">
        <f t="shared" si="0"/>
        <v>28.1</v>
      </c>
    </row>
    <row r="16" spans="1:8" ht="14.25" customHeight="1" x14ac:dyDescent="0.25">
      <c r="A16" s="2">
        <v>7</v>
      </c>
      <c r="B16" s="2" t="s">
        <v>271</v>
      </c>
      <c r="D16" s="2" t="s">
        <v>272</v>
      </c>
      <c r="E16" s="4">
        <v>14.3</v>
      </c>
      <c r="F16" s="4">
        <v>13.8</v>
      </c>
      <c r="G16" s="5">
        <f t="shared" si="0"/>
        <v>28.1</v>
      </c>
    </row>
    <row r="17" spans="1:7" ht="14.25" customHeight="1" x14ac:dyDescent="0.25">
      <c r="A17" s="2">
        <v>11</v>
      </c>
      <c r="B17" s="2" t="s">
        <v>273</v>
      </c>
      <c r="D17" s="2" t="s">
        <v>274</v>
      </c>
      <c r="E17" s="4">
        <v>14.7</v>
      </c>
      <c r="F17" s="4">
        <v>13.4</v>
      </c>
      <c r="G17" s="5">
        <f t="shared" si="0"/>
        <v>28.1</v>
      </c>
    </row>
    <row r="18" spans="1:7" ht="14.25" customHeight="1" x14ac:dyDescent="0.25">
      <c r="A18" s="2">
        <v>5</v>
      </c>
      <c r="B18" s="2" t="s">
        <v>275</v>
      </c>
      <c r="D18" s="2" t="s">
        <v>276</v>
      </c>
      <c r="E18" s="4">
        <v>14.5</v>
      </c>
      <c r="F18" s="4">
        <v>13.3</v>
      </c>
      <c r="G18" s="5">
        <f t="shared" si="0"/>
        <v>27.8</v>
      </c>
    </row>
    <row r="19" spans="1:7" ht="14.25" customHeight="1" x14ac:dyDescent="0.25">
      <c r="A19" s="2">
        <v>1</v>
      </c>
      <c r="B19" s="2" t="s">
        <v>277</v>
      </c>
      <c r="D19" s="2" t="s">
        <v>278</v>
      </c>
      <c r="E19" s="4"/>
      <c r="F19" s="4"/>
      <c r="G19" s="5">
        <f t="shared" si="0"/>
        <v>0</v>
      </c>
    </row>
    <row r="20" spans="1:7" ht="14.25" customHeight="1" x14ac:dyDescent="0.25">
      <c r="A20" s="2">
        <v>12</v>
      </c>
      <c r="B20" s="2" t="s">
        <v>279</v>
      </c>
      <c r="D20" s="2" t="s">
        <v>280</v>
      </c>
      <c r="E20" s="4"/>
      <c r="F20" s="4"/>
      <c r="G20" s="5">
        <f t="shared" si="0"/>
        <v>0</v>
      </c>
    </row>
    <row r="21" spans="1:7" ht="14.25" customHeight="1" x14ac:dyDescent="0.25"/>
    <row r="22" spans="1:7" ht="14.25" customHeight="1" x14ac:dyDescent="0.25"/>
    <row r="23" spans="1:7" ht="14.25" customHeight="1" x14ac:dyDescent="0.25"/>
    <row r="24" spans="1:7" ht="14.25" customHeight="1" x14ac:dyDescent="0.25"/>
    <row r="25" spans="1:7" ht="14.25" customHeight="1" x14ac:dyDescent="0.25"/>
    <row r="26" spans="1:7" ht="14.25" customHeight="1" x14ac:dyDescent="0.25"/>
    <row r="27" spans="1:7" ht="14.25" customHeight="1" x14ac:dyDescent="0.25"/>
    <row r="28" spans="1:7" ht="14.25" customHeight="1" x14ac:dyDescent="0.25"/>
    <row r="29" spans="1:7" ht="14.25" customHeight="1" x14ac:dyDescent="0.25"/>
    <row r="30" spans="1:7" ht="14.25" customHeight="1" x14ac:dyDescent="0.25"/>
    <row r="31" spans="1:7" ht="14.25" customHeight="1" x14ac:dyDescent="0.25"/>
    <row r="32" spans="1:7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8749999999999998" right="0.78749999999999998" top="1.05277777777778" bottom="1.05277777777778" header="0" footer="0"/>
  <pageSetup paperSize="9" orientation="portrait"/>
  <headerFooter>
    <oddHeader>&amp;Cffffff&amp;A</oddHeader>
    <oddFooter>&amp;CffffffPagina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5" customWidth="1"/>
    <col min="2" max="2" width="26.5703125" customWidth="1"/>
    <col min="3" max="3" width="20.28515625" customWidth="1"/>
    <col min="4" max="4" width="18.85546875" customWidth="1"/>
    <col min="5" max="26" width="11.5703125" customWidth="1"/>
  </cols>
  <sheetData>
    <row r="1" spans="1:8" ht="14.25" customHeight="1" x14ac:dyDescent="0.25">
      <c r="B1" s="11" t="s">
        <v>281</v>
      </c>
    </row>
    <row r="2" spans="1:8" ht="14.25" customHeight="1" x14ac:dyDescent="0.25">
      <c r="A2" s="1" t="s">
        <v>1</v>
      </c>
      <c r="B2" s="1" t="s">
        <v>282</v>
      </c>
      <c r="C2" s="2">
        <v>86.3</v>
      </c>
    </row>
    <row r="3" spans="1:8" ht="14.25" customHeight="1" x14ac:dyDescent="0.25">
      <c r="A3" s="1" t="s">
        <v>3</v>
      </c>
      <c r="B3" s="1" t="s">
        <v>140</v>
      </c>
      <c r="C3" s="14">
        <v>84.4</v>
      </c>
    </row>
    <row r="4" spans="1:8" ht="14.25" customHeight="1" x14ac:dyDescent="0.25">
      <c r="A4" s="1" t="s">
        <v>5</v>
      </c>
      <c r="B4" s="1" t="s">
        <v>6</v>
      </c>
      <c r="C4" s="2">
        <v>84</v>
      </c>
    </row>
    <row r="5" spans="1:8" ht="14.25" customHeight="1" x14ac:dyDescent="0.25">
      <c r="A5" s="1" t="s">
        <v>7</v>
      </c>
      <c r="B5" s="1" t="s">
        <v>8</v>
      </c>
      <c r="C5" s="2">
        <v>55.4</v>
      </c>
    </row>
    <row r="6" spans="1:8" ht="14.25" customHeight="1" x14ac:dyDescent="0.25"/>
    <row r="7" spans="1:8" ht="14.25" customHeight="1" x14ac:dyDescent="0.25"/>
    <row r="8" spans="1:8" ht="14.25" customHeight="1" x14ac:dyDescent="0.25">
      <c r="A8" s="1" t="s">
        <v>281</v>
      </c>
    </row>
    <row r="9" spans="1:8" ht="14.25" customHeight="1" x14ac:dyDescent="0.25"/>
    <row r="10" spans="1:8" ht="14.25" customHeight="1" x14ac:dyDescent="0.25">
      <c r="B10" s="3" t="s">
        <v>140</v>
      </c>
      <c r="E10" s="2" t="s">
        <v>10</v>
      </c>
      <c r="F10" s="2" t="s">
        <v>283</v>
      </c>
      <c r="G10" s="2" t="s">
        <v>284</v>
      </c>
    </row>
    <row r="11" spans="1:8" ht="14.25" customHeight="1" x14ac:dyDescent="0.25">
      <c r="A11" s="1" t="s">
        <v>13</v>
      </c>
      <c r="B11" s="1" t="s">
        <v>14</v>
      </c>
      <c r="C11" s="1"/>
      <c r="D11" s="1" t="s">
        <v>15</v>
      </c>
    </row>
    <row r="12" spans="1:8" ht="14.25" customHeight="1" x14ac:dyDescent="0.25">
      <c r="A12" s="2">
        <v>1</v>
      </c>
      <c r="B12" s="2" t="s">
        <v>285</v>
      </c>
      <c r="D12" s="2" t="s">
        <v>286</v>
      </c>
      <c r="E12" s="4">
        <v>14.2</v>
      </c>
      <c r="F12" s="4">
        <v>14.2</v>
      </c>
      <c r="G12" s="5">
        <f t="shared" ref="G12:G19" si="0">SUM(D12:F12)</f>
        <v>28.4</v>
      </c>
    </row>
    <row r="13" spans="1:8" ht="14.25" customHeight="1" x14ac:dyDescent="0.25">
      <c r="A13" s="2">
        <v>2</v>
      </c>
      <c r="B13" s="2" t="s">
        <v>287</v>
      </c>
      <c r="D13" s="2" t="s">
        <v>288</v>
      </c>
      <c r="E13" s="4">
        <v>14.1</v>
      </c>
      <c r="F13" s="4">
        <v>14.2</v>
      </c>
      <c r="G13" s="5">
        <f t="shared" si="0"/>
        <v>28.299999999999997</v>
      </c>
    </row>
    <row r="14" spans="1:8" ht="14.25" customHeight="1" x14ac:dyDescent="0.25">
      <c r="A14" s="2">
        <v>3</v>
      </c>
      <c r="B14" s="2" t="s">
        <v>289</v>
      </c>
      <c r="D14" s="2" t="s">
        <v>290</v>
      </c>
      <c r="E14" s="4">
        <v>13.8</v>
      </c>
      <c r="F14" s="4">
        <v>13.9</v>
      </c>
      <c r="G14" s="5">
        <f t="shared" si="0"/>
        <v>27.700000000000003</v>
      </c>
      <c r="H14" s="6">
        <f>SUM(G12:G14)</f>
        <v>84.4</v>
      </c>
    </row>
    <row r="15" spans="1:8" ht="14.25" customHeight="1" x14ac:dyDescent="0.25">
      <c r="A15" s="2">
        <v>4</v>
      </c>
      <c r="B15" s="2" t="s">
        <v>291</v>
      </c>
      <c r="D15" s="2" t="s">
        <v>292</v>
      </c>
      <c r="E15" s="4">
        <v>13.8</v>
      </c>
      <c r="F15" s="4">
        <v>13.9</v>
      </c>
      <c r="G15" s="5">
        <f t="shared" si="0"/>
        <v>27.700000000000003</v>
      </c>
    </row>
    <row r="16" spans="1:8" ht="14.25" customHeight="1" x14ac:dyDescent="0.25">
      <c r="A16" s="2">
        <v>5</v>
      </c>
      <c r="B16" s="2" t="s">
        <v>293</v>
      </c>
      <c r="D16" s="2" t="s">
        <v>294</v>
      </c>
      <c r="E16" s="4">
        <v>13.6</v>
      </c>
      <c r="F16" s="4">
        <v>13.7</v>
      </c>
      <c r="G16" s="5">
        <f t="shared" si="0"/>
        <v>27.299999999999997</v>
      </c>
    </row>
    <row r="17" spans="1:9" ht="14.25" customHeight="1" x14ac:dyDescent="0.25">
      <c r="A17" s="2">
        <v>6</v>
      </c>
      <c r="B17" s="2" t="s">
        <v>295</v>
      </c>
      <c r="D17" s="2" t="s">
        <v>296</v>
      </c>
      <c r="E17" s="4">
        <v>14.2</v>
      </c>
      <c r="F17" s="4">
        <v>13</v>
      </c>
      <c r="G17" s="5">
        <f t="shared" si="0"/>
        <v>27.2</v>
      </c>
    </row>
    <row r="18" spans="1:9" ht="14.25" customHeight="1" x14ac:dyDescent="0.25">
      <c r="A18" s="2">
        <v>7</v>
      </c>
      <c r="B18" s="2" t="s">
        <v>297</v>
      </c>
      <c r="D18" s="2" t="s">
        <v>298</v>
      </c>
      <c r="E18" s="4">
        <v>13.8</v>
      </c>
      <c r="F18" s="4">
        <v>13.3</v>
      </c>
      <c r="G18" s="5">
        <f t="shared" si="0"/>
        <v>27.1</v>
      </c>
      <c r="H18" s="6"/>
    </row>
    <row r="19" spans="1:9" ht="14.25" customHeight="1" x14ac:dyDescent="0.25">
      <c r="A19" s="2">
        <v>8</v>
      </c>
      <c r="B19" s="2" t="s">
        <v>299</v>
      </c>
      <c r="D19" s="2" t="s">
        <v>300</v>
      </c>
      <c r="E19" s="4">
        <v>13.5</v>
      </c>
      <c r="F19" s="4">
        <v>13.6</v>
      </c>
      <c r="G19" s="5">
        <f t="shared" si="0"/>
        <v>27.1</v>
      </c>
    </row>
    <row r="20" spans="1:9" ht="14.25" customHeight="1" x14ac:dyDescent="0.25"/>
    <row r="21" spans="1:9" ht="14.25" customHeight="1" x14ac:dyDescent="0.25">
      <c r="A21" s="1"/>
    </row>
    <row r="22" spans="1:9" ht="14.25" customHeight="1" x14ac:dyDescent="0.25">
      <c r="B22" s="3" t="s">
        <v>8</v>
      </c>
      <c r="E22" s="2" t="s">
        <v>10</v>
      </c>
      <c r="F22" s="2" t="s">
        <v>283</v>
      </c>
      <c r="G22" s="2" t="s">
        <v>284</v>
      </c>
    </row>
    <row r="23" spans="1:9" ht="14.25" customHeight="1" x14ac:dyDescent="0.25">
      <c r="A23" s="1" t="s">
        <v>13</v>
      </c>
      <c r="B23" s="1" t="s">
        <v>14</v>
      </c>
      <c r="C23" s="1"/>
      <c r="D23" s="1" t="s">
        <v>15</v>
      </c>
      <c r="E23" s="1"/>
    </row>
    <row r="24" spans="1:9" ht="14.25" customHeight="1" x14ac:dyDescent="0.25">
      <c r="A24" s="2">
        <v>1</v>
      </c>
      <c r="B24" s="2" t="s">
        <v>301</v>
      </c>
      <c r="D24" s="2" t="s">
        <v>302</v>
      </c>
      <c r="E24" s="4">
        <v>13.9</v>
      </c>
      <c r="F24" s="4">
        <v>13.7</v>
      </c>
      <c r="G24" s="5">
        <f t="shared" ref="G24:G26" si="1">SUM(D24:F24)</f>
        <v>27.6</v>
      </c>
      <c r="I24" s="15">
        <f>SUM(G24:G26)</f>
        <v>55.4</v>
      </c>
    </row>
    <row r="25" spans="1:9" ht="14.25" customHeight="1" x14ac:dyDescent="0.25">
      <c r="A25" s="2">
        <v>2</v>
      </c>
      <c r="B25" s="2" t="s">
        <v>303</v>
      </c>
      <c r="D25" s="2" t="s">
        <v>304</v>
      </c>
      <c r="E25" s="4">
        <v>13.6</v>
      </c>
      <c r="F25" s="4">
        <v>14.2</v>
      </c>
      <c r="G25" s="5">
        <f t="shared" si="1"/>
        <v>27.799999999999997</v>
      </c>
    </row>
    <row r="26" spans="1:9" ht="14.25" customHeight="1" x14ac:dyDescent="0.25">
      <c r="A26" s="2">
        <v>3</v>
      </c>
      <c r="B26" s="2" t="s">
        <v>305</v>
      </c>
      <c r="E26" s="4"/>
      <c r="F26" s="4"/>
      <c r="G26" s="5">
        <f t="shared" si="1"/>
        <v>0</v>
      </c>
      <c r="H26" s="6">
        <f>SUM(G24:G26)</f>
        <v>55.4</v>
      </c>
    </row>
    <row r="27" spans="1:9" ht="14.25" customHeight="1" x14ac:dyDescent="0.25"/>
    <row r="28" spans="1:9" ht="14.25" customHeight="1" x14ac:dyDescent="0.25"/>
    <row r="29" spans="1:9" ht="14.25" customHeight="1" x14ac:dyDescent="0.25">
      <c r="B29" s="3" t="s">
        <v>282</v>
      </c>
      <c r="E29" s="2" t="s">
        <v>10</v>
      </c>
      <c r="F29" s="2" t="s">
        <v>283</v>
      </c>
      <c r="G29" s="2" t="s">
        <v>284</v>
      </c>
    </row>
    <row r="30" spans="1:9" ht="14.25" customHeight="1" x14ac:dyDescent="0.25">
      <c r="A30" s="1" t="s">
        <v>13</v>
      </c>
      <c r="B30" s="1" t="s">
        <v>14</v>
      </c>
      <c r="C30" s="1"/>
      <c r="D30" s="1" t="s">
        <v>15</v>
      </c>
      <c r="E30" s="1"/>
    </row>
    <row r="31" spans="1:9" ht="14.25" customHeight="1" x14ac:dyDescent="0.25">
      <c r="A31" s="2">
        <v>9</v>
      </c>
      <c r="B31" s="2" t="s">
        <v>306</v>
      </c>
      <c r="D31" s="2" t="s">
        <v>307</v>
      </c>
      <c r="E31" s="4">
        <v>14.4</v>
      </c>
      <c r="F31" s="4">
        <v>14.5</v>
      </c>
      <c r="G31" s="5">
        <f t="shared" ref="G31:G41" si="2">SUM(D31:F31)</f>
        <v>28.9</v>
      </c>
    </row>
    <row r="32" spans="1:9" ht="14.25" customHeight="1" x14ac:dyDescent="0.25">
      <c r="A32" s="2">
        <v>8</v>
      </c>
      <c r="B32" s="2" t="s">
        <v>308</v>
      </c>
      <c r="D32" s="2" t="s">
        <v>309</v>
      </c>
      <c r="E32" s="4">
        <v>14.3</v>
      </c>
      <c r="F32" s="4">
        <v>14.5</v>
      </c>
      <c r="G32" s="5">
        <f t="shared" si="2"/>
        <v>28.8</v>
      </c>
    </row>
    <row r="33" spans="1:26" ht="14.25" customHeight="1" x14ac:dyDescent="0.25">
      <c r="A33" s="2">
        <v>1</v>
      </c>
      <c r="B33" s="2" t="s">
        <v>310</v>
      </c>
      <c r="D33" s="2" t="s">
        <v>311</v>
      </c>
      <c r="E33" s="4">
        <v>14.1</v>
      </c>
      <c r="F33" s="4">
        <v>14.5</v>
      </c>
      <c r="G33" s="5">
        <f t="shared" si="2"/>
        <v>28.6</v>
      </c>
      <c r="H33" s="6">
        <f>SUM(G31:G33)</f>
        <v>86.300000000000011</v>
      </c>
    </row>
    <row r="34" spans="1:26" ht="14.25" customHeight="1" x14ac:dyDescent="0.25">
      <c r="A34" s="2">
        <v>5</v>
      </c>
      <c r="B34" s="2" t="s">
        <v>312</v>
      </c>
      <c r="D34" s="2" t="s">
        <v>313</v>
      </c>
      <c r="E34" s="4">
        <v>14</v>
      </c>
      <c r="F34" s="4">
        <v>14.5</v>
      </c>
      <c r="G34" s="5">
        <f t="shared" si="2"/>
        <v>28.5</v>
      </c>
    </row>
    <row r="35" spans="1:26" ht="14.25" customHeight="1" x14ac:dyDescent="0.25">
      <c r="A35" s="2">
        <v>7</v>
      </c>
      <c r="B35" s="2" t="s">
        <v>314</v>
      </c>
      <c r="D35" s="2" t="s">
        <v>315</v>
      </c>
      <c r="E35" s="4">
        <v>13.9</v>
      </c>
      <c r="F35" s="4">
        <v>14.6</v>
      </c>
      <c r="G35" s="5">
        <f t="shared" si="2"/>
        <v>28.5</v>
      </c>
    </row>
    <row r="36" spans="1:26" ht="14.25" customHeight="1" x14ac:dyDescent="0.25">
      <c r="A36" s="2">
        <v>11</v>
      </c>
      <c r="B36" s="2" t="s">
        <v>316</v>
      </c>
      <c r="D36" s="2" t="s">
        <v>317</v>
      </c>
      <c r="E36" s="4">
        <v>13.9</v>
      </c>
      <c r="F36" s="4">
        <v>14.5</v>
      </c>
      <c r="G36" s="5">
        <f t="shared" si="2"/>
        <v>28.4</v>
      </c>
    </row>
    <row r="37" spans="1:26" ht="14.25" customHeight="1" x14ac:dyDescent="0.25">
      <c r="A37" s="2">
        <v>6</v>
      </c>
      <c r="B37" s="2" t="s">
        <v>318</v>
      </c>
      <c r="D37" s="2" t="s">
        <v>319</v>
      </c>
      <c r="E37" s="4">
        <v>13.5</v>
      </c>
      <c r="F37" s="4">
        <v>14.5</v>
      </c>
      <c r="G37" s="5">
        <f t="shared" si="2"/>
        <v>28</v>
      </c>
      <c r="H37" s="6"/>
    </row>
    <row r="38" spans="1:26" ht="14.25" customHeight="1" x14ac:dyDescent="0.25">
      <c r="A38" s="2">
        <v>4</v>
      </c>
      <c r="B38" s="2" t="s">
        <v>320</v>
      </c>
      <c r="D38" s="2" t="s">
        <v>298</v>
      </c>
      <c r="E38" s="4">
        <v>13.6</v>
      </c>
      <c r="F38" s="4">
        <v>13.6</v>
      </c>
      <c r="G38" s="5">
        <f t="shared" si="2"/>
        <v>27.2</v>
      </c>
    </row>
    <row r="39" spans="1:26" ht="14.25" customHeight="1" x14ac:dyDescent="0.25">
      <c r="A39" s="2">
        <v>10</v>
      </c>
      <c r="B39" s="2" t="s">
        <v>321</v>
      </c>
      <c r="D39" s="2" t="s">
        <v>322</v>
      </c>
      <c r="E39" s="4">
        <v>13.5</v>
      </c>
      <c r="F39" s="4">
        <v>12.6</v>
      </c>
      <c r="G39" s="5">
        <f t="shared" si="2"/>
        <v>26.1</v>
      </c>
    </row>
    <row r="40" spans="1:26" ht="14.25" customHeight="1" x14ac:dyDescent="0.25">
      <c r="A40" s="2">
        <v>2</v>
      </c>
      <c r="B40" s="2" t="s">
        <v>323</v>
      </c>
      <c r="D40" s="2" t="s">
        <v>324</v>
      </c>
      <c r="E40" s="4"/>
      <c r="F40" s="4"/>
      <c r="G40" s="5">
        <f t="shared" si="2"/>
        <v>0</v>
      </c>
    </row>
    <row r="41" spans="1:26" ht="14.25" customHeight="1" x14ac:dyDescent="0.25">
      <c r="A41" s="2">
        <v>3</v>
      </c>
      <c r="B41" s="2" t="s">
        <v>325</v>
      </c>
      <c r="D41" s="2" t="s">
        <v>326</v>
      </c>
      <c r="E41" s="4"/>
      <c r="F41" s="4"/>
      <c r="G41" s="5">
        <f t="shared" si="2"/>
        <v>0</v>
      </c>
    </row>
    <row r="42" spans="1:26" ht="14.25" customHeight="1" x14ac:dyDescent="0.25"/>
    <row r="43" spans="1:26" ht="14.25" customHeight="1" x14ac:dyDescent="0.25"/>
    <row r="44" spans="1:26" ht="14.25" customHeight="1" x14ac:dyDescent="0.25">
      <c r="B44" s="3" t="s">
        <v>6</v>
      </c>
    </row>
    <row r="45" spans="1:26" ht="14.25" customHeight="1" x14ac:dyDescent="0.25">
      <c r="A45" s="1" t="s">
        <v>13</v>
      </c>
      <c r="B45" s="1" t="s">
        <v>14</v>
      </c>
      <c r="C45" s="1"/>
      <c r="D45" s="1" t="s">
        <v>15</v>
      </c>
      <c r="E45" s="7" t="s">
        <v>10</v>
      </c>
      <c r="F45" s="7" t="s">
        <v>283</v>
      </c>
      <c r="G45" s="7" t="s">
        <v>12</v>
      </c>
    </row>
    <row r="46" spans="1:26" ht="14.25" customHeight="1" x14ac:dyDescent="0.25">
      <c r="A46" s="2">
        <v>6</v>
      </c>
      <c r="B46" s="2" t="s">
        <v>327</v>
      </c>
      <c r="D46" s="2" t="s">
        <v>328</v>
      </c>
      <c r="E46" s="8">
        <v>14.2</v>
      </c>
      <c r="F46" s="8">
        <v>13.9</v>
      </c>
      <c r="G46" s="8">
        <f t="shared" ref="G46:G64" si="3">SUM(E46:F46)</f>
        <v>28.1</v>
      </c>
      <c r="H46" s="6"/>
    </row>
    <row r="47" spans="1:26" ht="14.25" customHeight="1" x14ac:dyDescent="0.25">
      <c r="A47" s="2">
        <v>17</v>
      </c>
      <c r="B47" s="2" t="s">
        <v>329</v>
      </c>
      <c r="D47" s="2" t="s">
        <v>330</v>
      </c>
      <c r="E47" s="8">
        <v>14</v>
      </c>
      <c r="F47" s="8">
        <v>14.1</v>
      </c>
      <c r="G47" s="8">
        <f t="shared" si="3"/>
        <v>28.1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4.25" customHeight="1" x14ac:dyDescent="0.25">
      <c r="A48" s="2">
        <v>8</v>
      </c>
      <c r="B48" s="2" t="s">
        <v>331</v>
      </c>
      <c r="D48" s="2" t="s">
        <v>332</v>
      </c>
      <c r="E48" s="8">
        <v>14.1</v>
      </c>
      <c r="F48" s="8">
        <v>13.7</v>
      </c>
      <c r="G48" s="8">
        <f t="shared" si="3"/>
        <v>27.799999999999997</v>
      </c>
      <c r="H48" s="6">
        <f>SUM(G46:G48)</f>
        <v>84</v>
      </c>
    </row>
    <row r="49" spans="1:26" ht="14.25" customHeight="1" x14ac:dyDescent="0.25">
      <c r="A49" s="2">
        <v>2</v>
      </c>
      <c r="B49" s="2" t="s">
        <v>333</v>
      </c>
      <c r="D49" s="2" t="s">
        <v>334</v>
      </c>
      <c r="E49" s="8">
        <v>14</v>
      </c>
      <c r="F49" s="8">
        <v>13.7</v>
      </c>
      <c r="G49" s="8">
        <f t="shared" si="3"/>
        <v>27.7</v>
      </c>
    </row>
    <row r="50" spans="1:26" ht="14.25" customHeight="1" x14ac:dyDescent="0.25">
      <c r="A50" s="2">
        <v>16</v>
      </c>
      <c r="B50" s="2" t="s">
        <v>335</v>
      </c>
      <c r="D50" s="2" t="s">
        <v>336</v>
      </c>
      <c r="E50" s="8">
        <v>14</v>
      </c>
      <c r="F50" s="8">
        <v>13.7</v>
      </c>
      <c r="G50" s="8">
        <f t="shared" si="3"/>
        <v>27.7</v>
      </c>
    </row>
    <row r="51" spans="1:26" ht="14.25" customHeight="1" x14ac:dyDescent="0.25">
      <c r="A51" s="2">
        <v>11</v>
      </c>
      <c r="B51" s="2" t="s">
        <v>337</v>
      </c>
      <c r="D51" s="2" t="s">
        <v>338</v>
      </c>
      <c r="E51" s="8">
        <v>13.4</v>
      </c>
      <c r="F51" s="8">
        <v>14.2</v>
      </c>
      <c r="G51" s="8">
        <f t="shared" si="3"/>
        <v>27.6</v>
      </c>
    </row>
    <row r="52" spans="1:26" ht="14.25" customHeight="1" x14ac:dyDescent="0.25">
      <c r="A52" s="2">
        <v>12</v>
      </c>
      <c r="B52" s="2" t="s">
        <v>339</v>
      </c>
      <c r="D52" s="2" t="s">
        <v>340</v>
      </c>
      <c r="E52" s="8">
        <v>13.8</v>
      </c>
      <c r="F52" s="8">
        <v>13.5</v>
      </c>
      <c r="G52" s="8">
        <f t="shared" si="3"/>
        <v>27.3</v>
      </c>
    </row>
    <row r="53" spans="1:26" ht="14.25" customHeight="1" x14ac:dyDescent="0.25">
      <c r="A53" s="2">
        <v>3</v>
      </c>
      <c r="B53" s="2" t="s">
        <v>341</v>
      </c>
      <c r="D53" s="2" t="s">
        <v>342</v>
      </c>
      <c r="E53" s="8">
        <v>13.8</v>
      </c>
      <c r="F53" s="8">
        <v>13.4</v>
      </c>
      <c r="G53" s="8">
        <f t="shared" si="3"/>
        <v>27.200000000000003</v>
      </c>
    </row>
    <row r="54" spans="1:26" ht="14.25" customHeight="1" x14ac:dyDescent="0.25">
      <c r="A54" s="2">
        <v>5</v>
      </c>
      <c r="B54" s="2" t="s">
        <v>343</v>
      </c>
      <c r="D54" s="2" t="s">
        <v>322</v>
      </c>
      <c r="E54" s="8">
        <v>13.9</v>
      </c>
      <c r="F54" s="8">
        <v>13.3</v>
      </c>
      <c r="G54" s="8">
        <f t="shared" si="3"/>
        <v>27.200000000000003</v>
      </c>
    </row>
    <row r="55" spans="1:26" ht="14.25" customHeight="1" x14ac:dyDescent="0.25">
      <c r="B55" s="7" t="s">
        <v>344</v>
      </c>
      <c r="E55" s="8">
        <v>13.7</v>
      </c>
      <c r="F55" s="8">
        <v>13.5</v>
      </c>
      <c r="G55" s="8">
        <f t="shared" si="3"/>
        <v>27.2</v>
      </c>
    </row>
    <row r="56" spans="1:26" ht="14.25" customHeight="1" x14ac:dyDescent="0.25">
      <c r="A56" s="2">
        <v>14</v>
      </c>
      <c r="B56" s="2" t="s">
        <v>345</v>
      </c>
      <c r="D56" s="2" t="s">
        <v>346</v>
      </c>
      <c r="E56" s="8">
        <v>14</v>
      </c>
      <c r="F56" s="8">
        <v>13</v>
      </c>
      <c r="G56" s="8">
        <f t="shared" si="3"/>
        <v>27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4.25" customHeight="1" x14ac:dyDescent="0.25">
      <c r="B57" s="7" t="s">
        <v>347</v>
      </c>
      <c r="E57" s="8">
        <v>13.3</v>
      </c>
      <c r="F57" s="8">
        <v>13.6</v>
      </c>
      <c r="G57" s="8">
        <f t="shared" si="3"/>
        <v>26.9</v>
      </c>
    </row>
    <row r="58" spans="1:26" ht="14.25" customHeight="1" x14ac:dyDescent="0.25">
      <c r="A58" s="2">
        <v>9</v>
      </c>
      <c r="B58" s="2" t="s">
        <v>348</v>
      </c>
      <c r="D58" s="2" t="s">
        <v>349</v>
      </c>
      <c r="E58" s="8">
        <v>13.5</v>
      </c>
      <c r="F58" s="8">
        <v>13.3</v>
      </c>
      <c r="G58" s="8">
        <f t="shared" si="3"/>
        <v>26.8</v>
      </c>
    </row>
    <row r="59" spans="1:26" ht="14.25" customHeight="1" x14ac:dyDescent="0.25">
      <c r="A59" s="2">
        <v>7</v>
      </c>
      <c r="B59" s="2" t="s">
        <v>350</v>
      </c>
      <c r="D59" s="2" t="s">
        <v>351</v>
      </c>
      <c r="E59" s="8">
        <v>13.9</v>
      </c>
      <c r="F59" s="8">
        <v>12.8</v>
      </c>
      <c r="G59" s="8">
        <f t="shared" si="3"/>
        <v>26.700000000000003</v>
      </c>
    </row>
    <row r="60" spans="1:26" ht="14.25" customHeight="1" x14ac:dyDescent="0.25">
      <c r="A60" s="2">
        <v>15</v>
      </c>
      <c r="B60" s="2" t="s">
        <v>352</v>
      </c>
      <c r="D60" s="2" t="s">
        <v>353</v>
      </c>
      <c r="E60" s="8">
        <v>13.9</v>
      </c>
      <c r="F60" s="8">
        <v>11</v>
      </c>
      <c r="G60" s="8">
        <f t="shared" si="3"/>
        <v>24.9</v>
      </c>
    </row>
    <row r="61" spans="1:26" ht="14.25" customHeight="1" x14ac:dyDescent="0.25">
      <c r="A61" s="2">
        <v>1</v>
      </c>
      <c r="B61" s="2" t="s">
        <v>354</v>
      </c>
      <c r="D61" s="2" t="s">
        <v>355</v>
      </c>
      <c r="E61" s="8"/>
      <c r="F61" s="8"/>
      <c r="G61" s="8">
        <f t="shared" si="3"/>
        <v>0</v>
      </c>
    </row>
    <row r="62" spans="1:26" ht="14.25" customHeight="1" x14ac:dyDescent="0.25">
      <c r="A62" s="2">
        <v>10</v>
      </c>
      <c r="B62" s="2" t="s">
        <v>356</v>
      </c>
      <c r="D62" s="2" t="s">
        <v>357</v>
      </c>
      <c r="E62" s="8"/>
      <c r="F62" s="8"/>
      <c r="G62" s="8">
        <f t="shared" si="3"/>
        <v>0</v>
      </c>
    </row>
    <row r="63" spans="1:26" ht="14.25" customHeight="1" x14ac:dyDescent="0.25">
      <c r="B63" s="16" t="s">
        <v>358</v>
      </c>
      <c r="C63" s="16"/>
      <c r="D63" s="16" t="s">
        <v>359</v>
      </c>
      <c r="E63" s="8">
        <v>13.9</v>
      </c>
      <c r="F63" s="8">
        <v>14.4</v>
      </c>
      <c r="G63" s="8">
        <f t="shared" si="3"/>
        <v>28.3</v>
      </c>
    </row>
    <row r="64" spans="1:26" ht="14.25" customHeight="1" x14ac:dyDescent="0.25">
      <c r="B64" s="16" t="s">
        <v>360</v>
      </c>
      <c r="C64" s="16"/>
      <c r="D64" s="16" t="s">
        <v>361</v>
      </c>
      <c r="E64" s="8">
        <v>14</v>
      </c>
      <c r="F64" s="8">
        <v>14.2</v>
      </c>
      <c r="G64" s="8">
        <f t="shared" si="3"/>
        <v>28.2</v>
      </c>
    </row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8749999999999998" right="0.78749999999999998" top="1.05277777777778" bottom="1.05277777777778" header="0" footer="0"/>
  <pageSetup paperSize="9" orientation="portrait"/>
  <headerFooter>
    <oddHeader>&amp;Cffffff&amp;A</oddHeader>
    <oddFooter>&amp;CffffffPagina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4.42578125" defaultRowHeight="15" customHeight="1" x14ac:dyDescent="0.25"/>
  <cols>
    <col min="1" max="1" width="3.7109375" customWidth="1"/>
    <col min="2" max="2" width="22.140625" customWidth="1"/>
    <col min="3" max="3" width="19.5703125" customWidth="1"/>
    <col min="4" max="4" width="13.140625" customWidth="1"/>
    <col min="5" max="26" width="11.5703125" customWidth="1"/>
  </cols>
  <sheetData>
    <row r="1" spans="1:8" ht="14.25" customHeight="1" x14ac:dyDescent="0.25"/>
    <row r="2" spans="1:8" ht="14.25" customHeight="1" x14ac:dyDescent="0.25">
      <c r="A2" s="2" t="s">
        <v>3</v>
      </c>
      <c r="B2" s="2" t="s">
        <v>8</v>
      </c>
      <c r="C2" s="2">
        <v>85.1</v>
      </c>
    </row>
    <row r="3" spans="1:8" ht="14.25" customHeight="1" x14ac:dyDescent="0.25">
      <c r="A3" s="2" t="s">
        <v>1</v>
      </c>
      <c r="B3" s="2" t="s">
        <v>9</v>
      </c>
      <c r="C3" s="2">
        <v>85</v>
      </c>
    </row>
    <row r="4" spans="1:8" ht="14.25" customHeight="1" x14ac:dyDescent="0.25">
      <c r="A4" s="2" t="s">
        <v>5</v>
      </c>
    </row>
    <row r="5" spans="1:8" ht="14.25" customHeight="1" x14ac:dyDescent="0.25"/>
    <row r="6" spans="1:8" ht="14.25" customHeight="1" x14ac:dyDescent="0.25">
      <c r="A6" s="1" t="s">
        <v>362</v>
      </c>
    </row>
    <row r="7" spans="1:8" ht="14.25" customHeight="1" x14ac:dyDescent="0.25">
      <c r="E7" s="2" t="s">
        <v>10</v>
      </c>
      <c r="F7" s="2" t="s">
        <v>283</v>
      </c>
      <c r="G7" s="2" t="s">
        <v>284</v>
      </c>
    </row>
    <row r="8" spans="1:8" ht="14.25" customHeight="1" x14ac:dyDescent="0.25">
      <c r="B8" s="3" t="s">
        <v>9</v>
      </c>
    </row>
    <row r="9" spans="1:8" ht="14.25" customHeight="1" x14ac:dyDescent="0.25">
      <c r="A9" s="1" t="s">
        <v>13</v>
      </c>
      <c r="B9" s="1" t="s">
        <v>14</v>
      </c>
      <c r="C9" s="1"/>
      <c r="D9" s="1" t="s">
        <v>15</v>
      </c>
      <c r="E9" s="1"/>
    </row>
    <row r="10" spans="1:8" ht="14.25" customHeight="1" x14ac:dyDescent="0.25">
      <c r="A10" s="2">
        <v>2</v>
      </c>
      <c r="B10" s="2" t="s">
        <v>363</v>
      </c>
      <c r="D10" s="2" t="s">
        <v>364</v>
      </c>
      <c r="E10" s="4">
        <v>14.1</v>
      </c>
      <c r="F10" s="4">
        <v>14.7</v>
      </c>
      <c r="G10" s="5">
        <f t="shared" ref="G10:G13" si="0">SUM(D10:F10)</f>
        <v>28.799999999999997</v>
      </c>
    </row>
    <row r="11" spans="1:8" ht="14.25" customHeight="1" x14ac:dyDescent="0.25">
      <c r="A11" s="2">
        <v>4</v>
      </c>
      <c r="B11" s="2" t="s">
        <v>365</v>
      </c>
      <c r="D11" s="2" t="s">
        <v>366</v>
      </c>
      <c r="E11" s="4">
        <v>14.5</v>
      </c>
      <c r="F11" s="4">
        <v>14</v>
      </c>
      <c r="G11" s="5">
        <f t="shared" si="0"/>
        <v>28.5</v>
      </c>
    </row>
    <row r="12" spans="1:8" ht="14.25" customHeight="1" x14ac:dyDescent="0.25">
      <c r="A12" s="2">
        <v>1</v>
      </c>
      <c r="B12" s="2" t="s">
        <v>367</v>
      </c>
      <c r="D12" s="2" t="s">
        <v>368</v>
      </c>
      <c r="E12" s="4">
        <v>14.4</v>
      </c>
      <c r="F12" s="4">
        <v>13.3</v>
      </c>
      <c r="G12" s="5">
        <f t="shared" si="0"/>
        <v>27.700000000000003</v>
      </c>
      <c r="H12" s="6">
        <f>SUM(G10:G12)</f>
        <v>85</v>
      </c>
    </row>
    <row r="13" spans="1:8" ht="14.25" customHeight="1" x14ac:dyDescent="0.25">
      <c r="A13" s="2">
        <v>3</v>
      </c>
      <c r="B13" s="2" t="s">
        <v>369</v>
      </c>
      <c r="D13" s="2" t="s">
        <v>370</v>
      </c>
      <c r="E13" s="4"/>
      <c r="F13" s="4"/>
      <c r="G13" s="5">
        <f t="shared" si="0"/>
        <v>0</v>
      </c>
    </row>
    <row r="14" spans="1:8" ht="14.25" customHeight="1" x14ac:dyDescent="0.25"/>
    <row r="15" spans="1:8" ht="14.25" customHeight="1" x14ac:dyDescent="0.25">
      <c r="B15" s="3" t="s">
        <v>8</v>
      </c>
    </row>
    <row r="16" spans="1:8" ht="14.25" customHeight="1" x14ac:dyDescent="0.25">
      <c r="A16" s="1" t="s">
        <v>13</v>
      </c>
      <c r="B16" s="1" t="s">
        <v>14</v>
      </c>
      <c r="C16" s="1"/>
      <c r="D16" s="1" t="s">
        <v>15</v>
      </c>
      <c r="E16" s="1"/>
    </row>
    <row r="17" spans="1:9" ht="14.25" customHeight="1" x14ac:dyDescent="0.25">
      <c r="A17" s="2">
        <v>1</v>
      </c>
      <c r="B17" s="2" t="s">
        <v>371</v>
      </c>
      <c r="D17" s="2" t="s">
        <v>372</v>
      </c>
      <c r="E17" s="4">
        <v>14.2</v>
      </c>
      <c r="F17" s="4">
        <v>14.3</v>
      </c>
      <c r="G17" s="5">
        <f t="shared" ref="G17:G20" si="1">SUM(D17:F17)</f>
        <v>28.5</v>
      </c>
      <c r="I17" s="15">
        <f>SUM(G17:G19)</f>
        <v>85.1</v>
      </c>
    </row>
    <row r="18" spans="1:9" ht="14.25" customHeight="1" x14ac:dyDescent="0.25">
      <c r="A18" s="2">
        <v>2</v>
      </c>
      <c r="B18" s="2" t="s">
        <v>373</v>
      </c>
      <c r="D18" s="2" t="s">
        <v>374</v>
      </c>
      <c r="E18" s="4">
        <v>14</v>
      </c>
      <c r="F18" s="4">
        <v>14.7</v>
      </c>
      <c r="G18" s="5">
        <f t="shared" si="1"/>
        <v>28.7</v>
      </c>
    </row>
    <row r="19" spans="1:9" ht="14.25" customHeight="1" x14ac:dyDescent="0.25">
      <c r="A19" s="2">
        <v>3</v>
      </c>
      <c r="B19" s="2" t="s">
        <v>375</v>
      </c>
      <c r="D19" s="2" t="s">
        <v>376</v>
      </c>
      <c r="E19" s="4">
        <v>13.4</v>
      </c>
      <c r="F19" s="4">
        <v>14.5</v>
      </c>
      <c r="G19" s="5">
        <f t="shared" si="1"/>
        <v>27.9</v>
      </c>
      <c r="H19" s="6">
        <f>SUM(G17:G19)</f>
        <v>85.1</v>
      </c>
    </row>
    <row r="20" spans="1:9" ht="14.25" customHeight="1" x14ac:dyDescent="0.25">
      <c r="E20" s="4"/>
      <c r="F20" s="4"/>
      <c r="G20" s="5">
        <f t="shared" si="1"/>
        <v>0</v>
      </c>
    </row>
    <row r="21" spans="1:9" ht="14.25" customHeight="1" x14ac:dyDescent="0.25"/>
    <row r="22" spans="1:9" ht="14.25" customHeight="1" x14ac:dyDescent="0.25"/>
    <row r="23" spans="1:9" ht="14.25" customHeight="1" x14ac:dyDescent="0.25"/>
    <row r="24" spans="1:9" ht="14.25" customHeight="1" x14ac:dyDescent="0.25"/>
    <row r="25" spans="1:9" ht="14.25" customHeight="1" x14ac:dyDescent="0.25"/>
    <row r="26" spans="1:9" ht="14.25" customHeight="1" x14ac:dyDescent="0.25"/>
    <row r="27" spans="1:9" ht="14.25" customHeight="1" x14ac:dyDescent="0.25"/>
    <row r="28" spans="1:9" ht="14.25" customHeight="1" x14ac:dyDescent="0.25"/>
    <row r="29" spans="1:9" ht="14.25" customHeight="1" x14ac:dyDescent="0.25"/>
    <row r="30" spans="1:9" ht="14.25" customHeight="1" x14ac:dyDescent="0.25"/>
    <row r="31" spans="1:9" ht="14.25" customHeight="1" x14ac:dyDescent="0.25"/>
    <row r="32" spans="1:9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8749999999999998" right="0.78749999999999998" top="1.05277777777778" bottom="1.05277777777778" header="0" footer="0"/>
  <pageSetup paperSize="9" orientation="portrait"/>
  <headerFooter>
    <oddHeader>&amp;Cffffff&amp;A</oddHeader>
    <oddFooter>&amp;CffffffPagina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4.42578125" defaultRowHeight="15" customHeight="1" x14ac:dyDescent="0.25"/>
  <cols>
    <col min="1" max="1" width="5.140625" customWidth="1"/>
    <col min="2" max="2" width="27.140625" customWidth="1"/>
    <col min="3" max="3" width="25.85546875" customWidth="1"/>
    <col min="4" max="4" width="19" customWidth="1"/>
    <col min="5" max="26" width="11.5703125" customWidth="1"/>
  </cols>
  <sheetData>
    <row r="1" spans="1:8" ht="14.25" customHeight="1" x14ac:dyDescent="0.25">
      <c r="B1" s="1" t="s">
        <v>377</v>
      </c>
    </row>
    <row r="2" spans="1:8" ht="14.25" customHeight="1" x14ac:dyDescent="0.25">
      <c r="A2" s="7" t="s">
        <v>1</v>
      </c>
      <c r="B2" s="1" t="s">
        <v>282</v>
      </c>
      <c r="C2" s="2">
        <v>84.3</v>
      </c>
    </row>
    <row r="3" spans="1:8" ht="14.25" customHeight="1" x14ac:dyDescent="0.25">
      <c r="A3" s="7" t="s">
        <v>3</v>
      </c>
      <c r="B3" s="1" t="s">
        <v>140</v>
      </c>
      <c r="C3" s="2">
        <v>81.900000000000006</v>
      </c>
    </row>
    <row r="4" spans="1:8" ht="14.25" customHeight="1" x14ac:dyDescent="0.25">
      <c r="A4" s="7" t="s">
        <v>5</v>
      </c>
      <c r="B4" s="1" t="s">
        <v>8</v>
      </c>
      <c r="C4" s="2">
        <v>27.6</v>
      </c>
    </row>
    <row r="5" spans="1:8" ht="14.25" customHeight="1" x14ac:dyDescent="0.25"/>
    <row r="6" spans="1:8" ht="14.25" customHeight="1" x14ac:dyDescent="0.25"/>
    <row r="7" spans="1:8" ht="14.25" customHeight="1" x14ac:dyDescent="0.25"/>
    <row r="8" spans="1:8" ht="14.25" customHeight="1" x14ac:dyDescent="0.25">
      <c r="A8" s="1" t="s">
        <v>377</v>
      </c>
    </row>
    <row r="9" spans="1:8" ht="14.25" customHeight="1" x14ac:dyDescent="0.25">
      <c r="E9" s="2" t="s">
        <v>10</v>
      </c>
      <c r="F9" s="2" t="s">
        <v>11</v>
      </c>
      <c r="G9" s="2" t="s">
        <v>12</v>
      </c>
    </row>
    <row r="10" spans="1:8" ht="14.25" customHeight="1" x14ac:dyDescent="0.25">
      <c r="B10" s="3" t="s">
        <v>140</v>
      </c>
    </row>
    <row r="11" spans="1:8" ht="14.25" customHeight="1" x14ac:dyDescent="0.25">
      <c r="A11" s="1" t="s">
        <v>13</v>
      </c>
      <c r="B11" s="1" t="s">
        <v>14</v>
      </c>
      <c r="C11" s="1"/>
      <c r="D11" s="1" t="s">
        <v>15</v>
      </c>
    </row>
    <row r="12" spans="1:8" ht="14.25" customHeight="1" x14ac:dyDescent="0.25">
      <c r="A12" s="2">
        <v>1</v>
      </c>
      <c r="B12" s="2" t="s">
        <v>378</v>
      </c>
      <c r="D12" s="2" t="s">
        <v>379</v>
      </c>
      <c r="E12" s="4">
        <v>14.4</v>
      </c>
      <c r="F12" s="4">
        <v>11.2</v>
      </c>
      <c r="G12" s="5">
        <f t="shared" ref="G12:G15" si="0">SUM(D12:F12)</f>
        <v>25.6</v>
      </c>
    </row>
    <row r="13" spans="1:8" ht="14.25" customHeight="1" x14ac:dyDescent="0.25">
      <c r="A13" s="2">
        <v>2</v>
      </c>
      <c r="B13" s="2" t="s">
        <v>380</v>
      </c>
      <c r="D13" s="2" t="s">
        <v>381</v>
      </c>
      <c r="E13" s="4">
        <v>14.2</v>
      </c>
      <c r="F13" s="4">
        <v>14.2</v>
      </c>
      <c r="G13" s="5">
        <f t="shared" si="0"/>
        <v>28.4</v>
      </c>
    </row>
    <row r="14" spans="1:8" ht="14.25" customHeight="1" x14ac:dyDescent="0.25">
      <c r="A14" s="2">
        <v>3</v>
      </c>
      <c r="B14" s="2" t="s">
        <v>382</v>
      </c>
      <c r="D14" s="2" t="s">
        <v>383</v>
      </c>
      <c r="E14" s="4">
        <v>13.9</v>
      </c>
      <c r="F14" s="4">
        <v>14</v>
      </c>
      <c r="G14" s="5">
        <f t="shared" si="0"/>
        <v>27.9</v>
      </c>
      <c r="H14" s="6">
        <f>SUM(G12:G14)</f>
        <v>81.900000000000006</v>
      </c>
    </row>
    <row r="15" spans="1:8" ht="14.25" customHeight="1" x14ac:dyDescent="0.25">
      <c r="A15" s="2">
        <v>4</v>
      </c>
      <c r="B15" s="2" t="s">
        <v>384</v>
      </c>
      <c r="D15" s="2" t="s">
        <v>385</v>
      </c>
      <c r="E15" s="4"/>
      <c r="F15" s="4"/>
      <c r="G15" s="5">
        <f t="shared" si="0"/>
        <v>0</v>
      </c>
    </row>
    <row r="16" spans="1:8" ht="14.25" customHeight="1" x14ac:dyDescent="0.25"/>
    <row r="17" spans="1:8" ht="14.25" customHeight="1" x14ac:dyDescent="0.25">
      <c r="B17" s="3" t="s">
        <v>8</v>
      </c>
      <c r="E17" s="2" t="s">
        <v>10</v>
      </c>
      <c r="F17" s="2" t="s">
        <v>11</v>
      </c>
      <c r="G17" s="2" t="s">
        <v>12</v>
      </c>
    </row>
    <row r="18" spans="1:8" ht="14.25" customHeight="1" x14ac:dyDescent="0.25">
      <c r="A18" s="1" t="s">
        <v>13</v>
      </c>
      <c r="B18" s="1" t="s">
        <v>14</v>
      </c>
      <c r="C18" s="1"/>
      <c r="D18" s="1" t="s">
        <v>15</v>
      </c>
      <c r="E18" s="1"/>
    </row>
    <row r="19" spans="1:8" ht="14.25" customHeight="1" x14ac:dyDescent="0.25">
      <c r="A19" s="2">
        <v>1</v>
      </c>
      <c r="B19" s="2" t="s">
        <v>386</v>
      </c>
      <c r="D19" s="2" t="s">
        <v>387</v>
      </c>
      <c r="E19" s="4">
        <v>13.7</v>
      </c>
      <c r="F19" s="4">
        <v>13.9</v>
      </c>
      <c r="G19" s="5">
        <f t="shared" ref="G19:G21" si="1">SUM(D19:F19)</f>
        <v>27.6</v>
      </c>
    </row>
    <row r="20" spans="1:8" ht="14.25" customHeight="1" x14ac:dyDescent="0.25">
      <c r="A20" s="2">
        <v>2</v>
      </c>
      <c r="B20" s="2" t="s">
        <v>388</v>
      </c>
      <c r="D20" s="2" t="s">
        <v>389</v>
      </c>
      <c r="E20" s="4"/>
      <c r="F20" s="4"/>
      <c r="G20" s="5">
        <f t="shared" si="1"/>
        <v>0</v>
      </c>
    </row>
    <row r="21" spans="1:8" ht="14.25" customHeight="1" x14ac:dyDescent="0.25">
      <c r="E21" s="4"/>
      <c r="F21" s="4"/>
      <c r="G21" s="5">
        <f t="shared" si="1"/>
        <v>0</v>
      </c>
      <c r="H21" s="6">
        <f>SUM(G19:G21)</f>
        <v>27.6</v>
      </c>
    </row>
    <row r="22" spans="1:8" ht="14.25" customHeight="1" x14ac:dyDescent="0.25">
      <c r="B22" s="3" t="s">
        <v>282</v>
      </c>
      <c r="E22" s="2" t="s">
        <v>10</v>
      </c>
      <c r="F22" s="2" t="s">
        <v>11</v>
      </c>
      <c r="G22" s="2" t="s">
        <v>12</v>
      </c>
    </row>
    <row r="23" spans="1:8" ht="14.25" customHeight="1" x14ac:dyDescent="0.25">
      <c r="A23" s="1" t="s">
        <v>13</v>
      </c>
      <c r="B23" s="1" t="s">
        <v>14</v>
      </c>
      <c r="C23" s="1"/>
      <c r="D23" s="1" t="s">
        <v>15</v>
      </c>
      <c r="E23" s="1"/>
    </row>
    <row r="24" spans="1:8" ht="14.25" customHeight="1" x14ac:dyDescent="0.25">
      <c r="A24" s="2">
        <v>1</v>
      </c>
      <c r="B24" s="2" t="s">
        <v>390</v>
      </c>
      <c r="D24" s="2" t="s">
        <v>391</v>
      </c>
      <c r="E24" s="4">
        <v>14</v>
      </c>
      <c r="F24" s="4">
        <v>14.5</v>
      </c>
      <c r="G24" s="5">
        <f t="shared" ref="G24:G28" si="2">SUM(D24:F24)</f>
        <v>28.5</v>
      </c>
    </row>
    <row r="25" spans="1:8" ht="14.25" customHeight="1" x14ac:dyDescent="0.25">
      <c r="A25" s="2">
        <v>2</v>
      </c>
      <c r="B25" s="2" t="s">
        <v>392</v>
      </c>
      <c r="D25" s="2" t="s">
        <v>393</v>
      </c>
      <c r="E25" s="4">
        <v>13.7</v>
      </c>
      <c r="F25" s="4">
        <v>14.3</v>
      </c>
      <c r="G25" s="5">
        <f t="shared" si="2"/>
        <v>28</v>
      </c>
    </row>
    <row r="26" spans="1:8" ht="14.25" customHeight="1" x14ac:dyDescent="0.25">
      <c r="A26" s="2">
        <v>5</v>
      </c>
      <c r="B26" s="2" t="s">
        <v>394</v>
      </c>
      <c r="D26" s="2" t="s">
        <v>395</v>
      </c>
      <c r="E26" s="4">
        <v>13.4</v>
      </c>
      <c r="F26" s="4">
        <v>14.4</v>
      </c>
      <c r="G26" s="5">
        <f t="shared" si="2"/>
        <v>27.8</v>
      </c>
      <c r="H26" s="6">
        <f>SUM(G24:G26)</f>
        <v>84.3</v>
      </c>
    </row>
    <row r="27" spans="1:8" ht="14.25" customHeight="1" x14ac:dyDescent="0.25">
      <c r="A27" s="2">
        <v>4</v>
      </c>
      <c r="B27" s="2" t="s">
        <v>396</v>
      </c>
      <c r="D27" s="2" t="s">
        <v>397</v>
      </c>
      <c r="E27" s="4">
        <v>13.5</v>
      </c>
      <c r="F27" s="4">
        <v>13.6</v>
      </c>
      <c r="G27" s="5">
        <f t="shared" si="2"/>
        <v>27.1</v>
      </c>
    </row>
    <row r="28" spans="1:8" ht="14.25" customHeight="1" x14ac:dyDescent="0.25">
      <c r="A28" s="2">
        <v>3</v>
      </c>
      <c r="B28" s="2" t="s">
        <v>398</v>
      </c>
      <c r="D28" s="2" t="s">
        <v>399</v>
      </c>
      <c r="E28" s="4"/>
      <c r="F28" s="4"/>
      <c r="G28" s="5">
        <f t="shared" si="2"/>
        <v>0</v>
      </c>
    </row>
    <row r="29" spans="1:8" ht="14.25" customHeight="1" x14ac:dyDescent="0.25"/>
    <row r="30" spans="1:8" ht="14.25" customHeight="1" x14ac:dyDescent="0.25"/>
    <row r="31" spans="1:8" ht="14.25" customHeight="1" x14ac:dyDescent="0.25"/>
    <row r="32" spans="1:8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8749999999999998" right="0.78749999999999998" top="1.05277777777778" bottom="1.05277777777778" header="0" footer="0"/>
  <pageSetup paperSize="9" orientation="portrait"/>
  <headerFooter>
    <oddHeader>&amp;Cffffff&amp;A</oddHeader>
    <oddFooter>&amp;CffffffPagina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4.42578125" defaultRowHeight="15" customHeight="1" x14ac:dyDescent="0.25"/>
  <cols>
    <col min="1" max="1" width="7.42578125" customWidth="1"/>
    <col min="2" max="2" width="26.85546875" customWidth="1"/>
    <col min="3" max="3" width="21.140625" customWidth="1"/>
    <col min="4" max="4" width="17" customWidth="1"/>
    <col min="5" max="26" width="11.5703125" customWidth="1"/>
  </cols>
  <sheetData>
    <row r="1" spans="1:8" ht="14.25" customHeight="1" x14ac:dyDescent="0.25">
      <c r="B1" s="1" t="s">
        <v>400</v>
      </c>
    </row>
    <row r="2" spans="1:8" ht="14.25" customHeight="1" x14ac:dyDescent="0.25">
      <c r="A2" s="2" t="s">
        <v>1</v>
      </c>
      <c r="B2" s="1" t="s">
        <v>9</v>
      </c>
      <c r="C2" s="2">
        <v>85.5</v>
      </c>
    </row>
    <row r="3" spans="1:8" ht="14.25" customHeight="1" x14ac:dyDescent="0.25">
      <c r="A3" s="2" t="s">
        <v>3</v>
      </c>
      <c r="B3" s="1" t="s">
        <v>8</v>
      </c>
      <c r="C3" s="2">
        <v>84.2</v>
      </c>
    </row>
    <row r="4" spans="1:8" ht="14.25" customHeight="1" x14ac:dyDescent="0.25">
      <c r="B4" s="1"/>
    </row>
    <row r="5" spans="1:8" ht="14.25" customHeight="1" x14ac:dyDescent="0.25">
      <c r="B5" s="7" t="s">
        <v>401</v>
      </c>
    </row>
    <row r="6" spans="1:8" ht="14.25" customHeight="1" x14ac:dyDescent="0.25">
      <c r="A6" s="7" t="s">
        <v>1</v>
      </c>
      <c r="B6" s="1" t="s">
        <v>140</v>
      </c>
      <c r="C6" s="2">
        <v>83</v>
      </c>
    </row>
    <row r="7" spans="1:8" ht="14.25" customHeight="1" x14ac:dyDescent="0.25"/>
    <row r="8" spans="1:8" ht="14.25" customHeight="1" x14ac:dyDescent="0.25"/>
    <row r="9" spans="1:8" ht="14.25" customHeight="1" x14ac:dyDescent="0.25">
      <c r="A9" s="1" t="s">
        <v>400</v>
      </c>
    </row>
    <row r="10" spans="1:8" ht="14.25" customHeight="1" x14ac:dyDescent="0.25">
      <c r="E10" s="2" t="s">
        <v>10</v>
      </c>
      <c r="F10" s="2" t="s">
        <v>11</v>
      </c>
      <c r="G10" s="2" t="s">
        <v>12</v>
      </c>
    </row>
    <row r="11" spans="1:8" ht="14.25" customHeight="1" x14ac:dyDescent="0.25">
      <c r="B11" s="3" t="s">
        <v>9</v>
      </c>
    </row>
    <row r="12" spans="1:8" ht="14.25" customHeight="1" x14ac:dyDescent="0.25">
      <c r="A12" s="1" t="s">
        <v>13</v>
      </c>
      <c r="B12" s="1" t="s">
        <v>14</v>
      </c>
      <c r="C12" s="1"/>
      <c r="D12" s="1" t="s">
        <v>15</v>
      </c>
      <c r="E12" s="4"/>
      <c r="F12" s="4"/>
      <c r="G12" s="5">
        <f t="shared" ref="G12:G17" si="0">SUM(D12:F12)</f>
        <v>0</v>
      </c>
    </row>
    <row r="13" spans="1:8" ht="14.25" customHeight="1" x14ac:dyDescent="0.25">
      <c r="A13" s="2">
        <v>1</v>
      </c>
      <c r="B13" s="2" t="s">
        <v>402</v>
      </c>
      <c r="D13" s="2" t="s">
        <v>403</v>
      </c>
      <c r="E13" s="4">
        <v>14.2</v>
      </c>
      <c r="F13" s="4">
        <v>14.7</v>
      </c>
      <c r="G13" s="5">
        <f t="shared" si="0"/>
        <v>28.9</v>
      </c>
    </row>
    <row r="14" spans="1:8" ht="14.25" customHeight="1" x14ac:dyDescent="0.25">
      <c r="A14" s="2">
        <v>3</v>
      </c>
      <c r="B14" s="2" t="s">
        <v>404</v>
      </c>
      <c r="D14" s="2" t="s">
        <v>405</v>
      </c>
      <c r="E14" s="4">
        <v>13.8</v>
      </c>
      <c r="F14" s="4">
        <v>14.6</v>
      </c>
      <c r="G14" s="5">
        <f t="shared" si="0"/>
        <v>28.4</v>
      </c>
      <c r="H14" s="6"/>
    </row>
    <row r="15" spans="1:8" ht="14.25" customHeight="1" x14ac:dyDescent="0.25">
      <c r="B15" s="7" t="s">
        <v>406</v>
      </c>
      <c r="E15" s="4">
        <v>14.2</v>
      </c>
      <c r="F15" s="8">
        <v>14</v>
      </c>
      <c r="G15" s="5">
        <f t="shared" si="0"/>
        <v>28.2</v>
      </c>
      <c r="H15" s="6">
        <f>SUM(G13:G15)</f>
        <v>85.5</v>
      </c>
    </row>
    <row r="16" spans="1:8" ht="14.25" customHeight="1" x14ac:dyDescent="0.25">
      <c r="A16" s="2">
        <v>2</v>
      </c>
      <c r="B16" s="2" t="s">
        <v>407</v>
      </c>
      <c r="D16" s="2" t="s">
        <v>408</v>
      </c>
      <c r="E16" s="4">
        <v>14</v>
      </c>
      <c r="F16" s="4">
        <v>13.5</v>
      </c>
      <c r="G16" s="5">
        <f t="shared" si="0"/>
        <v>27.5</v>
      </c>
    </row>
    <row r="17" spans="1:8" ht="14.25" customHeight="1" x14ac:dyDescent="0.25">
      <c r="A17" s="2">
        <v>4</v>
      </c>
      <c r="B17" s="2" t="s">
        <v>409</v>
      </c>
      <c r="D17" s="2" t="s">
        <v>410</v>
      </c>
      <c r="E17" s="4">
        <v>14.2</v>
      </c>
      <c r="F17" s="4">
        <v>13.2</v>
      </c>
      <c r="G17" s="13">
        <f t="shared" si="0"/>
        <v>27.4</v>
      </c>
    </row>
    <row r="18" spans="1:8" ht="14.25" customHeight="1" x14ac:dyDescent="0.25">
      <c r="B18" s="7"/>
      <c r="E18" s="9"/>
      <c r="G18" s="12"/>
    </row>
    <row r="19" spans="1:8" ht="14.25" customHeight="1" x14ac:dyDescent="0.25">
      <c r="E19" s="2" t="s">
        <v>10</v>
      </c>
      <c r="F19" s="2" t="s">
        <v>11</v>
      </c>
      <c r="G19" s="2" t="s">
        <v>12</v>
      </c>
    </row>
    <row r="20" spans="1:8" ht="14.25" customHeight="1" x14ac:dyDescent="0.25">
      <c r="B20" s="3" t="s">
        <v>8</v>
      </c>
    </row>
    <row r="21" spans="1:8" ht="14.25" customHeight="1" x14ac:dyDescent="0.25">
      <c r="A21" s="1" t="s">
        <v>13</v>
      </c>
      <c r="B21" s="1" t="s">
        <v>14</v>
      </c>
      <c r="C21" s="1"/>
      <c r="D21" s="1" t="s">
        <v>15</v>
      </c>
    </row>
    <row r="22" spans="1:8" ht="14.25" customHeight="1" x14ac:dyDescent="0.25">
      <c r="A22" s="2">
        <v>1</v>
      </c>
      <c r="B22" s="2" t="s">
        <v>411</v>
      </c>
      <c r="D22" s="2" t="s">
        <v>412</v>
      </c>
      <c r="E22" s="4">
        <v>14.1</v>
      </c>
      <c r="F22" s="4">
        <v>14.1</v>
      </c>
      <c r="G22" s="5">
        <f t="shared" ref="G22:G26" si="1">SUM(D22:F22)</f>
        <v>28.2</v>
      </c>
    </row>
    <row r="23" spans="1:8" ht="14.25" customHeight="1" x14ac:dyDescent="0.25">
      <c r="A23" s="2">
        <v>2</v>
      </c>
      <c r="B23" s="2" t="s">
        <v>413</v>
      </c>
      <c r="D23" s="2" t="s">
        <v>414</v>
      </c>
      <c r="E23" s="4">
        <v>13.7</v>
      </c>
      <c r="F23" s="4">
        <v>14.5</v>
      </c>
      <c r="G23" s="5">
        <f t="shared" si="1"/>
        <v>28.2</v>
      </c>
    </row>
    <row r="24" spans="1:8" ht="14.25" customHeight="1" x14ac:dyDescent="0.25">
      <c r="A24" s="2">
        <v>3</v>
      </c>
      <c r="B24" s="2" t="s">
        <v>415</v>
      </c>
      <c r="D24" s="2" t="s">
        <v>416</v>
      </c>
      <c r="E24" s="4">
        <v>13.5</v>
      </c>
      <c r="F24" s="4">
        <v>14.3</v>
      </c>
      <c r="G24" s="5">
        <f t="shared" si="1"/>
        <v>27.8</v>
      </c>
      <c r="H24" s="6">
        <f>SUM(G22:G24)</f>
        <v>84.2</v>
      </c>
    </row>
    <row r="25" spans="1:8" ht="14.25" customHeight="1" x14ac:dyDescent="0.25">
      <c r="A25" s="2">
        <v>4</v>
      </c>
      <c r="B25" s="2" t="s">
        <v>417</v>
      </c>
      <c r="D25" s="2" t="s">
        <v>418</v>
      </c>
      <c r="E25" s="4">
        <v>14</v>
      </c>
      <c r="F25" s="4">
        <v>13</v>
      </c>
      <c r="G25" s="5">
        <f t="shared" si="1"/>
        <v>27</v>
      </c>
    </row>
    <row r="26" spans="1:8" ht="14.25" customHeight="1" x14ac:dyDescent="0.25">
      <c r="A26" s="2">
        <v>5</v>
      </c>
      <c r="B26" s="2" t="s">
        <v>419</v>
      </c>
      <c r="D26" s="2" t="s">
        <v>420</v>
      </c>
      <c r="E26" s="4"/>
      <c r="F26" s="4">
        <v>14.4</v>
      </c>
      <c r="G26" s="5">
        <f t="shared" si="1"/>
        <v>14.4</v>
      </c>
    </row>
    <row r="27" spans="1:8" ht="14.25" customHeight="1" x14ac:dyDescent="0.25"/>
    <row r="28" spans="1:8" ht="14.25" customHeight="1" x14ac:dyDescent="0.25"/>
    <row r="29" spans="1:8" ht="14.25" customHeight="1" x14ac:dyDescent="0.25"/>
    <row r="30" spans="1:8" ht="14.25" customHeight="1" x14ac:dyDescent="0.25">
      <c r="A30" s="1" t="s">
        <v>421</v>
      </c>
    </row>
    <row r="31" spans="1:8" ht="14.25" customHeight="1" x14ac:dyDescent="0.25">
      <c r="E31" s="2" t="s">
        <v>10</v>
      </c>
      <c r="F31" s="2" t="s">
        <v>11</v>
      </c>
      <c r="G31" s="2" t="s">
        <v>12</v>
      </c>
    </row>
    <row r="32" spans="1:8" ht="14.25" customHeight="1" x14ac:dyDescent="0.25">
      <c r="B32" s="3" t="s">
        <v>140</v>
      </c>
    </row>
    <row r="33" spans="1:8" ht="14.25" customHeight="1" x14ac:dyDescent="0.25">
      <c r="A33" s="1" t="s">
        <v>13</v>
      </c>
      <c r="B33" s="1" t="s">
        <v>14</v>
      </c>
      <c r="C33" s="1" t="s">
        <v>422</v>
      </c>
      <c r="D33" s="1" t="s">
        <v>15</v>
      </c>
      <c r="E33" s="1"/>
    </row>
    <row r="34" spans="1:8" ht="14.25" customHeight="1" x14ac:dyDescent="0.25">
      <c r="A34" s="2">
        <v>1</v>
      </c>
      <c r="B34" s="2" t="s">
        <v>423</v>
      </c>
      <c r="C34" s="2" t="s">
        <v>424</v>
      </c>
      <c r="D34" s="2" t="s">
        <v>425</v>
      </c>
      <c r="E34" s="4">
        <v>13.7</v>
      </c>
      <c r="F34" s="4">
        <v>13.9</v>
      </c>
      <c r="G34" s="5">
        <f t="shared" ref="G34:G37" si="2">SUM(D34:F34)</f>
        <v>27.6</v>
      </c>
    </row>
    <row r="35" spans="1:8" ht="14.25" customHeight="1" x14ac:dyDescent="0.25">
      <c r="A35" s="2">
        <v>2</v>
      </c>
      <c r="B35" s="2" t="s">
        <v>426</v>
      </c>
      <c r="C35" s="2" t="s">
        <v>427</v>
      </c>
      <c r="D35" s="2" t="s">
        <v>428</v>
      </c>
      <c r="E35" s="4">
        <v>14.3</v>
      </c>
      <c r="F35" s="4">
        <v>13.7</v>
      </c>
      <c r="G35" s="5">
        <f t="shared" si="2"/>
        <v>28</v>
      </c>
    </row>
    <row r="36" spans="1:8" ht="14.25" customHeight="1" x14ac:dyDescent="0.25">
      <c r="A36" s="2">
        <v>3</v>
      </c>
      <c r="B36" s="2" t="s">
        <v>429</v>
      </c>
      <c r="C36" s="2" t="s">
        <v>430</v>
      </c>
      <c r="D36" s="2" t="s">
        <v>431</v>
      </c>
      <c r="E36" s="4">
        <v>13.9</v>
      </c>
      <c r="F36" s="4">
        <v>13.5</v>
      </c>
      <c r="G36" s="5">
        <f t="shared" si="2"/>
        <v>27.4</v>
      </c>
      <c r="H36" s="6">
        <f>SUM(G34:G36)</f>
        <v>83</v>
      </c>
    </row>
    <row r="37" spans="1:8" ht="14.25" customHeight="1" x14ac:dyDescent="0.25">
      <c r="A37" s="2">
        <v>4</v>
      </c>
      <c r="B37" s="2" t="s">
        <v>432</v>
      </c>
      <c r="C37" s="2" t="s">
        <v>433</v>
      </c>
      <c r="D37" s="2" t="s">
        <v>434</v>
      </c>
      <c r="E37" s="4"/>
      <c r="F37" s="4"/>
      <c r="G37" s="5">
        <f t="shared" si="2"/>
        <v>0</v>
      </c>
    </row>
    <row r="38" spans="1:8" ht="14.25" customHeight="1" x14ac:dyDescent="0.25"/>
    <row r="39" spans="1:8" ht="14.25" customHeight="1" x14ac:dyDescent="0.25"/>
    <row r="40" spans="1:8" ht="14.25" customHeight="1" x14ac:dyDescent="0.25"/>
    <row r="41" spans="1:8" ht="14.25" customHeight="1" x14ac:dyDescent="0.25"/>
    <row r="42" spans="1:8" ht="14.25" customHeight="1" x14ac:dyDescent="0.25"/>
    <row r="43" spans="1:8" ht="14.25" customHeight="1" x14ac:dyDescent="0.25"/>
    <row r="44" spans="1:8" ht="14.25" customHeight="1" x14ac:dyDescent="0.25"/>
    <row r="45" spans="1:8" ht="14.25" customHeight="1" x14ac:dyDescent="0.25"/>
    <row r="46" spans="1:8" ht="14.25" customHeight="1" x14ac:dyDescent="0.25"/>
    <row r="47" spans="1:8" ht="14.25" customHeight="1" x14ac:dyDescent="0.25"/>
    <row r="48" spans="1: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8749999999999998" right="0.78749999999999998" top="1.05277777777778" bottom="1.05277777777778" header="0" footer="0"/>
  <pageSetup paperSize="9" orientation="portrait"/>
  <headerFooter>
    <oddHeader>&amp;Cffffff&amp;A</oddHeader>
    <oddFooter>&amp;CffffffPagina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pulcini</vt:lpstr>
      <vt:lpstr>giovani a</vt:lpstr>
      <vt:lpstr>giovani b</vt:lpstr>
      <vt:lpstr>allieve a</vt:lpstr>
      <vt:lpstr>allieve b</vt:lpstr>
      <vt:lpstr>junior a</vt:lpstr>
      <vt:lpstr>junior e senior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Tesseramento</cp:lastModifiedBy>
  <dcterms:created xsi:type="dcterms:W3CDTF">2023-12-09T18:39:37Z</dcterms:created>
  <dcterms:modified xsi:type="dcterms:W3CDTF">2023-12-21T09:12:30Z</dcterms:modified>
</cp:coreProperties>
</file>