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0485" windowHeight="8715" activeTab="0"/>
  </bookViews>
  <sheets>
    <sheet name="ISCRIZIONI" sheetId="1" r:id="rId1"/>
    <sheet name="UTILITY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<sst xmlns="http://schemas.openxmlformats.org/spreadsheetml/2006/main" count="47" uniqueCount="33">
  <si>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SOCIETA'</t>
  </si>
  <si>
    <t>SEDE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</si>
  <si>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</si>
  <si>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</si>
  <si>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</si>
  <si>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</si>
  <si>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</si>
  <si>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</si>
  <si>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</si>
  <si>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</si>
  <si>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</si>
  <si>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</si>
  <si>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</si>
  <si>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</si>
  <si>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</si>
  <si>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ANNO da</t>
  </si>
  <si>
    <t>ANNO a</t>
  </si>
  <si>
    <t>precedenti</t>
  </si>
  <si>
    <t>ALLIEVE</t>
  </si>
  <si>
    <t>JUNIOR</t>
  </si>
  <si>
    <t>SENIOR</t>
  </si>
  <si>
    <t>LIVELLO fino prima categoria</t>
  </si>
  <si>
    <t>LIVELLO seconda categoria</t>
  </si>
  <si>
    <t>LIVELLO dalla terza categoria</t>
  </si>
  <si>
    <t>GINNASTE ISCRITTE:</t>
  </si>
  <si>
    <t>Recapito telefonico e mail:</t>
  </si>
  <si>
    <t>SPECIALITA'</t>
  </si>
  <si>
    <t>VOLTEGGIO</t>
  </si>
  <si>
    <t>CORPO LIBERO</t>
  </si>
  <si>
    <t>TRAVE</t>
  </si>
  <si>
    <t>PARALLELE</t>
  </si>
  <si>
    <t>GINNASTICA PATAVIUM</t>
  </si>
  <si>
    <t>SE SPECIALITA' (max 3 attrezzi)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</si>
</sst>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omic Sans MS"/>
      <family val="4"/>
    </font>
    <font>
      <sz val="11"/>
      <color indexed="2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omic Sans MS"/>
      <family val="4"/>
    </font>
    <font>
      <sz val="11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4" xfId="36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3" fillId="0" borderId="17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0" fillId="0" borderId="21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40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0" fontId="40" fillId="0" borderId="1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2" fillId="0" borderId="27" xfId="0" applyNumberFormat="1" applyFont="1" applyBorder="1" applyAlignment="1">
      <alignment/>
    </xf>
    <xf numFmtId="14" fontId="2" fillId="0" borderId="28" xfId="0" applyNumberFormat="1" applyFont="1" applyBorder="1" applyAlignment="1">
      <alignment/>
    </xf>
    <xf numFmtId="1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4" fontId="2" fillId="0" borderId="31" xfId="0" applyNumberFormat="1" applyFont="1" applyBorder="1" applyAlignment="1">
      <alignment/>
    </xf>
    <xf numFmtId="14" fontId="2" fillId="0" borderId="32" xfId="0" applyNumberFormat="1" applyFont="1" applyBorder="1" applyAlignment="1">
      <alignment/>
    </xf>
    <xf numFmtId="14" fontId="2" fillId="0" borderId="33" xfId="0" applyNumberFormat="1" applyFont="1" applyBorder="1" applyAlignment="1">
      <alignment/>
    </xf>
    <xf numFmtId="14" fontId="2" fillId="0" borderId="34" xfId="0" applyNumberFormat="1" applyFont="1" applyBorder="1" applyAlignment="1">
      <alignment/>
    </xf>
    <xf numFmtId="14" fontId="2" fillId="0" borderId="35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6" fillId="0" borderId="36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vertical="center"/>
    </xf>
    <xf numFmtId="14" fontId="6" fillId="0" borderId="36" xfId="0" applyNumberFormat="1" applyFont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7" xfId="0" applyBorder="1" applyAlignment="1">
      <alignment vertical="center"/>
    </xf>
    <xf numFmtId="14" fontId="6" fillId="0" borderId="37" xfId="0" applyNumberFormat="1" applyFont="1" applyBorder="1" applyAlignment="1">
      <alignment vertical="center"/>
    </xf>
    <xf numFmtId="14" fontId="0" fillId="0" borderId="37" xfId="0" applyNumberFormat="1" applyBorder="1" applyAlignment="1">
      <alignment horizontal="left"/>
    </xf>
    <xf numFmtId="0" fontId="6" fillId="0" borderId="38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38" xfId="0" applyBorder="1" applyAlignment="1">
      <alignment/>
    </xf>
    <xf numFmtId="14" fontId="6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5" fillId="0" borderId="40" xfId="36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6" fillId="0" borderId="42" xfId="0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0" fillId="0" borderId="42" xfId="0" applyBorder="1" applyAlignment="1">
      <alignment/>
    </xf>
    <xf numFmtId="14" fontId="6" fillId="0" borderId="4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1066800</xdr:colOff>
      <xdr:row>3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0" zoomScaleNormal="70" zoomScalePageLayoutView="0" workbookViewId="0" topLeftCell="A1">
      <selection activeCell="M28" sqref="M28"/>
    </sheetView>
  </sheetViews>
  <sheetFormatPr defaultColWidth="8.8515625" defaultRowHeight="15"/>
  <cols>
    <col min="1" max="1" width="3.28125" style="0" customWidth="1"/>
    <col min="2" max="3" width="16.140625" style="0" customWidth="1"/>
    <col min="4" max="4" width="13.8515625" style="0" customWidth="1"/>
    <col min="5" max="5" width="14.28125" style="0" customWidth="1"/>
    <col min="6" max="6" width="15.00390625" style="0" customWidth="1"/>
    <col min="7" max="7" width="7.8515625" style="0" customWidth="1"/>
    <col min="8" max="8" width="13.421875" style="0" customWidth="1"/>
    <col min="9" max="12" width="14.140625" style="0" customWidth="1"/>
    <col min="13" max="13" width="129.28125" style="0" customWidth="1"/>
    <col min="14" max="16" width="1.421875" style="0" customWidth="1"/>
  </cols>
  <sheetData>
    <row r="1" ht="15">
      <c r="B1" s="12"/>
    </row>
    <row r="2" spans="2:13" ht="20.25" customHeight="1">
      <c r="B2" s="12"/>
      <c r="C2" s="93" t="s">
        <v>13</v>
      </c>
      <c r="D2" s="93"/>
      <c r="E2" s="93"/>
      <c r="F2" s="93"/>
      <c r="G2" s="93"/>
      <c r="H2" s="93"/>
      <c r="I2" s="93"/>
      <c r="J2" s="93"/>
      <c r="K2" s="93"/>
      <c r="L2" s="93"/>
      <c r="M2" s="32"/>
    </row>
    <row r="3" spans="2:13" ht="15" customHeight="1">
      <c r="B3" s="12"/>
      <c r="C3" s="93" t="s">
        <v>10</v>
      </c>
      <c r="D3" s="93"/>
      <c r="E3" s="93"/>
      <c r="F3" s="93"/>
      <c r="G3" s="93"/>
      <c r="H3" s="93"/>
      <c r="I3" s="93"/>
      <c r="J3" s="93"/>
      <c r="K3" s="93"/>
      <c r="L3" s="93"/>
      <c r="M3" s="32"/>
    </row>
    <row r="4" spans="2:13" ht="15" customHeight="1">
      <c r="B4" s="1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6.5" thickBot="1">
      <c r="A5" s="1"/>
      <c r="B5" s="1"/>
      <c r="M5" s="1"/>
    </row>
    <row r="6" spans="1:14" ht="20.25" thickBot="1">
      <c r="A6" s="1"/>
      <c r="B6" s="2" t="s">
        <v>0</v>
      </c>
      <c r="C6" s="85" t="s">
        <v>31</v>
      </c>
      <c r="D6" s="86"/>
      <c r="E6" s="86"/>
      <c r="F6" s="86"/>
      <c r="G6" s="86"/>
      <c r="H6" s="86"/>
      <c r="I6" s="86"/>
      <c r="J6" s="86"/>
      <c r="K6" s="86"/>
      <c r="L6" s="87"/>
      <c r="M6" s="33"/>
      <c r="N6" s="18"/>
    </row>
    <row r="7" spans="1:13" ht="45.75" customHeight="1" thickBot="1">
      <c r="A7" s="1"/>
      <c r="B7" s="17" t="s">
        <v>1</v>
      </c>
      <c r="C7" s="94"/>
      <c r="D7" s="95"/>
      <c r="E7" s="80" t="s">
        <v>25</v>
      </c>
      <c r="F7" s="81"/>
      <c r="G7" s="91"/>
      <c r="H7" s="91"/>
      <c r="I7" s="91"/>
      <c r="J7" s="91"/>
      <c r="K7" s="91"/>
      <c r="L7" s="92"/>
      <c r="M7" s="34"/>
    </row>
    <row r="8" spans="1:13" ht="17.25" thickBot="1">
      <c r="A8" s="1"/>
      <c r="B8" s="3" t="s">
        <v>14</v>
      </c>
      <c r="C8" s="3"/>
      <c r="D8" s="77"/>
      <c r="E8" s="78"/>
      <c r="F8" s="78"/>
      <c r="G8" s="78"/>
      <c r="H8" s="78"/>
      <c r="I8" s="78"/>
      <c r="J8" s="78"/>
      <c r="K8" s="78"/>
      <c r="L8" s="79"/>
      <c r="M8" s="31"/>
    </row>
    <row r="9" spans="1:13" ht="16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7.25" thickBot="1">
      <c r="A10" s="77" t="s">
        <v>24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1"/>
    </row>
    <row r="11" spans="9:13" ht="17.25" thickBot="1">
      <c r="I11" s="85" t="s">
        <v>32</v>
      </c>
      <c r="J11" s="86"/>
      <c r="K11" s="86"/>
      <c r="L11" s="87"/>
      <c r="M11" s="31"/>
    </row>
    <row r="12" spans="1:12" ht="16.5" thickBot="1">
      <c r="A12" s="13" t="s">
        <v>2</v>
      </c>
      <c r="B12" s="4" t="s">
        <v>3</v>
      </c>
      <c r="C12" s="4" t="s">
        <v>4</v>
      </c>
      <c r="D12" s="4" t="s">
        <v>5</v>
      </c>
      <c r="E12" s="14" t="s">
        <v>12</v>
      </c>
      <c r="F12" s="4" t="s">
        <v>6</v>
      </c>
      <c r="G12" s="14" t="s">
        <v>11</v>
      </c>
      <c r="H12" s="40" t="s">
        <v>26</v>
      </c>
      <c r="I12" s="13" t="s">
        <v>28</v>
      </c>
      <c r="J12" s="4" t="s">
        <v>29</v>
      </c>
      <c r="K12" s="36" t="s">
        <v>27</v>
      </c>
      <c r="L12" s="14" t="s">
        <v>30</v>
      </c>
    </row>
    <row r="13" spans="1:12" ht="15.75">
      <c r="A13" s="15">
        <v>1</v>
      </c>
      <c r="B13" s="48"/>
      <c r="C13" s="49"/>
      <c r="D13" s="50"/>
      <c r="E13" s="50"/>
      <c r="F13" s="51"/>
      <c r="G13" s="52"/>
      <c r="H13" s="50"/>
      <c r="I13" s="37"/>
      <c r="J13" s="38"/>
      <c r="K13" s="38"/>
      <c r="L13" s="39"/>
    </row>
    <row r="14" spans="1:12" ht="15.75">
      <c r="A14" s="5">
        <v>2</v>
      </c>
      <c r="B14" s="53"/>
      <c r="C14" s="54"/>
      <c r="D14" s="55"/>
      <c r="E14" s="55"/>
      <c r="F14" s="56"/>
      <c r="G14" s="57"/>
      <c r="H14" s="55"/>
      <c r="I14" s="41"/>
      <c r="J14" s="16"/>
      <c r="K14" s="16"/>
      <c r="L14" s="42"/>
    </row>
    <row r="15" spans="1:12" ht="15.75">
      <c r="A15" s="5">
        <v>3</v>
      </c>
      <c r="B15" s="53"/>
      <c r="C15" s="54"/>
      <c r="D15" s="55"/>
      <c r="E15" s="55"/>
      <c r="F15" s="56"/>
      <c r="G15" s="57"/>
      <c r="H15" s="61"/>
      <c r="I15" s="41"/>
      <c r="J15" s="16"/>
      <c r="K15" s="16"/>
      <c r="L15" s="42"/>
    </row>
    <row r="16" spans="1:12" ht="15.75">
      <c r="A16" s="5">
        <v>4</v>
      </c>
      <c r="B16" s="53"/>
      <c r="C16" s="54"/>
      <c r="D16" s="58"/>
      <c r="E16" s="55"/>
      <c r="F16" s="56"/>
      <c r="G16" s="57"/>
      <c r="H16" s="55"/>
      <c r="I16" s="41"/>
      <c r="J16" s="16"/>
      <c r="K16" s="16"/>
      <c r="L16" s="42"/>
    </row>
    <row r="17" spans="1:12" ht="15.75">
      <c r="A17" s="5">
        <v>5</v>
      </c>
      <c r="B17" s="53"/>
      <c r="C17" s="54"/>
      <c r="D17" s="55"/>
      <c r="E17" s="55"/>
      <c r="F17" s="56"/>
      <c r="G17" s="57"/>
      <c r="H17" s="61"/>
      <c r="I17" s="41"/>
      <c r="J17" s="16"/>
      <c r="K17" s="16"/>
      <c r="L17" s="42"/>
    </row>
    <row r="18" spans="1:12" ht="15.75">
      <c r="A18" s="5">
        <v>6</v>
      </c>
      <c r="B18" s="53"/>
      <c r="C18" s="54"/>
      <c r="D18" s="55"/>
      <c r="E18" s="55"/>
      <c r="F18" s="56"/>
      <c r="G18" s="57"/>
      <c r="H18" s="55"/>
      <c r="I18" s="41"/>
      <c r="J18" s="16"/>
      <c r="K18" s="16"/>
      <c r="L18" s="42"/>
    </row>
    <row r="19" spans="1:12" ht="15.75">
      <c r="A19" s="5">
        <v>7</v>
      </c>
      <c r="B19" s="59"/>
      <c r="C19" s="60"/>
      <c r="D19" s="61"/>
      <c r="E19" s="61"/>
      <c r="F19" s="60"/>
      <c r="G19" s="62"/>
      <c r="H19" s="61"/>
      <c r="I19" s="41"/>
      <c r="J19" s="16"/>
      <c r="K19" s="16"/>
      <c r="L19" s="42"/>
    </row>
    <row r="20" spans="1:12" ht="15.75">
      <c r="A20" s="5">
        <v>8</v>
      </c>
      <c r="B20" s="53"/>
      <c r="C20" s="54"/>
      <c r="D20" s="55"/>
      <c r="E20" s="55"/>
      <c r="F20" s="54"/>
      <c r="G20" s="57"/>
      <c r="H20" s="55"/>
      <c r="I20" s="41"/>
      <c r="J20" s="16"/>
      <c r="K20" s="16"/>
      <c r="L20" s="42"/>
    </row>
    <row r="21" spans="1:12" ht="15.75">
      <c r="A21" s="5">
        <v>9</v>
      </c>
      <c r="B21" s="53"/>
      <c r="C21" s="54"/>
      <c r="D21" s="55"/>
      <c r="E21" s="55"/>
      <c r="F21" s="54"/>
      <c r="G21" s="57"/>
      <c r="H21" s="61"/>
      <c r="I21" s="41"/>
      <c r="J21" s="16"/>
      <c r="K21" s="16"/>
      <c r="L21" s="42"/>
    </row>
    <row r="22" spans="1:16" ht="16.5" thickBot="1">
      <c r="A22" s="5">
        <v>10</v>
      </c>
      <c r="B22" s="68"/>
      <c r="C22" s="69"/>
      <c r="D22" s="70"/>
      <c r="E22" s="70"/>
      <c r="F22" s="69"/>
      <c r="G22" s="71"/>
      <c r="H22" s="66"/>
      <c r="I22" s="43"/>
      <c r="J22" s="44"/>
      <c r="K22" s="44"/>
      <c r="L22" s="45"/>
      <c r="M22" s="46"/>
      <c r="N22" s="47" t="e">
        <f>IF(OR(AND((AND(#REF!&lt;&gt;"SECONDA",#REF!&lt;&gt;"TERZA",#REF!&lt;&gt;"QUARTA",#REF!&lt;&gt;"OVER")),AND(YEAR(#REF!)&lt;=UTILITY!$B$2,YEAR(#REF!)&gt;=UTILITY!$C$2,#REF!="A")),AND((AND(#REF!&lt;&gt;"SECONDA",#REF!&lt;&gt;"TERZA",#REF!&lt;&gt;"QUARTA",#REF!&lt;&gt;"OVER")),AND(YEAR(#REF!)&lt;=UTILITY!$B$3,YEAR(#REF!)&gt;=UTILITY!$C$3,#REF!="J")),AND((AND(#REF!&lt;&gt;"SECONDA",#REF!&lt;&gt;"TERZA",#REF!&lt;&gt;"QUARTA",#REF!&lt;&gt;"OVER")),YEAR(#REF!)&lt;=UTILITY!$B$4,#REF!="S"),AND(#REF!="SECONDA",AND(YEAR(#REF!)&lt;=UTILITY!$B$6,YEAR(#REF!)&gt;=UTILITY!$C$6,#REF!="J")),AND(#REF!="SECONDA",YEAR(#REF!)&lt;=UTILITY!$B$7,#REF!="S"),AND((OR(#REF!="TERZA",#REF!="QUARTA",#REF!="OVER")),AND(YEAR(#REF!)&lt;=UTILITY!$B$9,YEAR(#REF!)&gt;=UTILITY!$C$9,#REF!="J")),AND((OR(#REF!="TERZA",#REF!="QUARTA",#REF!="OVER")),YEAR(#REF!)&lt;=UTILITY!$B$10,#REF!="S"),AND(#REF!="-",#REF!="SPECIALITA'"),AND(#REF!="-",#REF!=""),AND(#REF!="",#REF!="")),"","DATA DI NASCITA E/O LIVELLO INCONGRUENTI ")</f>
        <v>#REF!</v>
      </c>
      <c r="O22" s="47" t="e">
        <f>IF(OR(AND(#REF!&lt;&gt;"SPECIALITA'",I22&lt;&gt;"-"),AND(#REF!&lt;&gt;"SPECIALITA'",J22&lt;&gt;"-"),AND(#REF!&lt;&gt;"SPECIALITA'",K22&lt;&gt;"-"),AND(#REF!&lt;&gt;"SPECIALITA'",L22&lt;&gt;"-")),"- DESELEZIONARE L'ATTREZZO/I ESEGUITI PER CATEGORIE DIVERSE DA SPECIALITA","")</f>
        <v>#REF!</v>
      </c>
      <c r="P22" s="47" t="e">
        <f>IF(OR(AND(#REF!="SPECIALITA'",#REF!="MINI PRIMA 3A"),AND(#REF!="SPECIALITA'",#REF!="MINI PRIMA 3B"),AND(#REF!="SPECIALITA'",#REF!="QUARTA"),AND(#REF!="SPECIALITA'",#REF!="OVER")),"- NON ESISTE SPECIALITA' PER LA CATEGORIA SELEZIONATA","")</f>
        <v>#REF!</v>
      </c>
    </row>
    <row r="23" spans="1:13" ht="17.25" thickBot="1">
      <c r="A23" s="75" t="s">
        <v>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1"/>
    </row>
    <row r="24" spans="1:13" ht="16.5" thickBot="1">
      <c r="A24" s="13" t="s">
        <v>2</v>
      </c>
      <c r="B24" s="4" t="s">
        <v>3</v>
      </c>
      <c r="C24" s="4" t="s">
        <v>4</v>
      </c>
      <c r="D24" s="4" t="s">
        <v>9</v>
      </c>
      <c r="E24" s="4" t="s">
        <v>12</v>
      </c>
      <c r="F24" s="72" t="s">
        <v>8</v>
      </c>
      <c r="G24" s="72"/>
      <c r="H24" s="72"/>
      <c r="I24" s="72"/>
      <c r="J24" s="72"/>
      <c r="K24" s="73"/>
      <c r="L24" s="74"/>
      <c r="M24" s="35"/>
    </row>
    <row r="25" spans="1:13" ht="15.75">
      <c r="A25" s="63">
        <v>1</v>
      </c>
      <c r="B25" s="64"/>
      <c r="C25" s="64"/>
      <c r="D25" s="65"/>
      <c r="E25" s="67"/>
      <c r="F25" s="96"/>
      <c r="G25" s="96"/>
      <c r="H25" s="96"/>
      <c r="I25" s="96"/>
      <c r="J25" s="96"/>
      <c r="K25" s="97"/>
      <c r="L25" s="98"/>
      <c r="M25" s="35"/>
    </row>
    <row r="26" spans="1:13" ht="15.75">
      <c r="A26" s="6">
        <v>2</v>
      </c>
      <c r="B26" s="7"/>
      <c r="C26" s="7"/>
      <c r="D26" s="8"/>
      <c r="E26" s="12"/>
      <c r="F26" s="82"/>
      <c r="G26" s="82"/>
      <c r="H26" s="82"/>
      <c r="I26" s="82"/>
      <c r="J26" s="82"/>
      <c r="K26" s="83"/>
      <c r="L26" s="84"/>
      <c r="M26" s="35"/>
    </row>
    <row r="27" spans="1:13" ht="15.75">
      <c r="A27" s="6">
        <v>3</v>
      </c>
      <c r="B27" s="7"/>
      <c r="C27" s="7"/>
      <c r="D27" s="9"/>
      <c r="E27" s="9"/>
      <c r="F27" s="82"/>
      <c r="G27" s="82"/>
      <c r="H27" s="82"/>
      <c r="I27" s="82"/>
      <c r="J27" s="82"/>
      <c r="K27" s="83"/>
      <c r="L27" s="84"/>
      <c r="M27" s="35"/>
    </row>
    <row r="28" spans="1:13" ht="16.5" thickBot="1">
      <c r="A28" s="10">
        <v>4</v>
      </c>
      <c r="B28" s="11"/>
      <c r="C28" s="11"/>
      <c r="D28" s="66"/>
      <c r="E28" s="11"/>
      <c r="F28" s="88"/>
      <c r="G28" s="88"/>
      <c r="H28" s="88"/>
      <c r="I28" s="88"/>
      <c r="J28" s="88"/>
      <c r="K28" s="89"/>
      <c r="L28" s="90"/>
      <c r="M28" s="35"/>
    </row>
  </sheetData>
  <sheetProtection/>
  <mergeCells count="15">
    <mergeCell ref="F28:L28"/>
    <mergeCell ref="G7:L7"/>
    <mergeCell ref="C2:L2"/>
    <mergeCell ref="C3:L3"/>
    <mergeCell ref="C7:D7"/>
    <mergeCell ref="I11:L11"/>
    <mergeCell ref="D8:L8"/>
    <mergeCell ref="F25:L25"/>
    <mergeCell ref="F26:L26"/>
    <mergeCell ref="F24:L24"/>
    <mergeCell ref="A23:L23"/>
    <mergeCell ref="A10:L10"/>
    <mergeCell ref="E7:F7"/>
    <mergeCell ref="F27:L27"/>
    <mergeCell ref="C6:L6"/>
  </mergeCells>
  <dataValidations count="3">
    <dataValidation type="list" allowBlank="1" showInputMessage="1" showErrorMessage="1" sqref="N6">
      <formula1>"-,ARCOBALENO,AREARTISTICA,AURORA,GYMART JESOLO,GINNASTICA ARTISTICA VENEZIANA,GINNASTICA BLU RIBBON,HAPPY GYM,LAGUNA NORD,NOI,OLIMPIA 81,OLIMPIA GYM,Q16,SAN GIORGIO,SPORT INFINITY,TESSERA SPORT,-"</formula1>
    </dataValidation>
    <dataValidation type="list" allowBlank="1" showInputMessage="1" showErrorMessage="1" sqref="I13:L22">
      <formula1>"X,-"</formula1>
    </dataValidation>
    <dataValidation type="list" allowBlank="1" showInputMessage="1" showErrorMessage="1" sqref="G13:G22">
      <formula1>"A,J,S"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2" sqref="C12"/>
    </sheetView>
  </sheetViews>
  <sheetFormatPr defaultColWidth="8.8515625" defaultRowHeight="15"/>
  <cols>
    <col min="1" max="1" width="27.140625" style="0" customWidth="1"/>
    <col min="2" max="2" width="15.421875" style="0" customWidth="1"/>
    <col min="3" max="3" width="16.00390625" style="0" customWidth="1"/>
  </cols>
  <sheetData>
    <row r="1" spans="1:3" ht="15.75" customHeight="1" thickBot="1">
      <c r="A1" s="19" t="s">
        <v>21</v>
      </c>
      <c r="B1" s="20" t="s">
        <v>15</v>
      </c>
      <c r="C1" s="21" t="s">
        <v>16</v>
      </c>
    </row>
    <row r="2" spans="1:3" ht="15.75" customHeight="1">
      <c r="A2" s="22" t="s">
        <v>18</v>
      </c>
      <c r="B2" s="23">
        <v>2008</v>
      </c>
      <c r="C2" s="24">
        <v>2006</v>
      </c>
    </row>
    <row r="3" spans="1:3" ht="15.75" customHeight="1">
      <c r="A3" s="25" t="s">
        <v>19</v>
      </c>
      <c r="B3" s="26">
        <v>2006</v>
      </c>
      <c r="C3" s="27">
        <v>2003</v>
      </c>
    </row>
    <row r="4" spans="1:3" ht="15.75" customHeight="1" thickBot="1">
      <c r="A4" s="25" t="s">
        <v>20</v>
      </c>
      <c r="B4" s="26">
        <v>2003</v>
      </c>
      <c r="C4" s="27" t="s">
        <v>17</v>
      </c>
    </row>
    <row r="5" spans="1:3" ht="15.75" customHeight="1" thickBot="1">
      <c r="A5" s="19" t="s">
        <v>22</v>
      </c>
      <c r="B5" s="20" t="s">
        <v>15</v>
      </c>
      <c r="C5" s="21" t="s">
        <v>16</v>
      </c>
    </row>
    <row r="6" spans="1:3" ht="15.75" customHeight="1">
      <c r="A6" s="25" t="s">
        <v>19</v>
      </c>
      <c r="B6" s="26">
        <v>2008</v>
      </c>
      <c r="C6" s="27">
        <v>2003</v>
      </c>
    </row>
    <row r="7" spans="1:3" ht="15.75" customHeight="1" thickBot="1">
      <c r="A7" s="28" t="s">
        <v>20</v>
      </c>
      <c r="B7" s="29">
        <v>2003</v>
      </c>
      <c r="C7" s="30" t="s">
        <v>17</v>
      </c>
    </row>
    <row r="8" spans="1:3" ht="15.75" customHeight="1" thickBot="1">
      <c r="A8" s="19" t="s">
        <v>23</v>
      </c>
      <c r="B8" s="20" t="s">
        <v>15</v>
      </c>
      <c r="C8" s="21" t="s">
        <v>16</v>
      </c>
    </row>
    <row r="9" spans="1:3" ht="15.75" customHeight="1">
      <c r="A9" s="25" t="s">
        <v>19</v>
      </c>
      <c r="B9" s="26">
        <v>2008</v>
      </c>
      <c r="C9" s="27">
        <v>2004</v>
      </c>
    </row>
    <row r="10" spans="1:3" ht="15.75" customHeight="1" thickBot="1">
      <c r="A10" s="28" t="s">
        <v>20</v>
      </c>
      <c r="B10" s="29">
        <v>2003</v>
      </c>
      <c r="C10" s="30" t="s">
        <v>17</v>
      </c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3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Laura Cogato</cp:lastModifiedBy>
  <cp:lastPrinted>2013-02-18T09:28:56Z</cp:lastPrinted>
  <dcterms:created xsi:type="dcterms:W3CDTF">2013-02-18T07:56:56Z</dcterms:created>
  <dcterms:modified xsi:type="dcterms:W3CDTF">2018-02-06T09:27:31Z</dcterms:modified>
  <cp:category/>
  <cp:version/>
  <cp:contentType/>
  <cp:contentStatus/>
</cp:coreProperties>
</file>