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0" activeTab="38"/>
  </bookViews>
  <sheets>
    <sheet name="COPERTINA" sheetId="1" r:id="rId1"/>
    <sheet name="400 m EMC" sheetId="2" r:id="rId2"/>
    <sheet name="VORTEX EMC" sheetId="3" r:id="rId3"/>
    <sheet name="LUNGO EMC" sheetId="4" r:id="rId4"/>
    <sheet name="500 m EMB" sheetId="5" r:id="rId5"/>
    <sheet name="VORTEX EMB" sheetId="6" r:id="rId6"/>
    <sheet name="LUNGO EMB" sheetId="7" r:id="rId7"/>
    <sheet name="500 m EMA" sheetId="8" r:id="rId8"/>
    <sheet name="VORTEX EMA" sheetId="9" r:id="rId9"/>
    <sheet name="LUNGO EMA" sheetId="10" r:id="rId10"/>
    <sheet name="400 m EFC" sheetId="11" r:id="rId11"/>
    <sheet name="VORTEX EFC" sheetId="12" r:id="rId12"/>
    <sheet name="LUNGO EFC" sheetId="13" r:id="rId13"/>
    <sheet name="500 m EFB" sheetId="14" r:id="rId14"/>
    <sheet name="VORTEX EFB" sheetId="15" r:id="rId15"/>
    <sheet name="LUNGO EFB" sheetId="16" r:id="rId16"/>
    <sheet name="500 m EFA" sheetId="17" r:id="rId17"/>
    <sheet name="LUNGO EFA" sheetId="18" r:id="rId18"/>
    <sheet name="VORTEX EFA" sheetId="19" r:id="rId19"/>
    <sheet name="500 m RM" sheetId="20" r:id="rId20"/>
    <sheet name="VORTEX RM" sheetId="21" r:id="rId21"/>
    <sheet name="LUNGO RM" sheetId="22" r:id="rId22"/>
    <sheet name="500 m RF" sheetId="23" r:id="rId23"/>
    <sheet name="VORTEX RF" sheetId="24" r:id="rId24"/>
    <sheet name="LUNGO RF" sheetId="25" r:id="rId25"/>
    <sheet name="500 m CM" sheetId="26" r:id="rId26"/>
    <sheet name="VORTEX CM" sheetId="27" r:id="rId27"/>
    <sheet name="LUNGO CM" sheetId="28" r:id="rId28"/>
    <sheet name="500 m CF" sheetId="29" r:id="rId29"/>
    <sheet name="VORTEX CF" sheetId="30" r:id="rId30"/>
    <sheet name="LUNGO CF" sheetId="31" r:id="rId31"/>
    <sheet name="500 m AM" sheetId="32" r:id="rId32"/>
    <sheet name="VORTEX AM" sheetId="33" r:id="rId33"/>
    <sheet name="LUNGO AM" sheetId="34" r:id="rId34"/>
    <sheet name="500 m AF" sheetId="35" r:id="rId35"/>
    <sheet name="VORTEX AF" sheetId="36" r:id="rId36"/>
    <sheet name="LUNGO AF" sheetId="37" r:id="rId37"/>
    <sheet name="MIGLIO" sheetId="38" r:id="rId38"/>
    <sheet name="SOCIETA' NUMEROSE" sheetId="39" r:id="rId39"/>
  </sheets>
  <definedNames>
    <definedName name="_D">#REF!</definedName>
    <definedName name="_Q">#REF!</definedName>
    <definedName name="_R">#REF!</definedName>
    <definedName name="_X">#REF!</definedName>
    <definedName name="_xlnm.Print_Area" localSheetId="37">'MIGLIO'!$A$1:$U$30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<sst xmlns="http://schemas.openxmlformats.org/spreadsheetml/2006/main" count="2029" uniqueCount="257">
  <si>
    <t>GARA PISTA RIVOLI</t>
  </si>
  <si>
    <t>1 OTTOBRE 2016</t>
  </si>
  <si>
    <t>Ora Inizio</t>
  </si>
  <si>
    <t>Luogo</t>
  </si>
  <si>
    <t>RIVOLI</t>
  </si>
  <si>
    <t>Giudice Arbitro</t>
  </si>
  <si>
    <t>Ora Finale</t>
  </si>
  <si>
    <t>CATEG.</t>
  </si>
  <si>
    <t>SPECIALITA'</t>
  </si>
  <si>
    <t>Segretario di Giuria</t>
  </si>
  <si>
    <t>Es. Ma. C</t>
  </si>
  <si>
    <t>400 mt.</t>
  </si>
  <si>
    <t>Pia.</t>
  </si>
  <si>
    <t>Bat.</t>
  </si>
  <si>
    <t>Cat.</t>
  </si>
  <si>
    <t>Pet.</t>
  </si>
  <si>
    <t>COGNOM. NOME</t>
  </si>
  <si>
    <t>S.</t>
  </si>
  <si>
    <t>ANNO</t>
  </si>
  <si>
    <t>CAT.</t>
  </si>
  <si>
    <t>SOCIETA'</t>
  </si>
  <si>
    <t>FINALE</t>
  </si>
  <si>
    <t>MARZOCCA MATTEO</t>
  </si>
  <si>
    <t>M</t>
  </si>
  <si>
    <t>EMC</t>
  </si>
  <si>
    <t>A050294 - A.S.D. GIORDANA LOMBARDI</t>
  </si>
  <si>
    <t>1,22,81</t>
  </si>
  <si>
    <t>FONGUE NTADJOBA MENKAI</t>
  </si>
  <si>
    <t>A120138 - ATLETICA VENTUROLI</t>
  </si>
  <si>
    <t>1,26,21</t>
  </si>
  <si>
    <t>PESSIONE FEDERICO</t>
  </si>
  <si>
    <t>A140358 - POL. DIL. BAIRESE</t>
  </si>
  <si>
    <t>1,31,3</t>
  </si>
  <si>
    <t>FRATUSCO EDOARDO</t>
  </si>
  <si>
    <t>A130534 - A.S.D. ATLETICA VENARIA REALE</t>
  </si>
  <si>
    <t>1,33,96</t>
  </si>
  <si>
    <t>PANZALIS ALESSANDRO</t>
  </si>
  <si>
    <t>1,35,55</t>
  </si>
  <si>
    <t>GAIOLA NICOLAS</t>
  </si>
  <si>
    <t>1,39,27</t>
  </si>
  <si>
    <t>TOMMASIN LUCA</t>
  </si>
  <si>
    <t>A130646 - A.S.D. DORATLETICA</t>
  </si>
  <si>
    <t>1,42,14</t>
  </si>
  <si>
    <t>GAGLIARDI STEFANO</t>
  </si>
  <si>
    <t>1,42,75</t>
  </si>
  <si>
    <t>GIANUSSO JACOPO</t>
  </si>
  <si>
    <t>1,45,84</t>
  </si>
  <si>
    <t>MARRUCCI FILIPPO</t>
  </si>
  <si>
    <t>1,58,87</t>
  </si>
  <si>
    <t>MARZOCCA MARCO</t>
  </si>
  <si>
    <t>2,32,30</t>
  </si>
  <si>
    <t>TARAGNI DANIELE</t>
  </si>
  <si>
    <t>2,45,08</t>
  </si>
  <si>
    <t>Vortex 125 gr.</t>
  </si>
  <si>
    <t>GRA.</t>
  </si>
  <si>
    <t>1° Prov.</t>
  </si>
  <si>
    <t>2° Prov.</t>
  </si>
  <si>
    <t>.</t>
  </si>
  <si>
    <t>Salto in lungo</t>
  </si>
  <si>
    <t>Es. Ma. B</t>
  </si>
  <si>
    <t>500 mt.</t>
  </si>
  <si>
    <t>GIANUSSO YURI</t>
  </si>
  <si>
    <t>EMB</t>
  </si>
  <si>
    <t>1,38,55</t>
  </si>
  <si>
    <t>CHIOLERIO RICCARDO</t>
  </si>
  <si>
    <t>1,42,52</t>
  </si>
  <si>
    <t>PRAYER ROBERTO</t>
  </si>
  <si>
    <t>1,44,14</t>
  </si>
  <si>
    <t>VALENTINO GABRIELE</t>
  </si>
  <si>
    <t>1,46,99</t>
  </si>
  <si>
    <t>GIORGI NICOLO'</t>
  </si>
  <si>
    <t>A120653 - A.S.D. OLIMPIATLETICA</t>
  </si>
  <si>
    <t>1,48,24</t>
  </si>
  <si>
    <t>ROMANI DAVIDE</t>
  </si>
  <si>
    <t>1,51,11</t>
  </si>
  <si>
    <t>RICCIO ROBERTO</t>
  </si>
  <si>
    <t>1,53,27</t>
  </si>
  <si>
    <t>PESCE RICCARDO</t>
  </si>
  <si>
    <t>1,54,71</t>
  </si>
  <si>
    <t>GHIGLIETTI NICOLO'</t>
  </si>
  <si>
    <t>1,55,93</t>
  </si>
  <si>
    <t>LUDERIN RICCARDO</t>
  </si>
  <si>
    <t>1,56,7</t>
  </si>
  <si>
    <t>TERLIZZI LORENZO</t>
  </si>
  <si>
    <t>1,57,6</t>
  </si>
  <si>
    <t>ARESU GABRIELE</t>
  </si>
  <si>
    <t>1,57,65</t>
  </si>
  <si>
    <t>BERTETTO OMAR</t>
  </si>
  <si>
    <t>2,00,02</t>
  </si>
  <si>
    <t>BARDELLA STEFANO</t>
  </si>
  <si>
    <t>2,07,65</t>
  </si>
  <si>
    <t>DEIF MEHDI</t>
  </si>
  <si>
    <t>2,10,81</t>
  </si>
  <si>
    <t>BATTERIA</t>
  </si>
  <si>
    <t>PUN.</t>
  </si>
  <si>
    <t>3° Prov.</t>
  </si>
  <si>
    <t>Es. Ma. A</t>
  </si>
  <si>
    <t>MAGNACCA FABRIZIO</t>
  </si>
  <si>
    <t>EMA</t>
  </si>
  <si>
    <t>ARCUDI CHEICK OMAR</t>
  </si>
  <si>
    <t>ALLERA LORENZO</t>
  </si>
  <si>
    <t>GIAQUINTA TOMMASO</t>
  </si>
  <si>
    <t>BEVILACQUA CLAUDIO</t>
  </si>
  <si>
    <t>TIZZANI GABRIELE</t>
  </si>
  <si>
    <t>PINCA SIMONE</t>
  </si>
  <si>
    <t>D'AURIA EDOARDO</t>
  </si>
  <si>
    <t>X</t>
  </si>
  <si>
    <t>Es. Fe. C</t>
  </si>
  <si>
    <t>ZANATA MARGHERITA</t>
  </si>
  <si>
    <t>F</t>
  </si>
  <si>
    <t>EFC</t>
  </si>
  <si>
    <t>1,43,68</t>
  </si>
  <si>
    <t>CHIOLERIO SILVIA</t>
  </si>
  <si>
    <t>1,44,24</t>
  </si>
  <si>
    <t>CARLINI ADELE</t>
  </si>
  <si>
    <t>2,43,96</t>
  </si>
  <si>
    <t>KITSAO DAMIRIS</t>
  </si>
  <si>
    <t>EFB</t>
  </si>
  <si>
    <t>2,45,58</t>
  </si>
  <si>
    <t>Es. Fe. B</t>
  </si>
  <si>
    <t>GAIOLA ALESSIA</t>
  </si>
  <si>
    <t>1,54,99</t>
  </si>
  <si>
    <t>CASELLA ELISA</t>
  </si>
  <si>
    <t>2,08,46</t>
  </si>
  <si>
    <t>PESSIONE GIULIA</t>
  </si>
  <si>
    <t>2,50,43</t>
  </si>
  <si>
    <t>ALBIERO NICOLE</t>
  </si>
  <si>
    <t>3,20,84</t>
  </si>
  <si>
    <t>COLACE IRENE</t>
  </si>
  <si>
    <t>3,20,86</t>
  </si>
  <si>
    <t>Es. Fe. A</t>
  </si>
  <si>
    <t>ED DANDAOUI SARA</t>
  </si>
  <si>
    <t>EFA</t>
  </si>
  <si>
    <t>1,37,52</t>
  </si>
  <si>
    <t>TAVELLA CHIARA</t>
  </si>
  <si>
    <t>1,38,84</t>
  </si>
  <si>
    <t>GAGGINI ALICE</t>
  </si>
  <si>
    <t>1,43,93</t>
  </si>
  <si>
    <t>GAIOLA ANNACHIARA</t>
  </si>
  <si>
    <t>1,44,05</t>
  </si>
  <si>
    <t>CAVALIERI GIULIA SARA</t>
  </si>
  <si>
    <t>1,45,15</t>
  </si>
  <si>
    <t>MATTA ELISA</t>
  </si>
  <si>
    <t>1,47,14</t>
  </si>
  <si>
    <t>CHIOLERIO LAURA</t>
  </si>
  <si>
    <t>1,49,24</t>
  </si>
  <si>
    <t>TESTA ILENIA</t>
  </si>
  <si>
    <t>1,50,99</t>
  </si>
  <si>
    <t>PORELLO LUCIA</t>
  </si>
  <si>
    <t>1,55,18</t>
  </si>
  <si>
    <t>CASELLA FEDERICA</t>
  </si>
  <si>
    <t>1,56,74</t>
  </si>
  <si>
    <t>GUIDONE ILARIA</t>
  </si>
  <si>
    <t>2,01,05</t>
  </si>
  <si>
    <t>CORDARO GIORGIA SOFIA</t>
  </si>
  <si>
    <t>2,03,65</t>
  </si>
  <si>
    <t>FLORE VALERIA</t>
  </si>
  <si>
    <t>A050423 – CRAL G.T.T.</t>
  </si>
  <si>
    <t>2,07,52</t>
  </si>
  <si>
    <t>A050423 – CRAL G.T.T</t>
  </si>
  <si>
    <t>Ra. Ma.</t>
  </si>
  <si>
    <t>GUIDONE SIMONE</t>
  </si>
  <si>
    <t>RM</t>
  </si>
  <si>
    <t>1,31,08</t>
  </si>
  <si>
    <t>FERRARIS VALERIO</t>
  </si>
  <si>
    <t>A060155 - A.S.D. POLISPORTIVA MONCRIVELLESE</t>
  </si>
  <si>
    <t>1,37,65</t>
  </si>
  <si>
    <t>BORSELLO LORENZO</t>
  </si>
  <si>
    <t>2,00,3</t>
  </si>
  <si>
    <t>Ra. Fe.</t>
  </si>
  <si>
    <t>BERTIN ANNA</t>
  </si>
  <si>
    <t>RF</t>
  </si>
  <si>
    <t>TO183 - ATLETICA VALPELLICE</t>
  </si>
  <si>
    <t>1,34,81</t>
  </si>
  <si>
    <t>FILIPOZZI KIMLEANG</t>
  </si>
  <si>
    <t>1,41,43</t>
  </si>
  <si>
    <t>LIVANI BENEDETTA</t>
  </si>
  <si>
    <t>1,43,49</t>
  </si>
  <si>
    <t>CAPUTO CLAUDIA</t>
  </si>
  <si>
    <t>1,57,87</t>
  </si>
  <si>
    <t>V</t>
  </si>
  <si>
    <t>Ca. Ma.</t>
  </si>
  <si>
    <t>SCRIVANI ANDREA</t>
  </si>
  <si>
    <t>CM</t>
  </si>
  <si>
    <t>A140541 - DURBANO GAS ENERGY RIVAROLO 77</t>
  </si>
  <si>
    <t>1,15,74</t>
  </si>
  <si>
    <t>OSLER NICOLO'</t>
  </si>
  <si>
    <t>1,18,08</t>
  </si>
  <si>
    <t>MATTA DAVIDE</t>
  </si>
  <si>
    <t>1,21,08</t>
  </si>
  <si>
    <t>CAUSIN STEFANO</t>
  </si>
  <si>
    <t>1,22,9</t>
  </si>
  <si>
    <t>TORTORA MAURO</t>
  </si>
  <si>
    <t>1,24,18</t>
  </si>
  <si>
    <t>MUSSINO DAVIDE</t>
  </si>
  <si>
    <t>1,27,76</t>
  </si>
  <si>
    <t>LOMBARDO ANDREA</t>
  </si>
  <si>
    <t>1,33,24</t>
  </si>
  <si>
    <t>MARCHETTO JAY VINCENT</t>
  </si>
  <si>
    <t>1,34,71</t>
  </si>
  <si>
    <t>PORTO GABRIELE</t>
  </si>
  <si>
    <t>1,35,37</t>
  </si>
  <si>
    <t>SERRATRICE MIRCO</t>
  </si>
  <si>
    <t>1,39,65</t>
  </si>
  <si>
    <t>Ca. Fe.</t>
  </si>
  <si>
    <t>TOSCO GAIA</t>
  </si>
  <si>
    <t>CF</t>
  </si>
  <si>
    <t>1,32,43</t>
  </si>
  <si>
    <t>FRASCONA' ALESSIA</t>
  </si>
  <si>
    <t>1,36,79</t>
  </si>
  <si>
    <t>QUACECI ELENA</t>
  </si>
  <si>
    <t>1,36,93</t>
  </si>
  <si>
    <t>BARILLA' GIORGIA</t>
  </si>
  <si>
    <t>1,38,43</t>
  </si>
  <si>
    <t>FAVARO' LIDIA</t>
  </si>
  <si>
    <t>1,44,74</t>
  </si>
  <si>
    <t>IANNELLI ALESSIA</t>
  </si>
  <si>
    <t>1,51,99</t>
  </si>
  <si>
    <t>ROSTAGNO CHIARA</t>
  </si>
  <si>
    <t>1,53,08</t>
  </si>
  <si>
    <t>ADDUCI ROBERTA</t>
  </si>
  <si>
    <t>1,55,71</t>
  </si>
  <si>
    <t>CAVALIERI ANNA CHIARA</t>
  </si>
  <si>
    <t>1,58,05</t>
  </si>
  <si>
    <t>All. Ma.</t>
  </si>
  <si>
    <t>SERRATRICE MATTIA</t>
  </si>
  <si>
    <t>AM</t>
  </si>
  <si>
    <t>1,19,37</t>
  </si>
  <si>
    <t>CAUSIN RICCARDO</t>
  </si>
  <si>
    <t>1,20,18</t>
  </si>
  <si>
    <t>BEVILACQUA MATTEO</t>
  </si>
  <si>
    <t>ALFARONE GABRIELE</t>
  </si>
  <si>
    <t>1,33,58</t>
  </si>
  <si>
    <t>All. Fe.</t>
  </si>
  <si>
    <t>MASSIMI CHIARA</t>
  </si>
  <si>
    <t>AF</t>
  </si>
  <si>
    <t>SCAGLIONE SARAH</t>
  </si>
  <si>
    <t>2,00,43</t>
  </si>
  <si>
    <t>UNICA</t>
  </si>
  <si>
    <t>MIGLIO</t>
  </si>
  <si>
    <t>5,34,93</t>
  </si>
  <si>
    <t>5,46,34</t>
  </si>
  <si>
    <t>5,57,77</t>
  </si>
  <si>
    <t>6,03,37</t>
  </si>
  <si>
    <t>6,07,82</t>
  </si>
  <si>
    <t>6,15,70</t>
  </si>
  <si>
    <t>6,18,27</t>
  </si>
  <si>
    <t>6,46,49</t>
  </si>
  <si>
    <t>7,04,52</t>
  </si>
  <si>
    <t>7,13,87</t>
  </si>
  <si>
    <t>7,27,82</t>
  </si>
  <si>
    <t>SOCIETA' NUMEROSE  AL 1 OTTOBRE CON PARTECIPANTI EFFETTIVI</t>
  </si>
  <si>
    <t>TOT.  PARTECIPANTI</t>
  </si>
  <si>
    <t>TOTALE</t>
  </si>
  <si>
    <t>B.A. 100</t>
  </si>
  <si>
    <t>B.A. 90</t>
  </si>
  <si>
    <t>B.A. 80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</si>
</sst>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"/>
  </numFmts>
  <fonts count="14">
    <font>
      <sz val="12"/>
      <name val="Arial"/>
      <family val="2"/>
    </font>
    <font>
      <sz val="10"/>
      <name val="Arial"/>
      <family val="0"/>
    </font>
    <font>
      <sz val="12"/>
      <name val="Verdana"/>
      <family val="2"/>
    </font>
    <font>
      <sz val="24"/>
      <name val="Verdana"/>
      <family val="2"/>
    </font>
    <font>
      <sz val="10"/>
      <name val="Verdana"/>
      <family val="2"/>
    </font>
    <font>
      <b/>
      <sz val="48"/>
      <name val="Arial"/>
      <family val="2"/>
    </font>
    <font>
      <sz val="10"/>
      <color indexed="8"/>
      <name val="Verdana"/>
      <family val="2"/>
    </font>
    <font>
      <b/>
      <sz val="4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Verdan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6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6" fillId="2" borderId="0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/>
    </xf>
    <xf numFmtId="164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/>
    </xf>
    <xf numFmtId="0" fontId="2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2" fillId="3" borderId="1" xfId="0" applyNumberFormat="1" applyFont="1" applyFill="1" applyBorder="1" applyAlignment="1">
      <alignment vertical="center"/>
    </xf>
    <xf numFmtId="0" fontId="11" fillId="3" borderId="0" xfId="0" applyFont="1" applyFill="1" applyAlignment="1">
      <alignment/>
    </xf>
    <xf numFmtId="0" fontId="1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0</xdr:row>
      <xdr:rowOff>9525</xdr:rowOff>
    </xdr:from>
    <xdr:to>
      <xdr:col>9</xdr:col>
      <xdr:colOff>742950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525"/>
          <a:ext cx="5067300" cy="2371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7"/>
  <sheetViews>
    <sheetView zoomScale="87" zoomScaleNormal="87" workbookViewId="0" topLeftCell="A1">
      <selection activeCell="D20" sqref="D20"/>
    </sheetView>
  </sheetViews>
  <sheetFormatPr defaultColWidth="8.88671875" defaultRowHeight="15"/>
  <cols>
    <col min="1" max="2" width="9.6640625" style="1" customWidth="1"/>
    <col min="3" max="3" width="4.6640625" style="1" customWidth="1"/>
    <col min="4" max="4" width="13.6640625" style="1" customWidth="1"/>
    <col min="5" max="5" width="4.6640625" style="1" customWidth="1"/>
    <col min="6" max="6" width="16.6640625" style="1" customWidth="1"/>
    <col min="7" max="9" width="9.6640625" style="1" customWidth="1"/>
    <col min="10" max="10" width="22.6640625" style="1" customWidth="1"/>
    <col min="11" max="12" width="9.6640625" style="1" customWidth="1"/>
    <col min="13" max="13" width="16.6640625" style="1" customWidth="1"/>
    <col min="14" max="16384" width="9.6640625" style="1" customWidth="1"/>
  </cols>
  <sheetData>
    <row r="2" spans="1:10" ht="29.25">
      <c r="A2" s="2"/>
      <c r="C2" s="2"/>
      <c r="J2" s="3"/>
    </row>
    <row r="4" ht="16.5" customHeight="1"/>
    <row r="5" ht="16.5" customHeight="1"/>
    <row r="6" ht="16.5" customHeight="1"/>
    <row r="7" ht="16.5" customHeight="1">
      <c r="O7" s="4"/>
    </row>
    <row r="8" ht="16.5" customHeight="1">
      <c r="O8" s="4"/>
    </row>
    <row r="9" ht="16.5" customHeight="1">
      <c r="O9" s="4"/>
    </row>
    <row r="10" spans="9:15" ht="16.5" customHeight="1">
      <c r="I10" s="5"/>
      <c r="O10" s="4"/>
    </row>
    <row r="11" ht="16.5" customHeight="1"/>
    <row r="12" ht="16.5" customHeight="1"/>
    <row r="13" ht="16.5" customHeight="1"/>
    <row r="14" spans="4:10" ht="16.5" customHeight="1">
      <c r="D14"/>
      <c r="E14"/>
      <c r="F14"/>
      <c r="G14"/>
      <c r="H14"/>
      <c r="I14"/>
      <c r="J14"/>
    </row>
    <row r="15" spans="4:15" ht="16.5" customHeight="1">
      <c r="D15" s="49" t="s">
        <v>0</v>
      </c>
      <c r="E15" s="49"/>
      <c r="F15" s="49"/>
      <c r="G15" s="49"/>
      <c r="H15" s="49"/>
      <c r="I15" s="49"/>
      <c r="J15" s="49"/>
      <c r="K15"/>
      <c r="L15" s="6"/>
      <c r="O15" s="7"/>
    </row>
    <row r="16" spans="4:15" ht="16.5" customHeight="1">
      <c r="D16" s="49"/>
      <c r="E16" s="49"/>
      <c r="F16" s="49"/>
      <c r="G16" s="49"/>
      <c r="H16" s="49"/>
      <c r="I16" s="49"/>
      <c r="J16" s="49"/>
      <c r="K16"/>
      <c r="L16" s="6"/>
      <c r="N16" s="6"/>
      <c r="O16" s="7"/>
    </row>
    <row r="17" spans="4:15" ht="16.5" customHeight="1">
      <c r="D17" s="49"/>
      <c r="E17" s="49"/>
      <c r="F17" s="49"/>
      <c r="G17" s="49"/>
      <c r="H17" s="49"/>
      <c r="I17" s="49"/>
      <c r="J17" s="49"/>
      <c r="K17" s="6"/>
      <c r="L17" s="6"/>
      <c r="N17" s="6"/>
      <c r="O17" s="7"/>
    </row>
    <row r="18" spans="4:15" ht="16.5" customHeight="1">
      <c r="D18" s="49"/>
      <c r="E18" s="49"/>
      <c r="F18" s="49"/>
      <c r="G18" s="49"/>
      <c r="H18" s="49"/>
      <c r="I18" s="49"/>
      <c r="J18" s="49"/>
      <c r="K18" s="6"/>
      <c r="L18" s="8"/>
      <c r="N18" s="9"/>
      <c r="O18" s="6"/>
    </row>
    <row r="19" spans="8:15" ht="16.5" customHeight="1">
      <c r="H19" s="6"/>
      <c r="I19" s="10"/>
      <c r="J19" s="8"/>
      <c r="K19" s="6"/>
      <c r="L19" s="6"/>
      <c r="N19" s="6"/>
      <c r="O19" s="7"/>
    </row>
    <row r="20" spans="4:10" ht="16.5" customHeight="1">
      <c r="D20" s="50" t="s">
        <v>1</v>
      </c>
      <c r="E20" s="50"/>
      <c r="F20" s="50"/>
      <c r="G20" s="50"/>
      <c r="H20" s="50"/>
      <c r="I20" s="50"/>
      <c r="J20" s="50"/>
    </row>
    <row r="21" spans="4:10" ht="16.5" customHeight="1">
      <c r="D21" s="50"/>
      <c r="E21" s="50"/>
      <c r="F21" s="50"/>
      <c r="G21" s="50"/>
      <c r="H21" s="50"/>
      <c r="I21" s="50"/>
      <c r="J21" s="50"/>
    </row>
    <row r="22" spans="4:10" ht="16.5" customHeight="1">
      <c r="D22" s="50"/>
      <c r="E22" s="50"/>
      <c r="F22" s="50"/>
      <c r="G22" s="50"/>
      <c r="H22" s="50"/>
      <c r="I22" s="50"/>
      <c r="J22" s="50"/>
    </row>
    <row r="23" spans="4:10" ht="16.5" customHeight="1">
      <c r="D23" s="50"/>
      <c r="E23" s="50"/>
      <c r="F23" s="50"/>
      <c r="G23" s="50"/>
      <c r="H23" s="50"/>
      <c r="I23" s="50"/>
      <c r="J23" s="50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spans="10:13" ht="16.5" customHeight="1">
      <c r="J31" s="4"/>
      <c r="K31" s="7"/>
      <c r="L31" s="7"/>
      <c r="M31" s="6"/>
    </row>
    <row r="32" spans="9:13" ht="16.5" customHeight="1">
      <c r="I32" s="4"/>
      <c r="J32" s="4"/>
      <c r="K32" s="7"/>
      <c r="L32" s="7"/>
      <c r="M32" s="6"/>
    </row>
    <row r="33" spans="9:13" ht="16.5" customHeight="1">
      <c r="I33" s="4"/>
      <c r="J33" s="4"/>
      <c r="K33" s="7"/>
      <c r="L33" s="7"/>
      <c r="M33" s="6"/>
    </row>
    <row r="34" spans="9:13" ht="16.5" customHeight="1">
      <c r="I34" s="4"/>
      <c r="M34" s="6"/>
    </row>
    <row r="35" spans="9:13" ht="16.5" customHeight="1">
      <c r="I35" s="4"/>
      <c r="M35" s="7"/>
    </row>
    <row r="36" ht="16.5" customHeight="1"/>
    <row r="37" ht="16.5" customHeight="1"/>
    <row r="38" ht="16.5" customHeight="1"/>
    <row r="39" spans="13:26" ht="16.5" customHeight="1">
      <c r="M39" s="8"/>
      <c r="N39" s="8"/>
      <c r="O39" s="8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3:26" ht="15">
      <c r="M40" s="6"/>
      <c r="N40" s="6"/>
      <c r="O40" s="6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3:26" ht="15">
      <c r="M41" s="8"/>
      <c r="N41" s="8"/>
      <c r="O41" s="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3:26" ht="15">
      <c r="M42" s="6"/>
      <c r="N42" s="6"/>
      <c r="O42" s="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3:26" ht="15">
      <c r="M43" s="8"/>
      <c r="N43" s="8"/>
      <c r="O43" s="8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6"/>
      <c r="B44" s="11"/>
      <c r="C44" s="8"/>
      <c r="D44" s="6"/>
      <c r="E44" s="6"/>
      <c r="F44" s="6"/>
      <c r="G44" s="6"/>
      <c r="H44" s="7"/>
      <c r="M44" s="8"/>
      <c r="N44" s="8"/>
      <c r="O44" s="8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6"/>
      <c r="B45" s="11"/>
      <c r="C45" s="8"/>
      <c r="D45" s="6"/>
      <c r="E45" s="6"/>
      <c r="F45" s="6"/>
      <c r="G45" s="6"/>
      <c r="H45" s="7"/>
      <c r="M45" s="8"/>
      <c r="N45" s="8"/>
      <c r="O45" s="8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6"/>
      <c r="B46" s="11"/>
      <c r="C46" s="8"/>
      <c r="D46" s="6"/>
      <c r="E46" s="6"/>
      <c r="F46" s="6"/>
      <c r="G46" s="6"/>
      <c r="H46" s="7"/>
      <c r="M46" s="8"/>
      <c r="N46" s="8"/>
      <c r="O46" s="8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11"/>
      <c r="B47" s="11"/>
      <c r="C47" s="8"/>
      <c r="D47" s="6"/>
      <c r="E47" s="8"/>
      <c r="F47" s="6"/>
      <c r="G47" s="6"/>
      <c r="H47" s="7"/>
      <c r="M47" s="8"/>
      <c r="N47" s="8"/>
      <c r="O47" s="8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6"/>
      <c r="B48" s="11"/>
      <c r="C48" s="8"/>
      <c r="D48" s="6"/>
      <c r="E48" s="6"/>
      <c r="F48" s="6"/>
      <c r="G48" s="6"/>
      <c r="H48" s="7"/>
      <c r="M48" s="8"/>
      <c r="N48" s="8"/>
      <c r="O48" s="8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6"/>
      <c r="B49" s="11"/>
      <c r="C49" s="8"/>
      <c r="D49" s="6"/>
      <c r="E49" s="6"/>
      <c r="F49" s="6"/>
      <c r="G49" s="6"/>
      <c r="H49" s="7"/>
      <c r="M49" s="8"/>
      <c r="N49" s="8"/>
      <c r="O49" s="8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11"/>
      <c r="B50" s="11"/>
      <c r="C50" s="8"/>
      <c r="D50" s="6"/>
      <c r="E50" s="8"/>
      <c r="F50" s="6"/>
      <c r="G50" s="6"/>
      <c r="H50" s="7"/>
      <c r="M50" s="8"/>
      <c r="N50" s="8"/>
      <c r="O50" s="8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6"/>
      <c r="B51" s="11"/>
      <c r="C51" s="8"/>
      <c r="D51" s="6"/>
      <c r="E51" s="12"/>
      <c r="F51" s="6"/>
      <c r="G51" s="9"/>
      <c r="H51" s="7"/>
      <c r="M51" s="8"/>
      <c r="N51" s="8"/>
      <c r="O51" s="8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6"/>
      <c r="B52" s="11"/>
      <c r="C52" s="8"/>
      <c r="D52" s="6"/>
      <c r="E52" s="6"/>
      <c r="F52" s="6"/>
      <c r="G52" s="6"/>
      <c r="H52" s="7"/>
      <c r="L52" s="8"/>
      <c r="M52" s="8"/>
      <c r="N52" s="8"/>
      <c r="O52" s="8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6"/>
      <c r="B53" s="11"/>
      <c r="C53" s="8"/>
      <c r="D53" s="6"/>
      <c r="E53" s="6"/>
      <c r="F53" s="6"/>
      <c r="G53" s="6"/>
      <c r="H53" s="7"/>
      <c r="L53" s="6"/>
      <c r="M53" s="8"/>
      <c r="N53" s="8"/>
      <c r="O53" s="8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6"/>
      <c r="B54" s="11"/>
      <c r="C54" s="8"/>
      <c r="D54" s="6"/>
      <c r="E54" s="6"/>
      <c r="F54" s="6"/>
      <c r="G54" s="6"/>
      <c r="H54" s="7"/>
      <c r="I54" s="6"/>
      <c r="J54" s="6"/>
      <c r="K54" s="4"/>
      <c r="L54" s="4"/>
      <c r="M54" s="8"/>
      <c r="N54" s="8"/>
      <c r="O54" s="8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6"/>
      <c r="B55" s="11"/>
      <c r="C55" s="8"/>
      <c r="D55" s="6"/>
      <c r="E55" s="6"/>
      <c r="F55" s="6"/>
      <c r="G55" s="6"/>
      <c r="H55" s="7"/>
      <c r="I55" s="6"/>
      <c r="J55" s="6"/>
      <c r="K55" s="4"/>
      <c r="L55" s="4"/>
      <c r="M55" s="8"/>
      <c r="N55" s="8"/>
      <c r="O55" s="8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6"/>
      <c r="B56" s="11"/>
      <c r="C56" s="8"/>
      <c r="D56" s="6"/>
      <c r="E56" s="6"/>
      <c r="F56" s="6"/>
      <c r="G56" s="6"/>
      <c r="H56" s="7"/>
      <c r="I56" s="6"/>
      <c r="J56" s="6"/>
      <c r="K56" s="4"/>
      <c r="L56" s="4"/>
      <c r="M56" s="8"/>
      <c r="N56" s="8"/>
      <c r="O56" s="8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6"/>
      <c r="B57" s="11"/>
      <c r="C57" s="8"/>
      <c r="D57" s="6"/>
      <c r="E57" s="6"/>
      <c r="F57" s="6"/>
      <c r="G57" s="6"/>
      <c r="H57" s="7"/>
      <c r="I57" s="7"/>
      <c r="J57" s="6"/>
      <c r="K57" s="4"/>
      <c r="L57" s="4"/>
      <c r="M57" s="8"/>
      <c r="N57" s="8"/>
      <c r="O57" s="8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6"/>
      <c r="B58" s="11"/>
      <c r="C58" s="8"/>
      <c r="D58" s="6"/>
      <c r="E58" s="6"/>
      <c r="F58" s="6"/>
      <c r="G58" s="6"/>
      <c r="H58" s="7"/>
      <c r="I58" s="7"/>
      <c r="J58" s="6"/>
      <c r="K58" s="4"/>
      <c r="L58" s="4"/>
      <c r="M58" s="8"/>
      <c r="N58" s="8"/>
      <c r="O58" s="8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6"/>
      <c r="B59" s="11"/>
      <c r="C59" s="8"/>
      <c r="D59" s="6"/>
      <c r="E59" s="6"/>
      <c r="F59" s="6"/>
      <c r="G59" s="6"/>
      <c r="H59" s="7"/>
      <c r="I59" s="7"/>
      <c r="J59" s="6"/>
      <c r="K59" s="4"/>
      <c r="L59" s="4"/>
      <c r="M59" s="8"/>
      <c r="N59" s="8"/>
      <c r="O59" s="8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6"/>
      <c r="B60" s="11"/>
      <c r="C60" s="8"/>
      <c r="D60" s="6"/>
      <c r="E60" s="6"/>
      <c r="F60" s="6"/>
      <c r="G60" s="6"/>
      <c r="H60" s="7"/>
      <c r="I60" s="7"/>
      <c r="J60" s="6"/>
      <c r="K60" s="4"/>
      <c r="L60" s="4"/>
      <c r="M60" s="8"/>
      <c r="N60" s="8"/>
      <c r="O60" s="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6"/>
      <c r="B61" s="11"/>
      <c r="C61" s="8"/>
      <c r="D61" s="6"/>
      <c r="E61" s="6"/>
      <c r="F61" s="6"/>
      <c r="G61" s="6"/>
      <c r="H61" s="7"/>
      <c r="I61" s="7"/>
      <c r="J61" s="6"/>
      <c r="K61" s="4"/>
      <c r="L61" s="4"/>
      <c r="M61" s="6"/>
      <c r="N61" s="6"/>
      <c r="O61" s="6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6"/>
      <c r="B62" s="11"/>
      <c r="C62" s="8"/>
      <c r="D62" s="6"/>
      <c r="E62" s="6"/>
      <c r="F62" s="6"/>
      <c r="G62" s="6"/>
      <c r="H62" s="7"/>
      <c r="I62" s="7"/>
      <c r="J62" s="6"/>
      <c r="K62" s="4"/>
      <c r="L62" s="4"/>
      <c r="M62" s="6"/>
      <c r="N62" s="6"/>
      <c r="O62" s="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6"/>
      <c r="B63" s="11"/>
      <c r="C63" s="8"/>
      <c r="D63" s="6"/>
      <c r="E63" s="6"/>
      <c r="F63" s="6"/>
      <c r="G63" s="6"/>
      <c r="H63" s="7"/>
      <c r="I63" s="7"/>
      <c r="J63" s="6"/>
      <c r="K63" s="7"/>
      <c r="L63" s="4"/>
      <c r="M63" s="8"/>
      <c r="N63" s="8"/>
      <c r="O63" s="8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6"/>
      <c r="B64" s="11"/>
      <c r="C64" s="8"/>
      <c r="D64" s="6"/>
      <c r="E64" s="6"/>
      <c r="F64" s="6"/>
      <c r="G64" s="6"/>
      <c r="H64" s="7"/>
      <c r="I64" s="7"/>
      <c r="J64" s="6"/>
      <c r="K64" s="4"/>
      <c r="L64" s="4"/>
      <c r="M64" s="8"/>
      <c r="N64" s="8"/>
      <c r="O64" s="8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11"/>
      <c r="B65" s="11"/>
      <c r="C65" s="8"/>
      <c r="D65" s="6"/>
      <c r="E65" s="8"/>
      <c r="F65" s="6"/>
      <c r="G65" s="9"/>
      <c r="H65" s="6"/>
      <c r="I65" s="13"/>
      <c r="J65" s="7"/>
      <c r="K65" s="4"/>
      <c r="L65" s="4"/>
      <c r="M65" s="6"/>
      <c r="N65" s="6"/>
      <c r="O65" s="6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>
      <c r="A66" s="6"/>
      <c r="B66" s="11"/>
      <c r="C66" s="8"/>
      <c r="D66" s="6"/>
      <c r="E66" s="6"/>
      <c r="F66" s="6"/>
      <c r="G66" s="6"/>
      <c r="H66" s="7"/>
      <c r="I66" s="7"/>
      <c r="J66" s="6"/>
      <c r="K66" s="4"/>
      <c r="L66" s="4"/>
      <c r="M66" s="6"/>
      <c r="N66" s="6"/>
      <c r="O66" s="6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6"/>
      <c r="B67" s="11"/>
      <c r="C67" s="8"/>
      <c r="D67" s="6"/>
      <c r="E67" s="6"/>
      <c r="F67" s="6"/>
      <c r="G67" s="9"/>
      <c r="H67" s="7"/>
      <c r="I67" s="7"/>
      <c r="J67" s="6"/>
      <c r="K67" s="4"/>
      <c r="L67" s="4"/>
      <c r="M67" s="8"/>
      <c r="N67" s="8"/>
      <c r="O67" s="8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6"/>
      <c r="B68" s="11"/>
      <c r="C68" s="8"/>
      <c r="D68" s="6"/>
      <c r="E68" s="6"/>
      <c r="F68" s="6"/>
      <c r="G68" s="6"/>
      <c r="H68" s="7"/>
      <c r="I68" s="7"/>
      <c r="J68" s="6"/>
      <c r="K68" s="4"/>
      <c r="L68" s="4"/>
      <c r="M68" s="6"/>
      <c r="N68" s="6"/>
      <c r="O68" s="6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6"/>
      <c r="B69" s="11"/>
      <c r="C69" s="8"/>
      <c r="D69" s="6"/>
      <c r="E69" s="14"/>
      <c r="F69" s="4"/>
      <c r="G69" s="14"/>
      <c r="H69" s="7"/>
      <c r="I69" s="7"/>
      <c r="J69" s="6"/>
      <c r="K69" s="4"/>
      <c r="L69" s="4"/>
      <c r="M69" s="8"/>
      <c r="N69" s="8"/>
      <c r="O69" s="8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1"/>
      <c r="B70" s="11"/>
      <c r="C70" s="8"/>
      <c r="D70" s="6"/>
      <c r="E70" s="8"/>
      <c r="F70" s="6"/>
      <c r="G70" s="6"/>
      <c r="H70" s="7"/>
      <c r="I70" s="13"/>
      <c r="J70" s="7"/>
      <c r="K70" s="4"/>
      <c r="L70" s="4"/>
      <c r="M70" s="8"/>
      <c r="N70" s="8"/>
      <c r="O70" s="8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6"/>
      <c r="B71" s="11"/>
      <c r="C71" s="8"/>
      <c r="D71" s="6"/>
      <c r="E71" s="6"/>
      <c r="F71" s="6"/>
      <c r="G71" s="6"/>
      <c r="H71" s="7"/>
      <c r="I71" s="7"/>
      <c r="J71" s="6"/>
      <c r="K71" s="4"/>
      <c r="L71" s="4"/>
      <c r="M71" s="6"/>
      <c r="N71" s="6"/>
      <c r="O71" s="6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6"/>
      <c r="B72" s="11"/>
      <c r="C72" s="8"/>
      <c r="D72" s="6"/>
      <c r="E72" s="6"/>
      <c r="F72" s="6"/>
      <c r="G72" s="15"/>
      <c r="H72" s="7"/>
      <c r="I72" s="7"/>
      <c r="J72" s="6"/>
      <c r="K72" s="4"/>
      <c r="L72" s="4"/>
      <c r="M72" s="8"/>
      <c r="N72" s="8"/>
      <c r="O72" s="8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6"/>
      <c r="B73" s="11"/>
      <c r="C73" s="8"/>
      <c r="D73" s="6"/>
      <c r="E73" s="6"/>
      <c r="F73" s="6"/>
      <c r="G73" s="6"/>
      <c r="H73" s="7"/>
      <c r="I73" s="7"/>
      <c r="J73" s="6"/>
      <c r="K73" s="7"/>
      <c r="L73" s="4"/>
      <c r="M73" s="8"/>
      <c r="N73" s="8"/>
      <c r="O73" s="8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6"/>
      <c r="B74" s="11"/>
      <c r="C74" s="8"/>
      <c r="D74" s="6"/>
      <c r="E74" s="6"/>
      <c r="F74" s="6"/>
      <c r="G74" s="6"/>
      <c r="H74" s="7"/>
      <c r="I74" s="7"/>
      <c r="J74" s="6"/>
      <c r="K74" s="4"/>
      <c r="L74" s="4"/>
      <c r="M74" s="8"/>
      <c r="N74" s="8"/>
      <c r="O74" s="8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6"/>
      <c r="B75" s="11"/>
      <c r="C75" s="8"/>
      <c r="D75" s="6"/>
      <c r="E75" s="7"/>
      <c r="F75" s="6"/>
      <c r="G75" s="15"/>
      <c r="H75" s="7"/>
      <c r="I75" s="7"/>
      <c r="J75" s="6"/>
      <c r="K75" s="4"/>
      <c r="L75" s="4"/>
      <c r="M75" s="8"/>
      <c r="N75" s="8"/>
      <c r="O75" s="8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6"/>
      <c r="B76" s="11"/>
      <c r="C76" s="8"/>
      <c r="D76" s="6"/>
      <c r="E76" s="6"/>
      <c r="F76" s="6"/>
      <c r="G76" s="6"/>
      <c r="H76" s="7"/>
      <c r="I76" s="7"/>
      <c r="J76" s="6"/>
      <c r="K76" s="4"/>
      <c r="L76" s="4"/>
      <c r="M76" s="8"/>
      <c r="N76" s="8"/>
      <c r="O76" s="8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6"/>
      <c r="B77" s="11"/>
      <c r="C77" s="8"/>
      <c r="D77" s="6"/>
      <c r="E77" s="6"/>
      <c r="F77" s="6"/>
      <c r="G77" s="6"/>
      <c r="H77" s="7"/>
      <c r="I77" s="7"/>
      <c r="J77" s="6"/>
      <c r="K77" s="4"/>
      <c r="L77" s="4"/>
      <c r="M77" s="8"/>
      <c r="N77" s="8"/>
      <c r="O77" s="8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</sheetData>
  <sheetProtection selectLockedCells="1" selectUnlockedCells="1"/>
  <mergeCells count="2">
    <mergeCell ref="D15:J18"/>
    <mergeCell ref="D20:J23"/>
  </mergeCells>
  <printOptions/>
  <pageMargins left="0.16666666666666666" right="0.16666666666666666" top="0.16666666666666666" bottom="0.16666666666666666" header="0.5118055555555555" footer="0.511805555555555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U69"/>
  <sheetViews>
    <sheetView zoomScale="87" zoomScaleNormal="87" workbookViewId="0" topLeftCell="E2">
      <selection activeCell="A2" sqref="A2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9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96</v>
      </c>
      <c r="G7" s="18"/>
      <c r="H7" s="18"/>
      <c r="I7" s="18"/>
      <c r="J7" s="18"/>
      <c r="K7" s="30" t="s">
        <v>58</v>
      </c>
      <c r="L7" s="16" t="s">
        <v>93</v>
      </c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/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37</v>
      </c>
      <c r="F12" s="25" t="s">
        <v>100</v>
      </c>
      <c r="G12" s="24" t="s">
        <v>23</v>
      </c>
      <c r="H12" s="25">
        <v>2005</v>
      </c>
      <c r="I12" s="26"/>
      <c r="J12" s="24" t="s">
        <v>98</v>
      </c>
      <c r="K12" s="25" t="s">
        <v>28</v>
      </c>
      <c r="L12" s="25"/>
      <c r="M12" s="25">
        <v>3.7</v>
      </c>
      <c r="N12" s="25"/>
      <c r="O12" s="25">
        <v>3.46</v>
      </c>
      <c r="P12" s="25"/>
      <c r="Q12" s="25">
        <v>3.7</v>
      </c>
      <c r="R12" s="25"/>
      <c r="S12" s="25"/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38</v>
      </c>
      <c r="F13" s="25" t="s">
        <v>99</v>
      </c>
      <c r="G13" s="24" t="s">
        <v>23</v>
      </c>
      <c r="H13" s="25">
        <v>2006</v>
      </c>
      <c r="I13" s="26"/>
      <c r="J13" s="24" t="s">
        <v>98</v>
      </c>
      <c r="K13" s="25" t="s">
        <v>41</v>
      </c>
      <c r="L13" s="25"/>
      <c r="M13" s="25">
        <v>3.5</v>
      </c>
      <c r="N13" s="25"/>
      <c r="O13" s="25">
        <v>2.95</v>
      </c>
      <c r="P13" s="25"/>
      <c r="Q13" s="25">
        <v>3.5</v>
      </c>
      <c r="R13" s="25"/>
      <c r="S13" s="25"/>
      <c r="T13" s="25"/>
      <c r="U13" s="27"/>
    </row>
    <row r="14" spans="2:21" ht="19.5" customHeight="1">
      <c r="B14" s="24">
        <v>3</v>
      </c>
      <c r="C14" s="24"/>
      <c r="D14" s="24">
        <v>3</v>
      </c>
      <c r="E14" s="24">
        <v>97</v>
      </c>
      <c r="F14" s="25" t="s">
        <v>103</v>
      </c>
      <c r="G14" s="24" t="s">
        <v>23</v>
      </c>
      <c r="H14" s="25">
        <v>2005</v>
      </c>
      <c r="I14" s="26"/>
      <c r="J14" s="24" t="s">
        <v>98</v>
      </c>
      <c r="K14" s="25" t="s">
        <v>34</v>
      </c>
      <c r="L14" s="25"/>
      <c r="M14" s="25">
        <v>2.95</v>
      </c>
      <c r="N14" s="25"/>
      <c r="O14" s="25">
        <v>2.95</v>
      </c>
      <c r="P14" s="25"/>
      <c r="Q14" s="25">
        <v>2.53</v>
      </c>
      <c r="R14" s="25"/>
      <c r="S14" s="25"/>
      <c r="T14" s="25"/>
      <c r="U14" s="27"/>
    </row>
    <row r="15" spans="2:21" ht="19.5" customHeight="1">
      <c r="B15" s="24">
        <v>4</v>
      </c>
      <c r="C15" s="24"/>
      <c r="D15" s="24">
        <v>4</v>
      </c>
      <c r="E15" s="24">
        <v>41</v>
      </c>
      <c r="F15" s="25" t="s">
        <v>97</v>
      </c>
      <c r="G15" s="24" t="s">
        <v>23</v>
      </c>
      <c r="H15" s="25">
        <v>2005</v>
      </c>
      <c r="I15" s="26"/>
      <c r="J15" s="24" t="s">
        <v>98</v>
      </c>
      <c r="K15" s="25" t="s">
        <v>28</v>
      </c>
      <c r="L15" s="25"/>
      <c r="M15" s="25">
        <v>2.91</v>
      </c>
      <c r="N15" s="25"/>
      <c r="O15" s="25">
        <v>2.6</v>
      </c>
      <c r="P15" s="25"/>
      <c r="Q15" s="25">
        <v>2.91</v>
      </c>
      <c r="R15" s="25"/>
      <c r="S15" s="25"/>
      <c r="T15" s="25"/>
      <c r="U15" s="27"/>
    </row>
    <row r="16" spans="2:21" ht="19.5" customHeight="1">
      <c r="B16" s="24">
        <v>5</v>
      </c>
      <c r="C16" s="24"/>
      <c r="D16" s="24">
        <v>5</v>
      </c>
      <c r="E16" s="24">
        <v>39</v>
      </c>
      <c r="F16" s="25" t="s">
        <v>102</v>
      </c>
      <c r="G16" s="24" t="s">
        <v>23</v>
      </c>
      <c r="H16" s="25">
        <v>2006</v>
      </c>
      <c r="I16" s="26"/>
      <c r="J16" s="24" t="s">
        <v>98</v>
      </c>
      <c r="K16" s="25" t="s">
        <v>41</v>
      </c>
      <c r="L16" s="25"/>
      <c r="M16" s="25">
        <v>2.65</v>
      </c>
      <c r="N16" s="25"/>
      <c r="O16" s="25">
        <v>2.57</v>
      </c>
      <c r="P16" s="25"/>
      <c r="Q16" s="25">
        <v>2.65</v>
      </c>
      <c r="R16" s="25"/>
      <c r="S16" s="25"/>
      <c r="T16" s="25"/>
      <c r="U16" s="27"/>
    </row>
    <row r="17" spans="2:21" ht="19.5" customHeight="1">
      <c r="B17" s="24">
        <v>6</v>
      </c>
      <c r="C17" s="24"/>
      <c r="D17" s="24">
        <v>6</v>
      </c>
      <c r="E17" s="24">
        <v>95</v>
      </c>
      <c r="F17" s="25" t="s">
        <v>101</v>
      </c>
      <c r="G17" s="24" t="s">
        <v>23</v>
      </c>
      <c r="H17" s="25">
        <v>2005</v>
      </c>
      <c r="I17" s="26"/>
      <c r="J17" s="24" t="s">
        <v>98</v>
      </c>
      <c r="K17" s="25" t="s">
        <v>34</v>
      </c>
      <c r="L17" s="25"/>
      <c r="M17" s="25">
        <v>2.55</v>
      </c>
      <c r="N17" s="25"/>
      <c r="O17" s="25">
        <v>2.5</v>
      </c>
      <c r="P17" s="25"/>
      <c r="Q17" s="25">
        <v>2.55</v>
      </c>
      <c r="R17" s="25"/>
      <c r="S17" s="25"/>
      <c r="T17" s="25"/>
      <c r="U17" s="27"/>
    </row>
    <row r="18" spans="2:21" ht="19.5" customHeight="1">
      <c r="B18" s="24">
        <v>7</v>
      </c>
      <c r="C18" s="24"/>
      <c r="D18" s="24">
        <v>7</v>
      </c>
      <c r="E18" s="24">
        <v>43</v>
      </c>
      <c r="F18" s="25" t="s">
        <v>104</v>
      </c>
      <c r="G18" s="24" t="s">
        <v>23</v>
      </c>
      <c r="H18" s="25">
        <v>2006</v>
      </c>
      <c r="I18" s="26"/>
      <c r="J18" s="24" t="s">
        <v>98</v>
      </c>
      <c r="K18" s="25" t="s">
        <v>34</v>
      </c>
      <c r="L18" s="25"/>
      <c r="M18" s="25">
        <v>1.9</v>
      </c>
      <c r="N18" s="25"/>
      <c r="O18" s="25">
        <v>1.85</v>
      </c>
      <c r="P18" s="25"/>
      <c r="Q18" s="25">
        <v>1.9</v>
      </c>
      <c r="R18" s="25"/>
      <c r="S18" s="25"/>
      <c r="T18" s="25"/>
      <c r="U18" s="27"/>
    </row>
    <row r="19" spans="2:21" ht="19.5" customHeight="1">
      <c r="B19" s="24">
        <v>8</v>
      </c>
      <c r="C19" s="24"/>
      <c r="D19" s="24">
        <v>8</v>
      </c>
      <c r="E19" s="24">
        <v>40</v>
      </c>
      <c r="F19" s="25" t="s">
        <v>105</v>
      </c>
      <c r="G19" s="24" t="s">
        <v>23</v>
      </c>
      <c r="H19" s="25">
        <v>2006</v>
      </c>
      <c r="I19" s="26"/>
      <c r="J19" s="24" t="s">
        <v>98</v>
      </c>
      <c r="K19" s="25" t="s">
        <v>41</v>
      </c>
      <c r="L19" s="25"/>
      <c r="M19" s="25">
        <v>1.25</v>
      </c>
      <c r="N19" s="25"/>
      <c r="O19" s="25">
        <v>0.96</v>
      </c>
      <c r="P19" s="25"/>
      <c r="Q19" s="25">
        <v>1.25</v>
      </c>
      <c r="R19" s="25"/>
      <c r="S19" s="25"/>
      <c r="T19" s="25"/>
      <c r="U19" s="27"/>
    </row>
    <row r="20" spans="2:21" ht="19.5" customHeight="1">
      <c r="B20" s="24"/>
      <c r="C20" s="24"/>
      <c r="D20" s="24"/>
      <c r="E20" s="24"/>
      <c r="F20" s="25"/>
      <c r="G20" s="24"/>
      <c r="H20" s="25"/>
      <c r="I20" s="26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64"/>
  <sheetViews>
    <sheetView zoomScale="87" zoomScaleNormal="87" workbookViewId="0" topLeftCell="A2">
      <selection activeCell="E15" sqref="E15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spans="1:2" ht="15">
      <c r="A2" s="1">
        <v>400</v>
      </c>
      <c r="B2" s="1">
        <v>10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107</v>
      </c>
      <c r="G7" s="18"/>
      <c r="H7" s="18"/>
      <c r="I7" s="18"/>
      <c r="J7" s="18"/>
      <c r="K7" s="30" t="s">
        <v>11</v>
      </c>
      <c r="L7" s="16"/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/>
      <c r="P9" s="20"/>
      <c r="Q9" s="20"/>
      <c r="R9" s="20"/>
      <c r="S9" s="20"/>
      <c r="T9" s="20"/>
    </row>
    <row r="12" spans="2:21" ht="19.5" customHeight="1">
      <c r="B12" s="24">
        <v>1</v>
      </c>
      <c r="C12" s="24">
        <v>1</v>
      </c>
      <c r="D12" s="24">
        <v>1</v>
      </c>
      <c r="E12" s="24">
        <v>48</v>
      </c>
      <c r="F12" s="25" t="s">
        <v>108</v>
      </c>
      <c r="G12" s="24" t="s">
        <v>109</v>
      </c>
      <c r="H12" s="25">
        <v>2009</v>
      </c>
      <c r="I12" s="26"/>
      <c r="J12" s="24" t="s">
        <v>110</v>
      </c>
      <c r="K12" s="25" t="s">
        <v>28</v>
      </c>
      <c r="L12" s="32"/>
      <c r="M12" s="33" t="s">
        <v>111</v>
      </c>
      <c r="N12" s="32"/>
      <c r="O12" s="32"/>
      <c r="P12" s="32"/>
      <c r="Q12" s="32"/>
      <c r="R12" s="32"/>
      <c r="S12" s="32"/>
      <c r="T12" s="32"/>
      <c r="U12" s="27"/>
    </row>
    <row r="13" spans="2:21" ht="19.5" customHeight="1">
      <c r="B13" s="24">
        <v>2</v>
      </c>
      <c r="C13" s="24">
        <v>1</v>
      </c>
      <c r="D13" s="24">
        <v>2</v>
      </c>
      <c r="E13" s="24">
        <v>45</v>
      </c>
      <c r="F13" s="25" t="s">
        <v>112</v>
      </c>
      <c r="G13" s="24" t="s">
        <v>109</v>
      </c>
      <c r="H13" s="25">
        <v>2009</v>
      </c>
      <c r="I13" s="26"/>
      <c r="J13" s="24" t="s">
        <v>110</v>
      </c>
      <c r="K13" s="25" t="s">
        <v>31</v>
      </c>
      <c r="L13" s="32"/>
      <c r="M13" s="33" t="s">
        <v>113</v>
      </c>
      <c r="N13" s="32"/>
      <c r="O13" s="32"/>
      <c r="P13" s="32"/>
      <c r="Q13" s="32"/>
      <c r="R13" s="32"/>
      <c r="S13" s="32"/>
      <c r="T13" s="32"/>
      <c r="U13" s="27"/>
    </row>
    <row r="14" spans="2:21" ht="19.5" customHeight="1">
      <c r="B14" s="24">
        <v>3</v>
      </c>
      <c r="C14" s="24">
        <v>1</v>
      </c>
      <c r="D14" s="24">
        <v>3</v>
      </c>
      <c r="E14" s="24">
        <v>44</v>
      </c>
      <c r="F14" s="25" t="s">
        <v>114</v>
      </c>
      <c r="G14" s="24" t="s">
        <v>109</v>
      </c>
      <c r="H14" s="25">
        <v>2012</v>
      </c>
      <c r="I14" s="26"/>
      <c r="J14" s="24" t="s">
        <v>110</v>
      </c>
      <c r="K14" s="25" t="s">
        <v>34</v>
      </c>
      <c r="L14" s="32"/>
      <c r="M14" s="33" t="s">
        <v>115</v>
      </c>
      <c r="N14" s="32"/>
      <c r="O14" s="32"/>
      <c r="P14" s="32"/>
      <c r="Q14" s="32"/>
      <c r="R14" s="32"/>
      <c r="S14" s="32"/>
      <c r="T14" s="32"/>
      <c r="U14" s="27"/>
    </row>
    <row r="15" spans="2:21" ht="19.5" customHeight="1">
      <c r="B15" s="24">
        <v>4</v>
      </c>
      <c r="C15" s="24">
        <v>1</v>
      </c>
      <c r="D15" s="24">
        <v>4</v>
      </c>
      <c r="E15" s="24">
        <v>47</v>
      </c>
      <c r="F15" s="25" t="s">
        <v>116</v>
      </c>
      <c r="G15" s="24" t="s">
        <v>109</v>
      </c>
      <c r="H15" s="25">
        <v>2009</v>
      </c>
      <c r="I15" s="26"/>
      <c r="J15" s="24" t="s">
        <v>117</v>
      </c>
      <c r="K15" s="25" t="s">
        <v>41</v>
      </c>
      <c r="L15" s="25"/>
      <c r="M15" s="25" t="s">
        <v>118</v>
      </c>
      <c r="N15" s="25"/>
      <c r="O15" s="25"/>
      <c r="P15" s="25"/>
      <c r="Q15" s="25"/>
      <c r="R15" s="25"/>
      <c r="S15" s="32"/>
      <c r="T15" s="32"/>
      <c r="U15" s="27"/>
    </row>
    <row r="16" spans="2:21" ht="19.5" customHeight="1">
      <c r="B16" s="34"/>
      <c r="C16" s="34"/>
      <c r="D16" s="34"/>
      <c r="E16" s="34"/>
      <c r="F16" s="33"/>
      <c r="G16" s="34"/>
      <c r="H16" s="33"/>
      <c r="I16" s="35"/>
      <c r="J16" s="34"/>
      <c r="K16" s="33"/>
      <c r="L16" s="32"/>
      <c r="M16" s="33"/>
      <c r="N16" s="32"/>
      <c r="O16" s="32"/>
      <c r="P16" s="32"/>
      <c r="Q16" s="32"/>
      <c r="R16" s="32"/>
      <c r="S16" s="32"/>
      <c r="T16" s="32"/>
      <c r="U16" s="27"/>
    </row>
    <row r="17" spans="2:21" ht="19.5" customHeight="1">
      <c r="B17" s="34"/>
      <c r="C17" s="34"/>
      <c r="D17" s="34"/>
      <c r="E17" s="34"/>
      <c r="F17" s="33"/>
      <c r="G17" s="34"/>
      <c r="H17" s="33"/>
      <c r="I17" s="35"/>
      <c r="J17" s="34"/>
      <c r="K17" s="33"/>
      <c r="L17" s="32"/>
      <c r="M17" s="33"/>
      <c r="N17" s="32"/>
      <c r="O17" s="32"/>
      <c r="P17" s="32"/>
      <c r="Q17" s="32"/>
      <c r="R17" s="32"/>
      <c r="S17" s="32"/>
      <c r="T17" s="32"/>
      <c r="U17" s="27"/>
    </row>
    <row r="18" spans="2:21" ht="19.5" customHeight="1">
      <c r="B18" s="34"/>
      <c r="C18" s="34"/>
      <c r="D18" s="34"/>
      <c r="E18" s="34"/>
      <c r="F18" s="33"/>
      <c r="G18" s="34"/>
      <c r="H18" s="33"/>
      <c r="I18" s="35"/>
      <c r="J18" s="34"/>
      <c r="K18" s="33"/>
      <c r="L18" s="32"/>
      <c r="M18" s="33"/>
      <c r="N18" s="32"/>
      <c r="O18" s="32"/>
      <c r="P18" s="32"/>
      <c r="Q18" s="32"/>
      <c r="R18" s="32"/>
      <c r="S18" s="32"/>
      <c r="T18" s="32"/>
      <c r="U18" s="27"/>
    </row>
    <row r="19" spans="2:21" ht="19.5" customHeight="1">
      <c r="B19" s="34"/>
      <c r="C19" s="34"/>
      <c r="D19" s="34"/>
      <c r="E19" s="34"/>
      <c r="F19" s="33"/>
      <c r="G19" s="34"/>
      <c r="H19" s="33"/>
      <c r="I19" s="35"/>
      <c r="J19" s="34"/>
      <c r="K19" s="33"/>
      <c r="L19" s="32"/>
      <c r="M19" s="33"/>
      <c r="N19" s="32"/>
      <c r="O19" s="32"/>
      <c r="P19" s="32"/>
      <c r="Q19" s="32"/>
      <c r="R19" s="32"/>
      <c r="S19" s="32"/>
      <c r="T19" s="32"/>
      <c r="U19" s="27"/>
    </row>
    <row r="20" spans="2:21" ht="19.5" customHeight="1">
      <c r="B20" s="34"/>
      <c r="C20" s="34"/>
      <c r="D20" s="34"/>
      <c r="E20" s="34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27"/>
    </row>
    <row r="21" spans="2:21" ht="19.5" customHeight="1">
      <c r="B21" s="34"/>
      <c r="C21" s="34"/>
      <c r="D21" s="34"/>
      <c r="E21" s="34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27"/>
    </row>
    <row r="22" spans="2:21" ht="19.5" customHeight="1">
      <c r="B22" s="34"/>
      <c r="C22" s="34"/>
      <c r="D22" s="34"/>
      <c r="E22" s="3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27"/>
    </row>
    <row r="23" spans="2:21" ht="19.5" customHeight="1">
      <c r="B23" s="34"/>
      <c r="C23" s="34"/>
      <c r="D23" s="34"/>
      <c r="E23" s="34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27"/>
    </row>
    <row r="24" spans="2:21" ht="19.5" customHeight="1">
      <c r="B24" s="34"/>
      <c r="C24" s="34"/>
      <c r="D24" s="34"/>
      <c r="E24" s="34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27"/>
    </row>
    <row r="25" spans="2:21" ht="19.5" customHeight="1">
      <c r="B25" s="34"/>
      <c r="C25" s="34"/>
      <c r="D25" s="34"/>
      <c r="E25" s="34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27"/>
    </row>
    <row r="26" spans="2:21" ht="19.5" customHeight="1">
      <c r="B26" s="34"/>
      <c r="C26" s="34"/>
      <c r="D26" s="34"/>
      <c r="E26" s="3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27"/>
    </row>
    <row r="27" spans="2:21" ht="19.5" customHeight="1">
      <c r="B27" s="34"/>
      <c r="C27" s="34"/>
      <c r="D27" s="34"/>
      <c r="E27" s="34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27"/>
    </row>
    <row r="28" spans="2:21" ht="19.5" customHeight="1">
      <c r="B28" s="34"/>
      <c r="C28" s="34"/>
      <c r="D28" s="34"/>
      <c r="E28" s="3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27"/>
    </row>
    <row r="29" spans="2:21" ht="19.5" customHeight="1">
      <c r="B29" s="34"/>
      <c r="C29" s="34"/>
      <c r="D29" s="34"/>
      <c r="E29" s="34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27"/>
    </row>
    <row r="30" spans="2:21" ht="19.5" customHeight="1">
      <c r="B30" s="34"/>
      <c r="C30" s="34"/>
      <c r="D30" s="34"/>
      <c r="E30" s="3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27"/>
    </row>
    <row r="31" spans="2:21" ht="19.5" customHeight="1">
      <c r="B31" s="34"/>
      <c r="C31" s="34"/>
      <c r="D31" s="34"/>
      <c r="E31" s="34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27"/>
    </row>
    <row r="32" spans="2:21" ht="19.5" customHeight="1">
      <c r="B32" s="34"/>
      <c r="C32" s="34"/>
      <c r="D32" s="34"/>
      <c r="E32" s="34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27"/>
    </row>
    <row r="33" spans="2:21" ht="19.5" customHeight="1">
      <c r="B33" s="34"/>
      <c r="C33" s="34"/>
      <c r="D33" s="34"/>
      <c r="E33" s="34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27"/>
    </row>
    <row r="34" spans="2:21" ht="19.5" customHeight="1">
      <c r="B34" s="34"/>
      <c r="C34" s="34"/>
      <c r="D34" s="34"/>
      <c r="E34" s="34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27"/>
    </row>
    <row r="35" spans="2:21" ht="19.5" customHeight="1">
      <c r="B35" s="34"/>
      <c r="C35" s="34"/>
      <c r="D35" s="34"/>
      <c r="E35" s="34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27"/>
    </row>
    <row r="36" spans="2:21" ht="19.5" customHeight="1">
      <c r="B36" s="34"/>
      <c r="C36" s="34"/>
      <c r="D36" s="34"/>
      <c r="E36" s="34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27"/>
    </row>
    <row r="37" spans="2:21" ht="19.5" customHeight="1">
      <c r="B37" s="34"/>
      <c r="C37" s="34"/>
      <c r="D37" s="34"/>
      <c r="E37" s="34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27"/>
    </row>
    <row r="38" spans="2:21" ht="19.5" customHeight="1">
      <c r="B38" s="34"/>
      <c r="C38" s="34"/>
      <c r="D38" s="34"/>
      <c r="E38" s="34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27"/>
    </row>
    <row r="39" spans="2:21" ht="19.5" customHeight="1">
      <c r="B39" s="34"/>
      <c r="C39" s="34"/>
      <c r="D39" s="34"/>
      <c r="E39" s="34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27"/>
    </row>
    <row r="40" spans="2:21" ht="19.5" customHeight="1">
      <c r="B40" s="34"/>
      <c r="C40" s="34"/>
      <c r="D40" s="34"/>
      <c r="E40" s="3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27"/>
    </row>
    <row r="41" spans="2:21" ht="19.5" customHeight="1">
      <c r="B41" s="34"/>
      <c r="C41" s="34"/>
      <c r="D41" s="34"/>
      <c r="E41" s="3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27"/>
    </row>
    <row r="42" spans="2:21" ht="19.5" customHeight="1">
      <c r="B42" s="34"/>
      <c r="C42" s="34"/>
      <c r="D42" s="34"/>
      <c r="E42" s="34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27"/>
    </row>
    <row r="43" spans="2:21" ht="19.5" customHeight="1">
      <c r="B43" s="34"/>
      <c r="C43" s="34"/>
      <c r="D43" s="34"/>
      <c r="E43" s="34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27"/>
    </row>
    <row r="44" spans="2:21" ht="19.5" customHeight="1">
      <c r="B44" s="34"/>
      <c r="C44" s="34"/>
      <c r="D44" s="34"/>
      <c r="E44" s="34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27"/>
    </row>
    <row r="45" spans="2:21" ht="19.5" customHeight="1">
      <c r="B45" s="34"/>
      <c r="C45" s="34"/>
      <c r="D45" s="34"/>
      <c r="E45" s="3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27"/>
    </row>
    <row r="46" spans="2:21" ht="19.5" customHeight="1">
      <c r="B46" s="34"/>
      <c r="C46" s="34"/>
      <c r="D46" s="34"/>
      <c r="E46" s="34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27"/>
    </row>
    <row r="47" spans="2:21" ht="19.5" customHeight="1">
      <c r="B47" s="34"/>
      <c r="C47" s="34"/>
      <c r="D47" s="34"/>
      <c r="E47" s="3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27"/>
    </row>
    <row r="48" spans="2:21" ht="19.5" customHeight="1">
      <c r="B48" s="34"/>
      <c r="C48" s="34"/>
      <c r="D48" s="34"/>
      <c r="E48" s="34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27"/>
    </row>
    <row r="49" spans="2:21" ht="19.5" customHeight="1">
      <c r="B49" s="34"/>
      <c r="C49" s="34"/>
      <c r="D49" s="34"/>
      <c r="E49" s="34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27"/>
    </row>
    <row r="50" spans="2:21" ht="19.5" customHeight="1">
      <c r="B50" s="34"/>
      <c r="C50" s="34"/>
      <c r="D50" s="34"/>
      <c r="E50" s="34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27"/>
    </row>
    <row r="51" spans="2:21" ht="19.5" customHeight="1">
      <c r="B51" s="34"/>
      <c r="C51" s="34"/>
      <c r="D51" s="34"/>
      <c r="E51" s="34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27"/>
    </row>
    <row r="52" spans="2:21" ht="19.5" customHeight="1">
      <c r="B52" s="34"/>
      <c r="C52" s="34"/>
      <c r="D52" s="34"/>
      <c r="E52" s="34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27"/>
    </row>
    <row r="53" spans="2:21" ht="19.5" customHeight="1">
      <c r="B53" s="34"/>
      <c r="C53" s="34"/>
      <c r="D53" s="34"/>
      <c r="E53" s="34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27"/>
    </row>
    <row r="54" spans="2:21" ht="19.5" customHeight="1">
      <c r="B54" s="34"/>
      <c r="C54" s="34"/>
      <c r="D54" s="34"/>
      <c r="E54" s="34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27"/>
    </row>
    <row r="55" spans="2:21" ht="19.5" customHeight="1">
      <c r="B55" s="34"/>
      <c r="C55" s="34"/>
      <c r="D55" s="34"/>
      <c r="E55" s="34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27"/>
    </row>
    <row r="56" spans="2:21" ht="19.5" customHeight="1">
      <c r="B56" s="34"/>
      <c r="C56" s="34"/>
      <c r="D56" s="34"/>
      <c r="E56" s="34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27"/>
    </row>
    <row r="57" spans="2:21" ht="19.5" customHeight="1">
      <c r="B57" s="34"/>
      <c r="C57" s="34"/>
      <c r="D57" s="34"/>
      <c r="E57" s="34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27"/>
    </row>
    <row r="58" spans="2:21" ht="19.5" customHeight="1">
      <c r="B58" s="34"/>
      <c r="C58" s="34"/>
      <c r="D58" s="34"/>
      <c r="E58" s="34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27"/>
    </row>
    <row r="59" spans="2:21" ht="19.5" customHeight="1">
      <c r="B59" s="34"/>
      <c r="C59" s="34"/>
      <c r="D59" s="34"/>
      <c r="E59" s="34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27"/>
    </row>
    <row r="60" spans="2:21" ht="19.5" customHeight="1">
      <c r="B60" s="34"/>
      <c r="C60" s="34"/>
      <c r="D60" s="34"/>
      <c r="E60" s="34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27"/>
    </row>
    <row r="61" spans="2:21" ht="19.5" customHeight="1">
      <c r="B61" s="34"/>
      <c r="C61" s="34"/>
      <c r="D61" s="34"/>
      <c r="E61" s="34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27"/>
    </row>
    <row r="62" spans="2:21" ht="19.5" customHeight="1">
      <c r="B62" s="34"/>
      <c r="C62" s="34"/>
      <c r="D62" s="34"/>
      <c r="E62" s="34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27"/>
    </row>
    <row r="63" spans="2:21" ht="19.5" customHeight="1">
      <c r="B63" s="34"/>
      <c r="C63" s="34"/>
      <c r="D63" s="34"/>
      <c r="E63" s="34"/>
      <c r="F63" s="34"/>
      <c r="G63" s="34"/>
      <c r="H63" s="34"/>
      <c r="I63" s="34"/>
      <c r="J63" s="34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27"/>
    </row>
    <row r="64" spans="2:21" ht="19.5" customHeight="1">
      <c r="B64" s="34"/>
      <c r="C64" s="34"/>
      <c r="D64" s="34"/>
      <c r="E64" s="3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2:U65"/>
  <sheetViews>
    <sheetView zoomScale="87" zoomScaleNormal="87" workbookViewId="0" topLeftCell="A1">
      <selection activeCell="F18" sqref="F18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11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107</v>
      </c>
      <c r="G7" s="18"/>
      <c r="H7" s="18"/>
      <c r="I7" s="18"/>
      <c r="J7" s="18"/>
      <c r="K7" s="30" t="s">
        <v>53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0" ht="19.5" customHeight="1">
      <c r="B12" s="24">
        <v>1</v>
      </c>
      <c r="C12" s="24"/>
      <c r="D12" s="24">
        <v>1</v>
      </c>
      <c r="E12" s="24">
        <v>47</v>
      </c>
      <c r="F12" s="25" t="s">
        <v>116</v>
      </c>
      <c r="G12" s="24" t="s">
        <v>109</v>
      </c>
      <c r="H12" s="25">
        <v>2009</v>
      </c>
      <c r="I12" s="26"/>
      <c r="J12" s="24" t="s">
        <v>117</v>
      </c>
      <c r="K12" s="25" t="s">
        <v>41</v>
      </c>
      <c r="L12" s="25"/>
      <c r="M12" s="25">
        <v>7.1</v>
      </c>
      <c r="N12" s="25"/>
      <c r="O12" s="25"/>
      <c r="P12" s="25"/>
      <c r="Q12" s="25"/>
      <c r="R12" s="25"/>
      <c r="S12" s="25"/>
      <c r="T12" s="25"/>
    </row>
    <row r="13" spans="2:21" ht="19.5" customHeight="1">
      <c r="B13" s="24">
        <v>2</v>
      </c>
      <c r="C13" s="24"/>
      <c r="D13" s="24">
        <v>2</v>
      </c>
      <c r="E13" s="24">
        <v>48</v>
      </c>
      <c r="F13" s="25" t="s">
        <v>108</v>
      </c>
      <c r="G13" s="24" t="s">
        <v>109</v>
      </c>
      <c r="H13" s="25">
        <v>2009</v>
      </c>
      <c r="I13" s="26"/>
      <c r="J13" s="24" t="s">
        <v>110</v>
      </c>
      <c r="K13" s="25" t="s">
        <v>28</v>
      </c>
      <c r="L13" s="25"/>
      <c r="M13" s="25">
        <v>7</v>
      </c>
      <c r="N13" s="25"/>
      <c r="O13" s="25"/>
      <c r="P13" s="25"/>
      <c r="Q13" s="25"/>
      <c r="R13" s="25"/>
      <c r="S13" s="25"/>
      <c r="T13" s="25"/>
      <c r="U13" s="36"/>
    </row>
    <row r="14" spans="2:21" ht="19.5" customHeight="1">
      <c r="B14" s="24">
        <v>3</v>
      </c>
      <c r="C14" s="24"/>
      <c r="D14" s="24">
        <v>3</v>
      </c>
      <c r="E14" s="24">
        <v>45</v>
      </c>
      <c r="F14" s="25" t="s">
        <v>112</v>
      </c>
      <c r="G14" s="24" t="s">
        <v>109</v>
      </c>
      <c r="H14" s="25">
        <v>2009</v>
      </c>
      <c r="I14" s="26"/>
      <c r="J14" s="24" t="s">
        <v>110</v>
      </c>
      <c r="K14" s="25" t="s">
        <v>31</v>
      </c>
      <c r="L14" s="25"/>
      <c r="M14" s="25">
        <v>5.3</v>
      </c>
      <c r="N14" s="25"/>
      <c r="O14" s="25"/>
      <c r="P14" s="25"/>
      <c r="Q14" s="25"/>
      <c r="R14" s="25"/>
      <c r="S14" s="25"/>
      <c r="T14" s="25"/>
      <c r="U14" s="36"/>
    </row>
    <row r="15" spans="2:21" ht="19.5" customHeight="1">
      <c r="B15" s="24">
        <v>4</v>
      </c>
      <c r="C15" s="24"/>
      <c r="D15" s="24">
        <v>4</v>
      </c>
      <c r="E15" s="24">
        <v>44</v>
      </c>
      <c r="F15" s="25" t="s">
        <v>114</v>
      </c>
      <c r="G15" s="24" t="s">
        <v>109</v>
      </c>
      <c r="H15" s="25">
        <v>2012</v>
      </c>
      <c r="I15" s="26"/>
      <c r="J15" s="24" t="s">
        <v>110</v>
      </c>
      <c r="K15" s="25" t="s">
        <v>34</v>
      </c>
      <c r="L15" s="25"/>
      <c r="M15" s="25">
        <v>1</v>
      </c>
      <c r="N15" s="25"/>
      <c r="O15" s="25"/>
      <c r="P15" s="25"/>
      <c r="Q15" s="25"/>
      <c r="R15" s="25"/>
      <c r="S15" s="25"/>
      <c r="T15" s="25"/>
      <c r="U15" s="36"/>
    </row>
    <row r="16" spans="2:21" ht="19.5" customHeight="1">
      <c r="B16" s="24"/>
      <c r="C16" s="24"/>
      <c r="D16" s="24"/>
      <c r="E16" s="24"/>
      <c r="F16" s="25"/>
      <c r="G16" s="24"/>
      <c r="H16" s="25"/>
      <c r="I16" s="26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36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36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36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6"/>
    </row>
    <row r="20" spans="2:21" ht="19.5" customHeight="1">
      <c r="B20" s="24"/>
      <c r="C20" s="24"/>
      <c r="D20" s="24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36"/>
    </row>
    <row r="21" spans="2:21" ht="19.5" customHeight="1"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36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6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6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36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36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36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6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36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36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36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36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36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36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36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36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36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36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36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36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36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36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36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36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36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36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36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36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36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36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36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36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36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36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36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36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36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36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36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36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36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36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36"/>
    </row>
    <row r="63" spans="2:21" ht="19.5" customHeight="1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36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36"/>
    </row>
    <row r="65" ht="19.5" customHeight="1">
      <c r="U65" s="36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2:U65"/>
  <sheetViews>
    <sheetView zoomScale="87" zoomScaleNormal="87" workbookViewId="0" topLeftCell="E1">
      <selection activeCell="A12" sqref="A12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12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107</v>
      </c>
      <c r="G7" s="18"/>
      <c r="H7" s="18"/>
      <c r="I7" s="18"/>
      <c r="J7" s="18"/>
      <c r="K7" s="30" t="s">
        <v>58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47</v>
      </c>
      <c r="F12" s="25" t="s">
        <v>116</v>
      </c>
      <c r="G12" s="24" t="s">
        <v>109</v>
      </c>
      <c r="H12" s="25">
        <v>2009</v>
      </c>
      <c r="I12" s="26"/>
      <c r="J12" s="24" t="s">
        <v>110</v>
      </c>
      <c r="K12" s="25" t="s">
        <v>41</v>
      </c>
      <c r="L12" s="25"/>
      <c r="M12" s="25">
        <v>2.13</v>
      </c>
      <c r="N12" s="25"/>
      <c r="O12" s="25">
        <v>2.03</v>
      </c>
      <c r="P12" s="25"/>
      <c r="Q12" s="25">
        <v>2.13</v>
      </c>
      <c r="R12" s="25"/>
      <c r="S12" s="25"/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45</v>
      </c>
      <c r="F13" s="25" t="s">
        <v>112</v>
      </c>
      <c r="G13" s="24" t="s">
        <v>109</v>
      </c>
      <c r="H13" s="25">
        <v>2009</v>
      </c>
      <c r="I13" s="26"/>
      <c r="J13" s="24" t="s">
        <v>110</v>
      </c>
      <c r="K13" s="25" t="s">
        <v>31</v>
      </c>
      <c r="L13" s="25"/>
      <c r="M13" s="25">
        <v>1.8</v>
      </c>
      <c r="N13" s="25"/>
      <c r="O13" s="25">
        <v>1.75</v>
      </c>
      <c r="P13" s="25"/>
      <c r="Q13" s="25">
        <v>1.8</v>
      </c>
      <c r="R13" s="25"/>
      <c r="S13" s="25"/>
      <c r="T13" s="25"/>
      <c r="U13" s="27"/>
    </row>
    <row r="14" spans="2:21" ht="19.5" customHeight="1">
      <c r="B14" s="24">
        <v>3</v>
      </c>
      <c r="C14" s="24"/>
      <c r="D14" s="24">
        <v>3</v>
      </c>
      <c r="E14" s="24">
        <v>48</v>
      </c>
      <c r="F14" s="25" t="s">
        <v>108</v>
      </c>
      <c r="G14" s="24" t="s">
        <v>109</v>
      </c>
      <c r="H14" s="25">
        <v>2009</v>
      </c>
      <c r="I14" s="26"/>
      <c r="J14" s="24" t="s">
        <v>110</v>
      </c>
      <c r="K14" s="25" t="s">
        <v>28</v>
      </c>
      <c r="L14" s="25"/>
      <c r="M14" s="25">
        <v>1.7</v>
      </c>
      <c r="N14" s="25"/>
      <c r="O14" s="25">
        <v>1.55</v>
      </c>
      <c r="P14" s="25"/>
      <c r="Q14" s="25">
        <v>1.7</v>
      </c>
      <c r="R14" s="25"/>
      <c r="S14" s="25"/>
      <c r="T14" s="25"/>
      <c r="U14" s="27"/>
    </row>
    <row r="15" spans="2:21" ht="19.5" customHeight="1">
      <c r="B15" s="24">
        <v>4</v>
      </c>
      <c r="C15" s="24"/>
      <c r="D15" s="24">
        <v>4</v>
      </c>
      <c r="E15" s="24">
        <v>44</v>
      </c>
      <c r="F15" s="25" t="s">
        <v>114</v>
      </c>
      <c r="G15" s="24" t="s">
        <v>109</v>
      </c>
      <c r="H15" s="25">
        <v>2012</v>
      </c>
      <c r="I15" s="26"/>
      <c r="J15" s="24" t="s">
        <v>110</v>
      </c>
      <c r="K15" s="25" t="s">
        <v>34</v>
      </c>
      <c r="L15" s="25"/>
      <c r="M15" s="25">
        <v>0.9</v>
      </c>
      <c r="N15" s="25"/>
      <c r="O15" s="25">
        <v>0.75</v>
      </c>
      <c r="P15" s="25"/>
      <c r="Q15" s="25">
        <v>0.9</v>
      </c>
      <c r="R15" s="25"/>
      <c r="S15" s="25"/>
      <c r="T15" s="25"/>
      <c r="U15" s="27"/>
    </row>
    <row r="16" spans="2:21" ht="19.5" customHeight="1">
      <c r="B16" s="24"/>
      <c r="C16" s="24"/>
      <c r="D16" s="24"/>
      <c r="E16" s="24"/>
      <c r="F16" s="25"/>
      <c r="G16" s="24"/>
      <c r="H16" s="25"/>
      <c r="I16" s="26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/>
      <c r="C20" s="24"/>
      <c r="D20" s="24"/>
      <c r="E20" s="24"/>
      <c r="F20" s="25"/>
      <c r="G20" s="24"/>
      <c r="H20" s="25"/>
      <c r="I20" s="26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2:U65"/>
  <sheetViews>
    <sheetView zoomScale="87" zoomScaleNormal="87" workbookViewId="0" topLeftCell="A1">
      <selection activeCell="AC16" sqref="AC16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13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119</v>
      </c>
      <c r="G7" s="18"/>
      <c r="H7" s="18"/>
      <c r="I7" s="18"/>
      <c r="J7" s="18"/>
      <c r="K7" s="30" t="s">
        <v>60</v>
      </c>
      <c r="L7" s="16"/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/>
      <c r="P9" s="20"/>
      <c r="Q9" s="20"/>
      <c r="R9" s="20"/>
      <c r="S9" s="20"/>
      <c r="T9" s="20"/>
    </row>
    <row r="12" spans="2:21" ht="19.5" customHeight="1">
      <c r="B12" s="24">
        <v>1</v>
      </c>
      <c r="C12" s="24">
        <v>1</v>
      </c>
      <c r="D12" s="24">
        <v>1</v>
      </c>
      <c r="E12" s="24">
        <v>52</v>
      </c>
      <c r="F12" s="25" t="s">
        <v>120</v>
      </c>
      <c r="G12" s="24" t="s">
        <v>109</v>
      </c>
      <c r="H12" s="25">
        <v>2008</v>
      </c>
      <c r="I12" s="26"/>
      <c r="J12" s="24" t="s">
        <v>117</v>
      </c>
      <c r="K12" s="25" t="s">
        <v>28</v>
      </c>
      <c r="L12" s="25"/>
      <c r="M12" s="25" t="s">
        <v>121</v>
      </c>
      <c r="N12" s="25"/>
      <c r="O12" s="25"/>
      <c r="P12" s="25"/>
      <c r="Q12" s="25"/>
      <c r="R12" s="25"/>
      <c r="S12" s="32"/>
      <c r="T12" s="32"/>
      <c r="U12" s="27"/>
    </row>
    <row r="13" spans="2:21" ht="19.5" customHeight="1">
      <c r="B13" s="24">
        <v>2</v>
      </c>
      <c r="C13" s="24">
        <v>1</v>
      </c>
      <c r="D13" s="24">
        <v>2</v>
      </c>
      <c r="E13" s="24">
        <v>50</v>
      </c>
      <c r="F13" s="25" t="s">
        <v>122</v>
      </c>
      <c r="G13" s="24" t="s">
        <v>109</v>
      </c>
      <c r="H13" s="25">
        <v>2008</v>
      </c>
      <c r="I13" s="26"/>
      <c r="J13" s="24" t="s">
        <v>117</v>
      </c>
      <c r="K13" s="25" t="s">
        <v>28</v>
      </c>
      <c r="L13" s="25"/>
      <c r="M13" s="25" t="s">
        <v>123</v>
      </c>
      <c r="N13" s="25"/>
      <c r="O13" s="25"/>
      <c r="P13" s="25"/>
      <c r="Q13" s="25"/>
      <c r="R13" s="25"/>
      <c r="S13" s="32"/>
      <c r="T13" s="32"/>
      <c r="U13" s="27"/>
    </row>
    <row r="14" spans="2:21" ht="19.5" customHeight="1">
      <c r="B14" s="24">
        <v>3</v>
      </c>
      <c r="C14" s="24">
        <v>1</v>
      </c>
      <c r="D14" s="24">
        <v>3</v>
      </c>
      <c r="E14" s="24">
        <v>54</v>
      </c>
      <c r="F14" s="25" t="s">
        <v>124</v>
      </c>
      <c r="G14" s="24" t="s">
        <v>109</v>
      </c>
      <c r="H14" s="25">
        <v>2007</v>
      </c>
      <c r="I14" s="26"/>
      <c r="J14" s="24" t="s">
        <v>117</v>
      </c>
      <c r="K14" s="25" t="s">
        <v>31</v>
      </c>
      <c r="L14" s="25"/>
      <c r="M14" s="25" t="s">
        <v>125</v>
      </c>
      <c r="N14" s="25"/>
      <c r="O14" s="25"/>
      <c r="P14" s="25"/>
      <c r="Q14" s="25"/>
      <c r="R14" s="25"/>
      <c r="S14" s="32"/>
      <c r="T14" s="32"/>
      <c r="U14" s="27"/>
    </row>
    <row r="15" spans="2:21" ht="19.5" customHeight="1">
      <c r="B15" s="24">
        <v>4</v>
      </c>
      <c r="C15" s="24">
        <v>1</v>
      </c>
      <c r="D15" s="24">
        <v>4</v>
      </c>
      <c r="E15" s="24">
        <v>49</v>
      </c>
      <c r="F15" s="25" t="s">
        <v>126</v>
      </c>
      <c r="G15" s="24" t="s">
        <v>109</v>
      </c>
      <c r="H15" s="25">
        <v>2008</v>
      </c>
      <c r="I15" s="26"/>
      <c r="J15" s="24" t="s">
        <v>117</v>
      </c>
      <c r="K15" s="25" t="s">
        <v>41</v>
      </c>
      <c r="L15" s="25"/>
      <c r="M15" s="25" t="s">
        <v>127</v>
      </c>
      <c r="N15" s="25"/>
      <c r="O15" s="25"/>
      <c r="P15" s="25"/>
      <c r="Q15" s="25"/>
      <c r="R15" s="25"/>
      <c r="S15" s="32"/>
      <c r="T15" s="32"/>
      <c r="U15" s="27"/>
    </row>
    <row r="16" spans="2:21" ht="19.5" customHeight="1">
      <c r="B16" s="24">
        <v>5</v>
      </c>
      <c r="C16" s="24">
        <v>1</v>
      </c>
      <c r="D16" s="24">
        <v>5</v>
      </c>
      <c r="E16" s="24">
        <v>51</v>
      </c>
      <c r="F16" s="25" t="s">
        <v>128</v>
      </c>
      <c r="G16" s="24" t="s">
        <v>109</v>
      </c>
      <c r="H16" s="25">
        <v>2007</v>
      </c>
      <c r="I16" s="26"/>
      <c r="J16" s="24" t="s">
        <v>117</v>
      </c>
      <c r="K16" s="25" t="s">
        <v>41</v>
      </c>
      <c r="L16" s="24"/>
      <c r="M16" s="24" t="s">
        <v>129</v>
      </c>
      <c r="N16" s="24"/>
      <c r="O16" s="25"/>
      <c r="P16" s="24"/>
      <c r="Q16" s="25"/>
      <c r="R16" s="26"/>
      <c r="S16" s="24"/>
      <c r="T16" s="25"/>
      <c r="U16" s="27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32"/>
      <c r="T17" s="32"/>
      <c r="U17" s="27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32"/>
      <c r="T18" s="32"/>
      <c r="U18" s="27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32"/>
      <c r="T19" s="32"/>
      <c r="U19" s="27"/>
    </row>
    <row r="20" spans="2:21" ht="19.5" customHeight="1">
      <c r="B20" s="24"/>
      <c r="C20" s="24"/>
      <c r="D20" s="24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2"/>
      <c r="T20" s="32"/>
      <c r="U20" s="27"/>
    </row>
    <row r="21" spans="2:21" ht="19.5" customHeight="1"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32"/>
      <c r="T21" s="32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32"/>
      <c r="T22" s="32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2"/>
      <c r="T23" s="32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32"/>
      <c r="T24" s="32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32"/>
      <c r="T25" s="32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2"/>
      <c r="T26" s="32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2"/>
      <c r="T27" s="32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32"/>
      <c r="T28" s="32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32"/>
      <c r="T29" s="32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32"/>
      <c r="T30" s="32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32"/>
      <c r="T31" s="32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2"/>
      <c r="T32" s="32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2"/>
      <c r="T33" s="32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2"/>
      <c r="T34" s="32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32"/>
      <c r="T35" s="32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32"/>
      <c r="T36" s="32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32"/>
      <c r="T37" s="32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32"/>
      <c r="T38" s="32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32"/>
      <c r="T39" s="32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32"/>
      <c r="T40" s="32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32"/>
      <c r="T41" s="32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32"/>
      <c r="T42" s="32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32"/>
      <c r="T43" s="32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32"/>
      <c r="T44" s="32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32"/>
      <c r="T45" s="32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32"/>
      <c r="T46" s="32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32"/>
      <c r="T47" s="32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32"/>
      <c r="T48" s="32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2"/>
      <c r="T49" s="32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32"/>
      <c r="T50" s="32"/>
      <c r="U50" s="27"/>
    </row>
    <row r="51" spans="2:21" ht="19.5" customHeight="1">
      <c r="B51" s="34"/>
      <c r="C51" s="34"/>
      <c r="D51" s="34"/>
      <c r="E51" s="34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27"/>
    </row>
    <row r="52" spans="2:21" ht="19.5" customHeight="1">
      <c r="B52" s="34"/>
      <c r="C52" s="34"/>
      <c r="D52" s="34"/>
      <c r="E52" s="34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27"/>
    </row>
    <row r="53" spans="2:21" ht="19.5" customHeight="1">
      <c r="B53" s="34"/>
      <c r="C53" s="34"/>
      <c r="D53" s="34"/>
      <c r="E53" s="34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27"/>
    </row>
    <row r="54" spans="2:21" ht="19.5" customHeight="1">
      <c r="B54" s="34"/>
      <c r="C54" s="34"/>
      <c r="D54" s="34"/>
      <c r="E54" s="34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27"/>
    </row>
    <row r="55" spans="2:21" ht="19.5" customHeight="1">
      <c r="B55" s="34"/>
      <c r="C55" s="34"/>
      <c r="D55" s="34"/>
      <c r="E55" s="34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27"/>
    </row>
    <row r="56" spans="2:21" ht="19.5" customHeight="1">
      <c r="B56" s="34"/>
      <c r="C56" s="34"/>
      <c r="D56" s="34"/>
      <c r="E56" s="34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27"/>
    </row>
    <row r="57" spans="2:21" ht="19.5" customHeight="1">
      <c r="B57" s="34"/>
      <c r="C57" s="34"/>
      <c r="D57" s="34"/>
      <c r="E57" s="34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27"/>
    </row>
    <row r="58" spans="2:21" ht="19.5" customHeight="1">
      <c r="B58" s="34"/>
      <c r="C58" s="34"/>
      <c r="D58" s="34"/>
      <c r="E58" s="34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27"/>
    </row>
    <row r="59" spans="2:21" ht="19.5" customHeight="1">
      <c r="B59" s="34"/>
      <c r="C59" s="34"/>
      <c r="D59" s="34"/>
      <c r="E59" s="34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27"/>
    </row>
    <row r="60" spans="2:21" ht="19.5" customHeight="1">
      <c r="B60" s="34"/>
      <c r="C60" s="34"/>
      <c r="D60" s="34"/>
      <c r="E60" s="34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27"/>
    </row>
    <row r="61" spans="2:21" ht="19.5" customHeight="1">
      <c r="B61" s="34"/>
      <c r="C61" s="34"/>
      <c r="D61" s="34"/>
      <c r="E61" s="34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27"/>
    </row>
    <row r="62" spans="2:21" ht="19.5" customHeight="1">
      <c r="B62" s="34"/>
      <c r="C62" s="34"/>
      <c r="D62" s="34"/>
      <c r="E62" s="34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27"/>
    </row>
    <row r="63" spans="2:21" ht="19.5" customHeight="1">
      <c r="B63" s="34"/>
      <c r="C63" s="34"/>
      <c r="D63" s="34"/>
      <c r="E63" s="34"/>
      <c r="F63" s="34"/>
      <c r="G63" s="34"/>
      <c r="H63" s="34"/>
      <c r="I63" s="34"/>
      <c r="J63" s="34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27"/>
    </row>
    <row r="64" spans="2:21" ht="19.5" customHeight="1">
      <c r="B64" s="34"/>
      <c r="C64" s="34"/>
      <c r="D64" s="34"/>
      <c r="E64" s="3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27"/>
    </row>
    <row r="65" spans="2:20" ht="19.5" customHeight="1">
      <c r="B65" s="34"/>
      <c r="C65" s="34"/>
      <c r="D65" s="34"/>
      <c r="E65" s="34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2:U66"/>
  <sheetViews>
    <sheetView zoomScale="87" zoomScaleNormal="87" workbookViewId="0" topLeftCell="A1">
      <selection activeCell="F15" sqref="F15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14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119</v>
      </c>
      <c r="G7" s="18"/>
      <c r="H7" s="18"/>
      <c r="I7" s="18"/>
      <c r="J7" s="18"/>
      <c r="K7" s="30" t="s">
        <v>53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50</v>
      </c>
      <c r="F12" s="25" t="s">
        <v>122</v>
      </c>
      <c r="G12" s="24" t="s">
        <v>109</v>
      </c>
      <c r="H12" s="25">
        <v>2008</v>
      </c>
      <c r="I12" s="26"/>
      <c r="J12" s="24" t="s">
        <v>117</v>
      </c>
      <c r="K12" s="25" t="s">
        <v>28</v>
      </c>
      <c r="L12" s="25"/>
      <c r="M12" s="25">
        <v>20.8</v>
      </c>
      <c r="N12" s="25"/>
      <c r="O12" s="25"/>
      <c r="P12" s="25"/>
      <c r="Q12" s="25"/>
      <c r="R12" s="25"/>
      <c r="S12" s="25"/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52</v>
      </c>
      <c r="F13" s="25" t="s">
        <v>120</v>
      </c>
      <c r="G13" s="24" t="s">
        <v>109</v>
      </c>
      <c r="H13" s="25">
        <v>2008</v>
      </c>
      <c r="I13" s="26"/>
      <c r="J13" s="24" t="s">
        <v>117</v>
      </c>
      <c r="K13" s="25" t="s">
        <v>28</v>
      </c>
      <c r="L13" s="25"/>
      <c r="M13" s="25">
        <v>13.2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>
        <v>3</v>
      </c>
      <c r="C14" s="24"/>
      <c r="D14" s="24">
        <v>3</v>
      </c>
      <c r="E14" s="24">
        <v>51</v>
      </c>
      <c r="F14" s="25" t="s">
        <v>128</v>
      </c>
      <c r="G14" s="24" t="s">
        <v>109</v>
      </c>
      <c r="H14" s="25">
        <v>2007</v>
      </c>
      <c r="I14" s="26"/>
      <c r="J14" s="24" t="s">
        <v>117</v>
      </c>
      <c r="K14" s="25" t="s">
        <v>41</v>
      </c>
      <c r="L14" s="25"/>
      <c r="M14" s="25">
        <v>11.1</v>
      </c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>
        <v>4</v>
      </c>
      <c r="C15" s="24"/>
      <c r="D15" s="24">
        <v>4</v>
      </c>
      <c r="E15" s="24">
        <v>49</v>
      </c>
      <c r="F15" s="25" t="s">
        <v>126</v>
      </c>
      <c r="G15" s="24" t="s">
        <v>109</v>
      </c>
      <c r="H15" s="25">
        <v>2008</v>
      </c>
      <c r="I15" s="26"/>
      <c r="J15" s="24" t="s">
        <v>117</v>
      </c>
      <c r="K15" s="25" t="s">
        <v>41</v>
      </c>
      <c r="L15" s="25"/>
      <c r="M15" s="25">
        <v>8.1</v>
      </c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>
        <v>5</v>
      </c>
      <c r="C16" s="24"/>
      <c r="D16" s="24">
        <v>5</v>
      </c>
      <c r="E16" s="24">
        <v>54</v>
      </c>
      <c r="F16" s="25" t="s">
        <v>124</v>
      </c>
      <c r="G16" s="24" t="s">
        <v>109</v>
      </c>
      <c r="H16" s="25">
        <v>2007</v>
      </c>
      <c r="I16" s="26"/>
      <c r="J16" s="24" t="s">
        <v>117</v>
      </c>
      <c r="K16" s="25" t="s">
        <v>31</v>
      </c>
      <c r="L16" s="25"/>
      <c r="M16" s="25">
        <v>8.1</v>
      </c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/>
      <c r="C20" s="24"/>
      <c r="D20" s="24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2:U66"/>
  <sheetViews>
    <sheetView zoomScale="87" zoomScaleNormal="87" workbookViewId="0" topLeftCell="E2">
      <selection activeCell="F15" sqref="F15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15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119</v>
      </c>
      <c r="G7" s="18"/>
      <c r="H7" s="18"/>
      <c r="I7" s="18"/>
      <c r="J7" s="18"/>
      <c r="K7" s="30" t="s">
        <v>58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52</v>
      </c>
      <c r="F12" s="25" t="s">
        <v>120</v>
      </c>
      <c r="G12" s="24" t="s">
        <v>109</v>
      </c>
      <c r="H12" s="25">
        <v>2008</v>
      </c>
      <c r="I12" s="26"/>
      <c r="J12" s="24" t="s">
        <v>117</v>
      </c>
      <c r="K12" s="25" t="s">
        <v>28</v>
      </c>
      <c r="L12" s="25"/>
      <c r="M12" s="25">
        <v>2.7</v>
      </c>
      <c r="N12" s="25"/>
      <c r="O12" s="25">
        <v>2.33</v>
      </c>
      <c r="P12" s="25"/>
      <c r="Q12" s="25">
        <v>2.7</v>
      </c>
      <c r="R12" s="25"/>
      <c r="S12" s="25"/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50</v>
      </c>
      <c r="F13" s="25" t="s">
        <v>122</v>
      </c>
      <c r="G13" s="24" t="s">
        <v>109</v>
      </c>
      <c r="H13" s="25">
        <v>2008</v>
      </c>
      <c r="I13" s="26"/>
      <c r="J13" s="24" t="s">
        <v>117</v>
      </c>
      <c r="K13" s="25" t="s">
        <v>28</v>
      </c>
      <c r="L13" s="25"/>
      <c r="M13" s="25">
        <v>2.4</v>
      </c>
      <c r="N13" s="25"/>
      <c r="O13" s="25">
        <v>2.3</v>
      </c>
      <c r="P13" s="25"/>
      <c r="Q13" s="25">
        <v>2.4</v>
      </c>
      <c r="R13" s="25"/>
      <c r="S13" s="25"/>
      <c r="T13" s="25"/>
      <c r="U13" s="27"/>
    </row>
    <row r="14" spans="2:21" ht="19.5" customHeight="1">
      <c r="B14" s="24">
        <v>3</v>
      </c>
      <c r="C14" s="24"/>
      <c r="D14" s="24">
        <v>3</v>
      </c>
      <c r="E14" s="24">
        <v>51</v>
      </c>
      <c r="F14" s="25" t="s">
        <v>128</v>
      </c>
      <c r="G14" s="24" t="s">
        <v>109</v>
      </c>
      <c r="H14" s="25">
        <v>2007</v>
      </c>
      <c r="I14" s="26"/>
      <c r="J14" s="24" t="s">
        <v>117</v>
      </c>
      <c r="K14" s="25" t="s">
        <v>41</v>
      </c>
      <c r="L14" s="25"/>
      <c r="M14" s="25">
        <v>2.35</v>
      </c>
      <c r="N14" s="25"/>
      <c r="O14" s="25">
        <v>2.35</v>
      </c>
      <c r="P14" s="25"/>
      <c r="Q14" s="25">
        <v>0.8</v>
      </c>
      <c r="R14" s="25"/>
      <c r="S14" s="25"/>
      <c r="T14" s="25"/>
      <c r="U14" s="27"/>
    </row>
    <row r="15" spans="2:21" ht="19.5" customHeight="1">
      <c r="B15" s="24">
        <v>4</v>
      </c>
      <c r="C15" s="24"/>
      <c r="D15" s="24">
        <v>4</v>
      </c>
      <c r="E15" s="24">
        <v>54</v>
      </c>
      <c r="F15" s="25" t="s">
        <v>124</v>
      </c>
      <c r="G15" s="24" t="s">
        <v>109</v>
      </c>
      <c r="H15" s="25">
        <v>2007</v>
      </c>
      <c r="I15" s="26"/>
      <c r="J15" s="24" t="s">
        <v>117</v>
      </c>
      <c r="K15" s="25" t="s">
        <v>31</v>
      </c>
      <c r="L15" s="25"/>
      <c r="M15" s="25">
        <v>1.72</v>
      </c>
      <c r="N15" s="25"/>
      <c r="O15" s="25">
        <v>1.72</v>
      </c>
      <c r="P15" s="25"/>
      <c r="Q15" s="25">
        <v>1.72</v>
      </c>
      <c r="R15" s="25"/>
      <c r="S15" s="25"/>
      <c r="T15" s="25"/>
      <c r="U15" s="27"/>
    </row>
    <row r="16" spans="2:21" ht="19.5" customHeight="1">
      <c r="B16" s="24">
        <v>5</v>
      </c>
      <c r="C16" s="24"/>
      <c r="D16" s="24">
        <v>5</v>
      </c>
      <c r="E16" s="24">
        <v>49</v>
      </c>
      <c r="F16" s="25" t="s">
        <v>126</v>
      </c>
      <c r="G16" s="24" t="s">
        <v>109</v>
      </c>
      <c r="H16" s="25">
        <v>2008</v>
      </c>
      <c r="I16" s="26"/>
      <c r="J16" s="24" t="s">
        <v>117</v>
      </c>
      <c r="K16" s="25" t="s">
        <v>41</v>
      </c>
      <c r="L16" s="25"/>
      <c r="M16" s="25">
        <v>1.25</v>
      </c>
      <c r="N16" s="25"/>
      <c r="O16" s="25">
        <v>1.25</v>
      </c>
      <c r="P16" s="25"/>
      <c r="Q16" s="25">
        <v>1.02</v>
      </c>
      <c r="R16" s="25"/>
      <c r="S16" s="25"/>
      <c r="T16" s="25"/>
      <c r="U16" s="27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/>
      <c r="C20" s="24"/>
      <c r="D20" s="24"/>
      <c r="E20" s="24"/>
      <c r="F20" s="25"/>
      <c r="G20" s="24"/>
      <c r="H20" s="25"/>
      <c r="I20" s="26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74"/>
  <sheetViews>
    <sheetView zoomScale="87" zoomScaleNormal="87" workbookViewId="0" topLeftCell="A1">
      <selection activeCell="K24" sqref="K24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16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130</v>
      </c>
      <c r="G7" s="18"/>
      <c r="H7" s="18"/>
      <c r="I7" s="18"/>
      <c r="J7" s="18"/>
      <c r="K7" s="30" t="s">
        <v>60</v>
      </c>
      <c r="L7" s="16"/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/>
      <c r="P9" s="20"/>
      <c r="Q9" s="20"/>
      <c r="R9" s="20"/>
      <c r="S9" s="20"/>
      <c r="T9" s="20"/>
    </row>
    <row r="12" spans="1:21" ht="19.5" customHeight="1">
      <c r="A12" s="16"/>
      <c r="B12" s="24">
        <v>1</v>
      </c>
      <c r="C12" s="24">
        <v>1</v>
      </c>
      <c r="D12" s="24">
        <v>1</v>
      </c>
      <c r="E12" s="24">
        <v>59</v>
      </c>
      <c r="F12" s="25" t="s">
        <v>131</v>
      </c>
      <c r="G12" s="24" t="s">
        <v>109</v>
      </c>
      <c r="H12" s="25">
        <v>2005</v>
      </c>
      <c r="I12" s="26"/>
      <c r="J12" s="24" t="s">
        <v>132</v>
      </c>
      <c r="K12" s="25" t="s">
        <v>28</v>
      </c>
      <c r="L12" s="25"/>
      <c r="M12" s="25" t="s">
        <v>133</v>
      </c>
      <c r="N12" s="25"/>
      <c r="O12" s="25"/>
      <c r="P12" s="25"/>
      <c r="Q12" s="25"/>
      <c r="R12" s="25"/>
      <c r="S12" s="25"/>
      <c r="T12" s="25"/>
      <c r="U12" s="27"/>
    </row>
    <row r="13" spans="1:21" ht="19.5" customHeight="1">
      <c r="A13" s="16"/>
      <c r="B13" s="24">
        <v>2</v>
      </c>
      <c r="C13" s="24">
        <v>1</v>
      </c>
      <c r="D13" s="24">
        <v>2</v>
      </c>
      <c r="E13" s="24">
        <v>65</v>
      </c>
      <c r="F13" s="25" t="s">
        <v>134</v>
      </c>
      <c r="G13" s="24" t="s">
        <v>109</v>
      </c>
      <c r="H13" s="25">
        <v>2005</v>
      </c>
      <c r="I13" s="26"/>
      <c r="J13" s="24" t="s">
        <v>132</v>
      </c>
      <c r="K13" s="25" t="s">
        <v>25</v>
      </c>
      <c r="L13" s="25"/>
      <c r="M13" s="25" t="s">
        <v>135</v>
      </c>
      <c r="N13" s="25"/>
      <c r="O13" s="25"/>
      <c r="P13" s="25"/>
      <c r="Q13" s="25"/>
      <c r="R13" s="25"/>
      <c r="S13" s="25"/>
      <c r="T13" s="25"/>
      <c r="U13" s="27"/>
    </row>
    <row r="14" spans="1:21" ht="19.5" customHeight="1">
      <c r="A14" s="16"/>
      <c r="B14" s="24">
        <v>3</v>
      </c>
      <c r="C14" s="24">
        <v>1</v>
      </c>
      <c r="D14" s="24">
        <v>3</v>
      </c>
      <c r="E14" s="24">
        <v>60</v>
      </c>
      <c r="F14" s="25" t="s">
        <v>136</v>
      </c>
      <c r="G14" s="24" t="s">
        <v>109</v>
      </c>
      <c r="H14" s="25">
        <v>2005</v>
      </c>
      <c r="I14" s="26"/>
      <c r="J14" s="24" t="s">
        <v>132</v>
      </c>
      <c r="K14" s="25" t="s">
        <v>34</v>
      </c>
      <c r="L14" s="25"/>
      <c r="M14" s="25" t="s">
        <v>137</v>
      </c>
      <c r="N14" s="25"/>
      <c r="O14" s="25"/>
      <c r="P14" s="25"/>
      <c r="Q14" s="25"/>
      <c r="R14" s="25"/>
      <c r="S14" s="25"/>
      <c r="T14" s="25"/>
      <c r="U14" s="27"/>
    </row>
    <row r="15" spans="1:21" ht="19.5" customHeight="1">
      <c r="A15" s="16"/>
      <c r="B15" s="24">
        <v>4</v>
      </c>
      <c r="C15" s="24">
        <v>1</v>
      </c>
      <c r="D15" s="24">
        <v>4</v>
      </c>
      <c r="E15" s="24">
        <v>61</v>
      </c>
      <c r="F15" s="25" t="s">
        <v>138</v>
      </c>
      <c r="G15" s="24" t="s">
        <v>109</v>
      </c>
      <c r="H15" s="25">
        <v>2005</v>
      </c>
      <c r="I15" s="26"/>
      <c r="J15" s="24" t="s">
        <v>132</v>
      </c>
      <c r="K15" s="25" t="s">
        <v>28</v>
      </c>
      <c r="L15" s="25"/>
      <c r="M15" s="25" t="s">
        <v>139</v>
      </c>
      <c r="N15" s="25"/>
      <c r="O15" s="25"/>
      <c r="P15" s="25"/>
      <c r="Q15" s="25"/>
      <c r="R15" s="25"/>
      <c r="S15" s="25"/>
      <c r="T15" s="25"/>
      <c r="U15" s="27"/>
    </row>
    <row r="16" spans="1:21" ht="19.5" customHeight="1">
      <c r="A16" s="16"/>
      <c r="B16" s="24">
        <v>5</v>
      </c>
      <c r="C16" s="24">
        <v>1</v>
      </c>
      <c r="D16" s="24">
        <v>5</v>
      </c>
      <c r="E16" s="24">
        <v>56</v>
      </c>
      <c r="F16" s="25" t="s">
        <v>140</v>
      </c>
      <c r="G16" s="24" t="s">
        <v>109</v>
      </c>
      <c r="H16" s="25">
        <v>2005</v>
      </c>
      <c r="I16" s="26"/>
      <c r="J16" s="24" t="s">
        <v>132</v>
      </c>
      <c r="K16" s="25" t="s">
        <v>25</v>
      </c>
      <c r="L16" s="25"/>
      <c r="M16" s="25" t="s">
        <v>141</v>
      </c>
      <c r="N16" s="25"/>
      <c r="O16" s="25"/>
      <c r="P16" s="25"/>
      <c r="Q16" s="25"/>
      <c r="R16" s="25"/>
      <c r="S16" s="25"/>
      <c r="T16" s="25"/>
      <c r="U16" s="27"/>
    </row>
    <row r="17" spans="1:21" ht="19.5" customHeight="1">
      <c r="A17" s="16"/>
      <c r="B17" s="24">
        <v>6</v>
      </c>
      <c r="C17" s="24">
        <v>1</v>
      </c>
      <c r="D17" s="24">
        <v>6</v>
      </c>
      <c r="E17" s="24">
        <v>63</v>
      </c>
      <c r="F17" s="25" t="s">
        <v>142</v>
      </c>
      <c r="G17" s="24" t="s">
        <v>109</v>
      </c>
      <c r="H17" s="25">
        <v>2005</v>
      </c>
      <c r="I17" s="26"/>
      <c r="J17" s="24" t="s">
        <v>132</v>
      </c>
      <c r="K17" s="25" t="s">
        <v>41</v>
      </c>
      <c r="L17" s="25"/>
      <c r="M17" s="25" t="s">
        <v>143</v>
      </c>
      <c r="N17" s="25"/>
      <c r="O17" s="25"/>
      <c r="P17" s="25"/>
      <c r="Q17" s="25"/>
      <c r="R17" s="25"/>
      <c r="S17" s="25"/>
      <c r="T17" s="25"/>
      <c r="U17" s="27"/>
    </row>
    <row r="18" spans="1:21" ht="19.5" customHeight="1">
      <c r="A18" s="16"/>
      <c r="B18" s="24">
        <v>7</v>
      </c>
      <c r="C18" s="24">
        <v>2</v>
      </c>
      <c r="D18" s="24">
        <v>7</v>
      </c>
      <c r="E18" s="24">
        <v>57</v>
      </c>
      <c r="F18" s="25" t="s">
        <v>144</v>
      </c>
      <c r="G18" s="24" t="s">
        <v>109</v>
      </c>
      <c r="H18" s="25">
        <v>2005</v>
      </c>
      <c r="I18" s="26"/>
      <c r="J18" s="24" t="s">
        <v>132</v>
      </c>
      <c r="K18" s="25" t="s">
        <v>31</v>
      </c>
      <c r="L18" s="25"/>
      <c r="M18" s="25" t="s">
        <v>145</v>
      </c>
      <c r="N18" s="25"/>
      <c r="O18" s="25"/>
      <c r="P18" s="25"/>
      <c r="Q18" s="25"/>
      <c r="R18" s="25"/>
      <c r="S18" s="25"/>
      <c r="T18" s="25"/>
      <c r="U18" s="27"/>
    </row>
    <row r="19" spans="1:21" ht="19.5" customHeight="1">
      <c r="A19" s="16"/>
      <c r="B19" s="24">
        <v>8</v>
      </c>
      <c r="C19" s="24">
        <v>2</v>
      </c>
      <c r="D19" s="24">
        <v>8</v>
      </c>
      <c r="E19" s="24">
        <v>66</v>
      </c>
      <c r="F19" s="25" t="s">
        <v>146</v>
      </c>
      <c r="G19" s="24" t="s">
        <v>109</v>
      </c>
      <c r="H19" s="25">
        <v>2006</v>
      </c>
      <c r="I19" s="26"/>
      <c r="J19" s="24" t="s">
        <v>132</v>
      </c>
      <c r="K19" s="25" t="s">
        <v>41</v>
      </c>
      <c r="L19" s="25"/>
      <c r="M19" s="25" t="s">
        <v>147</v>
      </c>
      <c r="N19" s="25"/>
      <c r="O19" s="25"/>
      <c r="P19" s="25"/>
      <c r="Q19" s="25"/>
      <c r="R19" s="25"/>
      <c r="S19" s="25"/>
      <c r="T19" s="25"/>
      <c r="U19" s="27"/>
    </row>
    <row r="20" spans="1:21" ht="19.5" customHeight="1">
      <c r="A20" s="16"/>
      <c r="B20" s="24">
        <v>9</v>
      </c>
      <c r="C20" s="24">
        <v>2</v>
      </c>
      <c r="D20" s="24">
        <v>9</v>
      </c>
      <c r="E20" s="24">
        <v>64</v>
      </c>
      <c r="F20" s="25" t="s">
        <v>148</v>
      </c>
      <c r="G20" s="24" t="s">
        <v>109</v>
      </c>
      <c r="H20" s="25">
        <v>2006</v>
      </c>
      <c r="I20" s="26"/>
      <c r="J20" s="24" t="s">
        <v>132</v>
      </c>
      <c r="K20" s="25" t="s">
        <v>31</v>
      </c>
      <c r="L20" s="25"/>
      <c r="M20" s="25" t="s">
        <v>149</v>
      </c>
      <c r="N20" s="25"/>
      <c r="O20" s="25"/>
      <c r="P20" s="25"/>
      <c r="Q20" s="25"/>
      <c r="R20" s="25"/>
      <c r="S20" s="25"/>
      <c r="T20" s="25"/>
      <c r="U20" s="27"/>
    </row>
    <row r="21" spans="1:21" ht="19.5" customHeight="1">
      <c r="A21" s="16"/>
      <c r="B21" s="24">
        <v>10</v>
      </c>
      <c r="C21" s="24">
        <v>2</v>
      </c>
      <c r="D21" s="24">
        <v>10</v>
      </c>
      <c r="E21" s="24">
        <v>55</v>
      </c>
      <c r="F21" s="25" t="s">
        <v>150</v>
      </c>
      <c r="G21" s="24" t="s">
        <v>109</v>
      </c>
      <c r="H21" s="25">
        <v>2005</v>
      </c>
      <c r="I21" s="26"/>
      <c r="J21" s="24" t="s">
        <v>132</v>
      </c>
      <c r="K21" s="25" t="s">
        <v>28</v>
      </c>
      <c r="L21" s="25"/>
      <c r="M21" s="25" t="s">
        <v>151</v>
      </c>
      <c r="N21" s="25"/>
      <c r="O21" s="25"/>
      <c r="P21" s="25"/>
      <c r="Q21" s="25"/>
      <c r="R21" s="25"/>
      <c r="S21" s="25"/>
      <c r="T21" s="25"/>
      <c r="U21" s="27"/>
    </row>
    <row r="22" spans="1:21" ht="19.5" customHeight="1">
      <c r="A22" s="16"/>
      <c r="B22" s="24">
        <v>11</v>
      </c>
      <c r="C22" s="24">
        <v>2</v>
      </c>
      <c r="D22" s="24">
        <v>11</v>
      </c>
      <c r="E22" s="24">
        <v>62</v>
      </c>
      <c r="F22" s="25" t="s">
        <v>152</v>
      </c>
      <c r="G22" s="24" t="s">
        <v>109</v>
      </c>
      <c r="H22" s="25">
        <v>2005</v>
      </c>
      <c r="I22" s="26"/>
      <c r="J22" s="24" t="s">
        <v>132</v>
      </c>
      <c r="K22" s="25" t="s">
        <v>41</v>
      </c>
      <c r="L22" s="25"/>
      <c r="M22" s="25" t="s">
        <v>153</v>
      </c>
      <c r="N22" s="25"/>
      <c r="O22" s="25"/>
      <c r="P22" s="25"/>
      <c r="Q22" s="25"/>
      <c r="R22" s="25"/>
      <c r="S22" s="25"/>
      <c r="T22" s="25"/>
      <c r="U22" s="27"/>
    </row>
    <row r="23" spans="1:21" ht="19.5" customHeight="1">
      <c r="A23" s="16"/>
      <c r="B23" s="24">
        <v>12</v>
      </c>
      <c r="C23" s="24">
        <v>2</v>
      </c>
      <c r="D23" s="24">
        <v>12</v>
      </c>
      <c r="E23" s="24">
        <v>58</v>
      </c>
      <c r="F23" s="25" t="s">
        <v>154</v>
      </c>
      <c r="G23" s="24" t="s">
        <v>109</v>
      </c>
      <c r="H23" s="25">
        <v>2006</v>
      </c>
      <c r="I23" s="26"/>
      <c r="J23" s="24" t="s">
        <v>132</v>
      </c>
      <c r="K23" s="25" t="s">
        <v>28</v>
      </c>
      <c r="L23" s="25"/>
      <c r="M23" s="25" t="s">
        <v>155</v>
      </c>
      <c r="N23" s="25"/>
      <c r="O23" s="25"/>
      <c r="P23" s="25"/>
      <c r="Q23" s="25"/>
      <c r="R23" s="25"/>
      <c r="S23" s="25"/>
      <c r="T23" s="25"/>
      <c r="U23" s="27"/>
    </row>
    <row r="24" spans="1:21" ht="19.5" customHeight="1">
      <c r="A24" s="16"/>
      <c r="B24" s="24">
        <v>13</v>
      </c>
      <c r="C24" s="24">
        <v>2</v>
      </c>
      <c r="D24" s="24">
        <v>13</v>
      </c>
      <c r="E24" s="24">
        <v>99</v>
      </c>
      <c r="F24" s="25" t="s">
        <v>156</v>
      </c>
      <c r="G24" s="24" t="s">
        <v>109</v>
      </c>
      <c r="H24" s="25">
        <v>2005</v>
      </c>
      <c r="I24" s="26"/>
      <c r="J24" s="24" t="s">
        <v>132</v>
      </c>
      <c r="K24" s="25" t="s">
        <v>157</v>
      </c>
      <c r="L24" s="25"/>
      <c r="M24" s="25" t="s">
        <v>158</v>
      </c>
      <c r="N24" s="25"/>
      <c r="O24" s="25"/>
      <c r="P24" s="25"/>
      <c r="Q24" s="25"/>
      <c r="R24" s="25"/>
      <c r="S24" s="25"/>
      <c r="T24" s="25"/>
      <c r="U24" s="27"/>
    </row>
    <row r="25" spans="1:21" ht="19.5" customHeight="1">
      <c r="A25" s="16"/>
      <c r="B25" s="24"/>
      <c r="C25" s="24"/>
      <c r="D25" s="24"/>
      <c r="E25" s="24"/>
      <c r="F25" s="25"/>
      <c r="G25" s="24"/>
      <c r="H25" s="25"/>
      <c r="I25" s="26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1:21" ht="19.5" customHeight="1">
      <c r="A26" s="16"/>
      <c r="B26" s="24"/>
      <c r="C26" s="24"/>
      <c r="D26" s="24"/>
      <c r="E26" s="24"/>
      <c r="F26" s="25"/>
      <c r="G26" s="24"/>
      <c r="H26" s="25"/>
      <c r="I26" s="26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1:21" ht="19.5" customHeight="1">
      <c r="A27" s="16"/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1:21" ht="19.5" customHeight="1">
      <c r="A28" s="16"/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1:21" ht="19.5" customHeight="1">
      <c r="A29" s="16"/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1:21" ht="19.5" customHeight="1">
      <c r="A30" s="16"/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1:21" ht="19.5" customHeight="1">
      <c r="A31" s="16"/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1:21" ht="19.5" customHeight="1">
      <c r="A32" s="16"/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1:21" ht="19.5" customHeight="1">
      <c r="A33" s="16"/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1:21" ht="19.5" customHeight="1">
      <c r="A34" s="16"/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1:21" ht="19.5" customHeight="1">
      <c r="A35" s="16"/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1:21" ht="19.5" customHeight="1">
      <c r="A36" s="16"/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1:21" ht="19.5" customHeight="1">
      <c r="A37" s="16"/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1:21" ht="19.5" customHeight="1">
      <c r="A38" s="16"/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1:21" ht="19.5" customHeight="1">
      <c r="A39" s="16"/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1:21" ht="19.5" customHeight="1">
      <c r="A40" s="16"/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1:21" ht="19.5" customHeight="1">
      <c r="A41" s="16"/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1:21" ht="19.5" customHeight="1">
      <c r="A42" s="16"/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1:21" ht="19.5" customHeight="1">
      <c r="A43" s="16"/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1:21" ht="19.5" customHeight="1">
      <c r="A44" s="16"/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1:21" ht="19.5" customHeight="1">
      <c r="A45" s="16"/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1:21" ht="19.5" customHeight="1">
      <c r="A46" s="16"/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1:21" ht="19.5" customHeight="1">
      <c r="A47" s="16"/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1:21" ht="19.5" customHeight="1">
      <c r="A48" s="16"/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1:21" ht="19.5" customHeight="1">
      <c r="A49" s="16"/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1:21" ht="19.5" customHeight="1">
      <c r="A50" s="16"/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1:21" ht="19.5" customHeight="1">
      <c r="A51" s="16"/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1:21" ht="19.5" customHeight="1">
      <c r="A52" s="16"/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1:21" ht="19.5" customHeight="1">
      <c r="A53" s="16"/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1:21" ht="19.5" customHeight="1">
      <c r="A54" s="16"/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1:21" ht="19.5" customHeight="1">
      <c r="A55" s="16"/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1:21" ht="19.5" customHeight="1">
      <c r="A56" s="16"/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1:21" ht="19.5" customHeight="1">
      <c r="A57" s="16"/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1:21" ht="19.5" customHeight="1">
      <c r="A58" s="16"/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1:21" ht="19.5" customHeight="1">
      <c r="A59" s="16"/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1:21" ht="19.5" customHeight="1">
      <c r="A60" s="16"/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1:21" ht="19.5" customHeight="1">
      <c r="A61" s="16"/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1:21" ht="19.5" customHeight="1">
      <c r="A62" s="16"/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1:21" ht="19.5" customHeight="1">
      <c r="A63" s="16"/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1:21" ht="19.5" customHeight="1">
      <c r="A64" s="16"/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1:21" ht="19.5" customHeight="1">
      <c r="A65" s="16"/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1:21" ht="19.5" customHeight="1">
      <c r="A66" s="16"/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1:21" ht="19.5" customHeight="1">
      <c r="A67" s="16"/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1:21" ht="19.5" customHeight="1">
      <c r="A68" s="16"/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1:21" ht="19.5" customHeight="1">
      <c r="A69" s="16"/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  <row r="70" spans="1:21" ht="19.5" customHeight="1">
      <c r="A70" s="16"/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7"/>
    </row>
    <row r="71" spans="1:21" ht="19.5" customHeight="1">
      <c r="A71" s="16"/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7"/>
    </row>
    <row r="72" spans="1:21" ht="19.5" customHeight="1">
      <c r="A72" s="16"/>
      <c r="B72" s="24"/>
      <c r="C72" s="24"/>
      <c r="D72" s="24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7"/>
    </row>
    <row r="73" spans="1:21" ht="19.5" customHeight="1">
      <c r="A73" s="16"/>
      <c r="B73" s="24"/>
      <c r="C73" s="24"/>
      <c r="D73" s="24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7"/>
    </row>
    <row r="74" spans="1:21" ht="19.5" customHeight="1">
      <c r="A74" s="16"/>
      <c r="B74" s="24"/>
      <c r="C74" s="24"/>
      <c r="D74" s="24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74"/>
  <sheetViews>
    <sheetView zoomScale="87" zoomScaleNormal="87" workbookViewId="0" topLeftCell="E1">
      <selection activeCell="K23" sqref="K2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18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130</v>
      </c>
      <c r="G7" s="18"/>
      <c r="H7" s="18"/>
      <c r="I7" s="18"/>
      <c r="J7" s="18"/>
      <c r="K7" s="30" t="s">
        <v>58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1:21" ht="19.5" customHeight="1">
      <c r="A12" s="16"/>
      <c r="B12" s="24">
        <v>1</v>
      </c>
      <c r="C12" s="24"/>
      <c r="D12" s="24">
        <v>1</v>
      </c>
      <c r="E12" s="24">
        <v>60</v>
      </c>
      <c r="F12" s="25" t="s">
        <v>136</v>
      </c>
      <c r="G12" s="24" t="s">
        <v>109</v>
      </c>
      <c r="H12" s="25">
        <v>2005</v>
      </c>
      <c r="I12" s="26"/>
      <c r="J12" s="24" t="s">
        <v>132</v>
      </c>
      <c r="K12" s="25" t="s">
        <v>34</v>
      </c>
      <c r="L12" s="25"/>
      <c r="M12" s="25">
        <v>3.85</v>
      </c>
      <c r="N12" s="25"/>
      <c r="O12" s="25">
        <v>3.08</v>
      </c>
      <c r="P12" s="25"/>
      <c r="Q12" s="25">
        <v>3.85</v>
      </c>
      <c r="R12" s="25"/>
      <c r="S12" s="25"/>
      <c r="T12" s="25"/>
      <c r="U12" s="27"/>
    </row>
    <row r="13" spans="1:21" ht="19.5" customHeight="1">
      <c r="A13" s="16"/>
      <c r="B13" s="24">
        <v>2</v>
      </c>
      <c r="C13" s="24"/>
      <c r="D13" s="24">
        <v>2</v>
      </c>
      <c r="E13" s="24">
        <v>65</v>
      </c>
      <c r="F13" s="25" t="s">
        <v>134</v>
      </c>
      <c r="G13" s="24" t="s">
        <v>109</v>
      </c>
      <c r="H13" s="25">
        <v>2005</v>
      </c>
      <c r="I13" s="26"/>
      <c r="J13" s="24" t="s">
        <v>132</v>
      </c>
      <c r="K13" s="25" t="s">
        <v>25</v>
      </c>
      <c r="L13" s="25"/>
      <c r="M13" s="25">
        <v>3.05</v>
      </c>
      <c r="N13" s="25"/>
      <c r="O13" s="25">
        <v>3.05</v>
      </c>
      <c r="P13" s="25"/>
      <c r="Q13" s="25">
        <v>2.9</v>
      </c>
      <c r="R13" s="25"/>
      <c r="S13" s="25"/>
      <c r="T13" s="25"/>
      <c r="U13" s="27"/>
    </row>
    <row r="14" spans="1:21" ht="19.5" customHeight="1">
      <c r="A14" s="16"/>
      <c r="B14" s="24">
        <v>3</v>
      </c>
      <c r="C14" s="24"/>
      <c r="D14" s="24">
        <v>3</v>
      </c>
      <c r="E14" s="24">
        <v>59</v>
      </c>
      <c r="F14" s="25" t="s">
        <v>131</v>
      </c>
      <c r="G14" s="24" t="s">
        <v>109</v>
      </c>
      <c r="H14" s="25">
        <v>2005</v>
      </c>
      <c r="I14" s="26"/>
      <c r="J14" s="24" t="s">
        <v>132</v>
      </c>
      <c r="K14" s="25" t="s">
        <v>28</v>
      </c>
      <c r="L14" s="25"/>
      <c r="M14" s="25">
        <v>2.95</v>
      </c>
      <c r="N14" s="25"/>
      <c r="O14" s="25">
        <v>2.95</v>
      </c>
      <c r="P14" s="25"/>
      <c r="Q14" s="25">
        <v>2.8</v>
      </c>
      <c r="R14" s="25"/>
      <c r="S14" s="25"/>
      <c r="T14" s="25"/>
      <c r="U14" s="27"/>
    </row>
    <row r="15" spans="1:21" ht="19.5" customHeight="1">
      <c r="A15" s="16"/>
      <c r="B15" s="24">
        <v>4</v>
      </c>
      <c r="C15" s="24"/>
      <c r="D15" s="24">
        <v>4</v>
      </c>
      <c r="E15" s="24">
        <v>56</v>
      </c>
      <c r="F15" s="25" t="s">
        <v>140</v>
      </c>
      <c r="G15" s="24" t="s">
        <v>109</v>
      </c>
      <c r="H15" s="25">
        <v>2005</v>
      </c>
      <c r="I15" s="26"/>
      <c r="J15" s="24" t="s">
        <v>132</v>
      </c>
      <c r="K15" s="25" t="s">
        <v>25</v>
      </c>
      <c r="L15" s="25"/>
      <c r="M15" s="25">
        <v>2.93</v>
      </c>
      <c r="N15" s="25"/>
      <c r="O15" s="25">
        <v>2.6</v>
      </c>
      <c r="P15" s="25"/>
      <c r="Q15" s="25">
        <v>2.93</v>
      </c>
      <c r="R15" s="25"/>
      <c r="S15" s="25"/>
      <c r="T15" s="25"/>
      <c r="U15" s="27"/>
    </row>
    <row r="16" spans="1:21" ht="19.5" customHeight="1">
      <c r="A16" s="16"/>
      <c r="B16" s="24">
        <v>5</v>
      </c>
      <c r="C16" s="24"/>
      <c r="D16" s="24">
        <v>5</v>
      </c>
      <c r="E16" s="24">
        <v>63</v>
      </c>
      <c r="F16" s="25" t="s">
        <v>142</v>
      </c>
      <c r="G16" s="24" t="s">
        <v>109</v>
      </c>
      <c r="H16" s="25">
        <v>2005</v>
      </c>
      <c r="I16" s="26"/>
      <c r="J16" s="24" t="s">
        <v>132</v>
      </c>
      <c r="K16" s="25" t="s">
        <v>41</v>
      </c>
      <c r="L16" s="25"/>
      <c r="M16" s="25">
        <v>2.8</v>
      </c>
      <c r="N16" s="25"/>
      <c r="O16" s="25">
        <v>2.8</v>
      </c>
      <c r="P16" s="25"/>
      <c r="Q16" s="25">
        <v>2.72</v>
      </c>
      <c r="R16" s="25"/>
      <c r="S16" s="25"/>
      <c r="T16" s="25"/>
      <c r="U16" s="27"/>
    </row>
    <row r="17" spans="1:21" ht="19.5" customHeight="1">
      <c r="A17" s="16"/>
      <c r="B17" s="24">
        <v>6</v>
      </c>
      <c r="C17" s="24"/>
      <c r="D17" s="24">
        <v>6</v>
      </c>
      <c r="E17" s="24">
        <v>58</v>
      </c>
      <c r="F17" s="25" t="s">
        <v>154</v>
      </c>
      <c r="G17" s="24" t="s">
        <v>109</v>
      </c>
      <c r="H17" s="25">
        <v>2006</v>
      </c>
      <c r="I17" s="26"/>
      <c r="J17" s="24" t="s">
        <v>132</v>
      </c>
      <c r="K17" s="25" t="s">
        <v>28</v>
      </c>
      <c r="L17" s="25"/>
      <c r="M17" s="25">
        <v>2.7</v>
      </c>
      <c r="N17" s="25"/>
      <c r="O17" s="25">
        <v>2.7</v>
      </c>
      <c r="P17" s="25"/>
      <c r="Q17" s="25">
        <v>2.5</v>
      </c>
      <c r="R17" s="25"/>
      <c r="S17" s="25"/>
      <c r="T17" s="25"/>
      <c r="U17" s="27"/>
    </row>
    <row r="18" spans="1:21" ht="19.5" customHeight="1">
      <c r="A18" s="16"/>
      <c r="B18" s="24">
        <v>7</v>
      </c>
      <c r="C18" s="24"/>
      <c r="D18" s="24">
        <v>7</v>
      </c>
      <c r="E18" s="24">
        <v>64</v>
      </c>
      <c r="F18" s="25" t="s">
        <v>148</v>
      </c>
      <c r="G18" s="24" t="s">
        <v>109</v>
      </c>
      <c r="H18" s="25">
        <v>2006</v>
      </c>
      <c r="I18" s="26"/>
      <c r="J18" s="24" t="s">
        <v>132</v>
      </c>
      <c r="K18" s="25" t="s">
        <v>31</v>
      </c>
      <c r="L18" s="25"/>
      <c r="M18" s="25">
        <v>2.65</v>
      </c>
      <c r="N18" s="25"/>
      <c r="O18" s="25">
        <v>2.4</v>
      </c>
      <c r="P18" s="25"/>
      <c r="Q18" s="25">
        <v>2.65</v>
      </c>
      <c r="R18" s="25"/>
      <c r="S18" s="25"/>
      <c r="T18" s="25"/>
      <c r="U18" s="27"/>
    </row>
    <row r="19" spans="1:21" ht="19.5" customHeight="1">
      <c r="A19" s="16"/>
      <c r="B19" s="24">
        <v>8</v>
      </c>
      <c r="C19" s="24"/>
      <c r="D19" s="24">
        <v>8</v>
      </c>
      <c r="E19" s="24">
        <v>57</v>
      </c>
      <c r="F19" s="25" t="s">
        <v>144</v>
      </c>
      <c r="G19" s="24" t="s">
        <v>109</v>
      </c>
      <c r="H19" s="25">
        <v>2005</v>
      </c>
      <c r="I19" s="26"/>
      <c r="J19" s="24" t="s">
        <v>132</v>
      </c>
      <c r="K19" s="25" t="s">
        <v>31</v>
      </c>
      <c r="L19" s="25"/>
      <c r="M19" s="25">
        <v>2.6</v>
      </c>
      <c r="N19" s="25"/>
      <c r="O19" s="25">
        <v>2</v>
      </c>
      <c r="P19" s="25"/>
      <c r="Q19" s="25">
        <v>2.6</v>
      </c>
      <c r="R19" s="25"/>
      <c r="S19" s="25"/>
      <c r="T19" s="25"/>
      <c r="U19" s="27"/>
    </row>
    <row r="20" spans="1:21" ht="19.5" customHeight="1">
      <c r="A20" s="16"/>
      <c r="B20" s="24">
        <v>9</v>
      </c>
      <c r="C20" s="24"/>
      <c r="D20" s="24">
        <v>9</v>
      </c>
      <c r="E20" s="24">
        <v>66</v>
      </c>
      <c r="F20" s="25" t="s">
        <v>146</v>
      </c>
      <c r="G20" s="24" t="s">
        <v>109</v>
      </c>
      <c r="H20" s="25">
        <v>2006</v>
      </c>
      <c r="I20" s="26"/>
      <c r="J20" s="24" t="s">
        <v>132</v>
      </c>
      <c r="K20" s="25" t="s">
        <v>41</v>
      </c>
      <c r="L20" s="25"/>
      <c r="M20" s="25">
        <v>2.5</v>
      </c>
      <c r="N20" s="25"/>
      <c r="O20" s="25">
        <v>2.5</v>
      </c>
      <c r="P20" s="25"/>
      <c r="Q20" s="25">
        <v>2.28</v>
      </c>
      <c r="R20" s="25"/>
      <c r="S20" s="25"/>
      <c r="T20" s="25"/>
      <c r="U20" s="27"/>
    </row>
    <row r="21" spans="1:21" ht="19.5" customHeight="1">
      <c r="A21" s="16"/>
      <c r="B21" s="24">
        <v>10</v>
      </c>
      <c r="C21" s="24"/>
      <c r="D21" s="24">
        <v>10</v>
      </c>
      <c r="E21" s="24">
        <v>62</v>
      </c>
      <c r="F21" s="25" t="s">
        <v>152</v>
      </c>
      <c r="G21" s="24" t="s">
        <v>109</v>
      </c>
      <c r="H21" s="25">
        <v>2005</v>
      </c>
      <c r="I21" s="26"/>
      <c r="J21" s="24" t="s">
        <v>132</v>
      </c>
      <c r="K21" s="25" t="s">
        <v>41</v>
      </c>
      <c r="L21" s="25"/>
      <c r="M21" s="25">
        <v>2.3</v>
      </c>
      <c r="N21" s="25"/>
      <c r="O21" s="25">
        <v>2.3</v>
      </c>
      <c r="P21" s="25"/>
      <c r="Q21" s="25">
        <v>2.3</v>
      </c>
      <c r="R21" s="25"/>
      <c r="S21" s="25"/>
      <c r="T21" s="25"/>
      <c r="U21" s="27"/>
    </row>
    <row r="22" spans="1:21" ht="19.5" customHeight="1">
      <c r="A22" s="16"/>
      <c r="B22" s="24">
        <v>11</v>
      </c>
      <c r="C22" s="24"/>
      <c r="D22" s="24">
        <v>11</v>
      </c>
      <c r="E22" s="24">
        <v>99</v>
      </c>
      <c r="F22" s="25" t="s">
        <v>156</v>
      </c>
      <c r="G22" s="24" t="s">
        <v>109</v>
      </c>
      <c r="H22" s="25">
        <v>2005</v>
      </c>
      <c r="I22" s="26"/>
      <c r="J22" s="24" t="s">
        <v>132</v>
      </c>
      <c r="K22" s="37" t="s">
        <v>159</v>
      </c>
      <c r="L22" s="25"/>
      <c r="M22" s="25">
        <v>2.3</v>
      </c>
      <c r="N22" s="25"/>
      <c r="O22" s="25">
        <v>2.3</v>
      </c>
      <c r="P22" s="25"/>
      <c r="Q22" s="25">
        <v>2.05</v>
      </c>
      <c r="R22" s="25"/>
      <c r="S22" s="25"/>
      <c r="T22" s="25"/>
      <c r="U22" s="27"/>
    </row>
    <row r="23" spans="1:21" ht="19.5" customHeight="1">
      <c r="A23" s="16"/>
      <c r="B23" s="24">
        <v>12</v>
      </c>
      <c r="C23" s="24"/>
      <c r="D23" s="24">
        <v>12</v>
      </c>
      <c r="E23" s="24">
        <v>55</v>
      </c>
      <c r="F23" s="25" t="s">
        <v>150</v>
      </c>
      <c r="G23" s="24" t="s">
        <v>109</v>
      </c>
      <c r="H23" s="25">
        <v>2005</v>
      </c>
      <c r="I23" s="26"/>
      <c r="J23" s="24" t="s">
        <v>132</v>
      </c>
      <c r="K23" s="25" t="s">
        <v>28</v>
      </c>
      <c r="L23" s="25"/>
      <c r="M23" s="25">
        <v>2.2</v>
      </c>
      <c r="N23" s="25"/>
      <c r="O23" s="25">
        <v>2.2</v>
      </c>
      <c r="P23" s="25"/>
      <c r="Q23" s="25">
        <v>2.15</v>
      </c>
      <c r="R23" s="25"/>
      <c r="S23" s="25"/>
      <c r="T23" s="25"/>
      <c r="U23" s="27"/>
    </row>
    <row r="24" spans="1:21" ht="19.5" customHeight="1">
      <c r="A24" s="16"/>
      <c r="B24" s="24">
        <v>13</v>
      </c>
      <c r="C24" s="24"/>
      <c r="D24" s="24">
        <v>13</v>
      </c>
      <c r="E24" s="24">
        <v>61</v>
      </c>
      <c r="F24" s="25" t="s">
        <v>138</v>
      </c>
      <c r="G24" s="24" t="s">
        <v>109</v>
      </c>
      <c r="H24" s="25">
        <v>2005</v>
      </c>
      <c r="I24" s="26"/>
      <c r="J24" s="24" t="s">
        <v>132</v>
      </c>
      <c r="K24" s="25" t="s">
        <v>28</v>
      </c>
      <c r="L24" s="25"/>
      <c r="M24" s="25">
        <v>2.15</v>
      </c>
      <c r="N24" s="25"/>
      <c r="O24" s="25">
        <v>1.5</v>
      </c>
      <c r="P24" s="25"/>
      <c r="Q24" s="25">
        <v>2.15</v>
      </c>
      <c r="R24" s="25"/>
      <c r="S24" s="25"/>
      <c r="T24" s="25"/>
      <c r="U24" s="27"/>
    </row>
    <row r="25" spans="1:21" ht="19.5" customHeight="1">
      <c r="A25" s="16"/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1:21" ht="19.5" customHeight="1">
      <c r="A26" s="16"/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1:21" ht="19.5" customHeight="1">
      <c r="A27" s="16"/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1:21" ht="19.5" customHeight="1">
      <c r="A28" s="16"/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1:21" ht="19.5" customHeight="1">
      <c r="A29" s="16"/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1:21" ht="19.5" customHeight="1">
      <c r="A30" s="16"/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1:21" ht="19.5" customHeight="1">
      <c r="A31" s="16"/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1:21" ht="19.5" customHeight="1">
      <c r="A32" s="16"/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1:21" ht="19.5" customHeight="1">
      <c r="A33" s="16"/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1:21" ht="19.5" customHeight="1">
      <c r="A34" s="16"/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1:21" ht="19.5" customHeight="1">
      <c r="A35" s="16"/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1:21" ht="19.5" customHeight="1">
      <c r="A36" s="16"/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1:21" ht="19.5" customHeight="1">
      <c r="A37" s="16"/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1:21" ht="19.5" customHeight="1">
      <c r="A38" s="16"/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1:21" ht="19.5" customHeight="1">
      <c r="A39" s="16"/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1:21" ht="19.5" customHeight="1">
      <c r="A40" s="16"/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1:21" ht="19.5" customHeight="1">
      <c r="A41" s="16"/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1:21" ht="19.5" customHeight="1">
      <c r="A42" s="16"/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1:21" ht="19.5" customHeight="1">
      <c r="A43" s="16"/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1:21" ht="19.5" customHeight="1">
      <c r="A44" s="16"/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1:21" ht="19.5" customHeight="1">
      <c r="A45" s="16"/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1:21" ht="19.5" customHeight="1">
      <c r="A46" s="16"/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1:21" ht="19.5" customHeight="1">
      <c r="A47" s="16"/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1:21" ht="19.5" customHeight="1">
      <c r="A48" s="16"/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1:21" ht="19.5" customHeight="1">
      <c r="A49" s="16"/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1:21" ht="19.5" customHeight="1">
      <c r="A50" s="16"/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1:21" ht="19.5" customHeight="1">
      <c r="A51" s="16"/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1:21" ht="19.5" customHeight="1">
      <c r="A52" s="16"/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1:21" ht="19.5" customHeight="1">
      <c r="A53" s="16"/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1:21" ht="19.5" customHeight="1">
      <c r="A54" s="16"/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1:21" ht="19.5" customHeight="1">
      <c r="A55" s="16"/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1:21" ht="19.5" customHeight="1">
      <c r="A56" s="16"/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1:21" ht="19.5" customHeight="1">
      <c r="A57" s="16"/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1:21" ht="19.5" customHeight="1">
      <c r="A58" s="16"/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1:21" ht="19.5" customHeight="1">
      <c r="A59" s="16"/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1:21" ht="19.5" customHeight="1">
      <c r="A60" s="16"/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1:21" ht="19.5" customHeight="1">
      <c r="A61" s="16"/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1:21" ht="19.5" customHeight="1">
      <c r="A62" s="16"/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1:21" ht="19.5" customHeight="1">
      <c r="A63" s="16"/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1:21" ht="19.5" customHeight="1">
      <c r="A64" s="16"/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1:21" ht="19.5" customHeight="1">
      <c r="A65" s="16"/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1:21" ht="19.5" customHeight="1">
      <c r="A66" s="16"/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1:21" ht="19.5" customHeight="1">
      <c r="A67" s="16"/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1:21" ht="19.5" customHeight="1">
      <c r="A68" s="16"/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1:21" ht="19.5" customHeight="1">
      <c r="A69" s="16"/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  <row r="70" spans="1:21" ht="19.5" customHeight="1">
      <c r="A70" s="16"/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7"/>
    </row>
    <row r="71" spans="1:21" ht="19.5" customHeight="1">
      <c r="A71" s="16"/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7"/>
    </row>
    <row r="72" spans="1:21" ht="19.5" customHeight="1">
      <c r="A72" s="16"/>
      <c r="B72" s="24"/>
      <c r="C72" s="24"/>
      <c r="D72" s="24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7"/>
    </row>
    <row r="73" spans="1:21" ht="19.5" customHeight="1">
      <c r="A73" s="16"/>
      <c r="B73" s="24"/>
      <c r="C73" s="24"/>
      <c r="D73" s="24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7"/>
    </row>
    <row r="74" spans="1:21" ht="19.5" customHeight="1">
      <c r="A74" s="16"/>
      <c r="B74" s="24"/>
      <c r="C74" s="24"/>
      <c r="D74" s="24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B2:U74"/>
  <sheetViews>
    <sheetView zoomScale="87" zoomScaleNormal="87" workbookViewId="0" topLeftCell="Q1">
      <selection activeCell="K23" sqref="K2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17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130</v>
      </c>
      <c r="G7" s="18"/>
      <c r="H7" s="18"/>
      <c r="I7" s="18"/>
      <c r="J7" s="18"/>
      <c r="K7" s="30" t="s">
        <v>53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60</v>
      </c>
      <c r="F12" s="25" t="s">
        <v>136</v>
      </c>
      <c r="G12" s="24" t="s">
        <v>109</v>
      </c>
      <c r="H12" s="25">
        <v>2005</v>
      </c>
      <c r="I12" s="26"/>
      <c r="J12" s="24" t="s">
        <v>132</v>
      </c>
      <c r="K12" s="25" t="s">
        <v>34</v>
      </c>
      <c r="L12" s="25"/>
      <c r="M12" s="25">
        <v>30.2</v>
      </c>
      <c r="N12" s="25"/>
      <c r="O12" s="25"/>
      <c r="P12" s="25"/>
      <c r="Q12" s="25"/>
      <c r="R12" s="25"/>
      <c r="S12" s="25"/>
      <c r="T12" s="25"/>
      <c r="U12" s="36"/>
    </row>
    <row r="13" spans="2:21" ht="19.5" customHeight="1">
      <c r="B13" s="24">
        <v>2</v>
      </c>
      <c r="C13" s="24"/>
      <c r="D13" s="24">
        <v>2</v>
      </c>
      <c r="E13" s="24">
        <v>65</v>
      </c>
      <c r="F13" s="25" t="s">
        <v>134</v>
      </c>
      <c r="G13" s="24" t="s">
        <v>109</v>
      </c>
      <c r="H13" s="25">
        <v>2005</v>
      </c>
      <c r="I13" s="26"/>
      <c r="J13" s="24" t="s">
        <v>132</v>
      </c>
      <c r="K13" s="25" t="s">
        <v>25</v>
      </c>
      <c r="L13" s="25"/>
      <c r="M13" s="25">
        <v>21.8</v>
      </c>
      <c r="N13" s="25"/>
      <c r="O13" s="25"/>
      <c r="P13" s="25"/>
      <c r="Q13" s="25"/>
      <c r="R13" s="25"/>
      <c r="S13" s="25"/>
      <c r="T13" s="25"/>
      <c r="U13" s="36"/>
    </row>
    <row r="14" spans="2:21" ht="19.5" customHeight="1">
      <c r="B14" s="24">
        <v>3</v>
      </c>
      <c r="C14" s="24"/>
      <c r="D14" s="24">
        <v>3</v>
      </c>
      <c r="E14" s="24">
        <v>62</v>
      </c>
      <c r="F14" s="25" t="s">
        <v>152</v>
      </c>
      <c r="G14" s="24" t="s">
        <v>109</v>
      </c>
      <c r="H14" s="25">
        <v>2005</v>
      </c>
      <c r="I14" s="26"/>
      <c r="J14" s="24" t="s">
        <v>132</v>
      </c>
      <c r="K14" s="25" t="s">
        <v>41</v>
      </c>
      <c r="L14" s="25"/>
      <c r="M14" s="25">
        <v>17.9</v>
      </c>
      <c r="N14" s="25"/>
      <c r="O14" s="25"/>
      <c r="P14" s="25"/>
      <c r="Q14" s="25"/>
      <c r="R14" s="25"/>
      <c r="S14" s="25"/>
      <c r="T14" s="25"/>
      <c r="U14" s="36"/>
    </row>
    <row r="15" spans="2:21" ht="19.5" customHeight="1">
      <c r="B15" s="24">
        <v>4</v>
      </c>
      <c r="C15" s="24"/>
      <c r="D15" s="24">
        <v>4</v>
      </c>
      <c r="E15" s="24">
        <v>63</v>
      </c>
      <c r="F15" s="25" t="s">
        <v>142</v>
      </c>
      <c r="G15" s="24" t="s">
        <v>109</v>
      </c>
      <c r="H15" s="25">
        <v>2005</v>
      </c>
      <c r="I15" s="26"/>
      <c r="J15" s="24" t="s">
        <v>132</v>
      </c>
      <c r="K15" s="25" t="s">
        <v>41</v>
      </c>
      <c r="L15" s="25"/>
      <c r="M15" s="25">
        <v>16.2</v>
      </c>
      <c r="N15" s="25"/>
      <c r="O15" s="25"/>
      <c r="P15" s="25"/>
      <c r="Q15" s="25"/>
      <c r="R15" s="25"/>
      <c r="S15" s="25"/>
      <c r="T15" s="25"/>
      <c r="U15" s="36"/>
    </row>
    <row r="16" spans="2:21" ht="19.5" customHeight="1">
      <c r="B16" s="24">
        <v>5</v>
      </c>
      <c r="C16" s="24"/>
      <c r="D16" s="24">
        <v>5</v>
      </c>
      <c r="E16" s="24">
        <v>56</v>
      </c>
      <c r="F16" s="25" t="s">
        <v>140</v>
      </c>
      <c r="G16" s="24" t="s">
        <v>109</v>
      </c>
      <c r="H16" s="25">
        <v>2005</v>
      </c>
      <c r="I16" s="26"/>
      <c r="J16" s="24" t="s">
        <v>132</v>
      </c>
      <c r="K16" s="25" t="s">
        <v>25</v>
      </c>
      <c r="L16" s="25"/>
      <c r="M16" s="25">
        <v>16.1</v>
      </c>
      <c r="N16" s="25"/>
      <c r="O16" s="25"/>
      <c r="P16" s="25"/>
      <c r="Q16" s="25"/>
      <c r="R16" s="25"/>
      <c r="S16" s="25"/>
      <c r="T16" s="25"/>
      <c r="U16" s="36"/>
    </row>
    <row r="17" spans="2:21" ht="19.5" customHeight="1">
      <c r="B17" s="24">
        <v>6</v>
      </c>
      <c r="C17" s="24"/>
      <c r="D17" s="24">
        <v>6</v>
      </c>
      <c r="E17" s="24">
        <v>59</v>
      </c>
      <c r="F17" s="25" t="s">
        <v>131</v>
      </c>
      <c r="G17" s="24" t="s">
        <v>109</v>
      </c>
      <c r="H17" s="25">
        <v>2005</v>
      </c>
      <c r="I17" s="26"/>
      <c r="J17" s="24" t="s">
        <v>132</v>
      </c>
      <c r="K17" s="25" t="s">
        <v>28</v>
      </c>
      <c r="L17" s="25"/>
      <c r="M17" s="25">
        <v>15.6</v>
      </c>
      <c r="N17" s="25"/>
      <c r="O17" s="25"/>
      <c r="P17" s="25"/>
      <c r="Q17" s="25"/>
      <c r="R17" s="25"/>
      <c r="S17" s="25"/>
      <c r="T17" s="25"/>
      <c r="U17" s="36"/>
    </row>
    <row r="18" spans="2:21" ht="19.5" customHeight="1">
      <c r="B18" s="24">
        <v>7</v>
      </c>
      <c r="C18" s="24"/>
      <c r="D18" s="24">
        <v>7</v>
      </c>
      <c r="E18" s="24">
        <v>64</v>
      </c>
      <c r="F18" s="25" t="s">
        <v>148</v>
      </c>
      <c r="G18" s="24" t="s">
        <v>109</v>
      </c>
      <c r="H18" s="25">
        <v>2006</v>
      </c>
      <c r="I18" s="26"/>
      <c r="J18" s="24" t="s">
        <v>132</v>
      </c>
      <c r="K18" s="25" t="s">
        <v>31</v>
      </c>
      <c r="L18" s="25"/>
      <c r="M18" s="25">
        <v>15.3</v>
      </c>
      <c r="N18" s="25"/>
      <c r="O18" s="25"/>
      <c r="P18" s="25"/>
      <c r="Q18" s="25"/>
      <c r="R18" s="25"/>
      <c r="S18" s="25"/>
      <c r="T18" s="25"/>
      <c r="U18" s="36"/>
    </row>
    <row r="19" spans="2:21" ht="19.5" customHeight="1">
      <c r="B19" s="24">
        <v>8</v>
      </c>
      <c r="C19" s="24"/>
      <c r="D19" s="24">
        <v>8</v>
      </c>
      <c r="E19" s="24">
        <v>58</v>
      </c>
      <c r="F19" s="25" t="s">
        <v>154</v>
      </c>
      <c r="G19" s="24" t="s">
        <v>109</v>
      </c>
      <c r="H19" s="25">
        <v>2006</v>
      </c>
      <c r="I19" s="26"/>
      <c r="J19" s="24" t="s">
        <v>132</v>
      </c>
      <c r="K19" s="25" t="s">
        <v>28</v>
      </c>
      <c r="L19" s="25"/>
      <c r="M19" s="25">
        <v>15.3</v>
      </c>
      <c r="N19" s="25"/>
      <c r="O19" s="25"/>
      <c r="P19" s="25"/>
      <c r="Q19" s="25"/>
      <c r="R19" s="25"/>
      <c r="S19" s="25"/>
      <c r="T19" s="25"/>
      <c r="U19" s="36"/>
    </row>
    <row r="20" spans="2:21" ht="19.5" customHeight="1">
      <c r="B20" s="24">
        <v>9</v>
      </c>
      <c r="C20" s="24"/>
      <c r="D20" s="24">
        <v>9</v>
      </c>
      <c r="E20" s="24">
        <v>66</v>
      </c>
      <c r="F20" s="25" t="s">
        <v>146</v>
      </c>
      <c r="G20" s="24" t="s">
        <v>109</v>
      </c>
      <c r="H20" s="25">
        <v>2006</v>
      </c>
      <c r="I20" s="26"/>
      <c r="J20" s="24" t="s">
        <v>132</v>
      </c>
      <c r="K20" s="25" t="s">
        <v>41</v>
      </c>
      <c r="L20" s="25"/>
      <c r="M20" s="25">
        <v>15</v>
      </c>
      <c r="N20" s="25"/>
      <c r="O20" s="25"/>
      <c r="P20" s="25"/>
      <c r="Q20" s="25"/>
      <c r="R20" s="25"/>
      <c r="S20" s="25"/>
      <c r="T20" s="25"/>
      <c r="U20" s="36"/>
    </row>
    <row r="21" spans="2:21" ht="19.5" customHeight="1">
      <c r="B21" s="24">
        <v>10</v>
      </c>
      <c r="C21" s="24"/>
      <c r="D21" s="24">
        <v>10</v>
      </c>
      <c r="E21" s="24">
        <v>61</v>
      </c>
      <c r="F21" s="25" t="s">
        <v>138</v>
      </c>
      <c r="G21" s="24" t="s">
        <v>109</v>
      </c>
      <c r="H21" s="25">
        <v>2005</v>
      </c>
      <c r="I21" s="26"/>
      <c r="J21" s="24" t="s">
        <v>132</v>
      </c>
      <c r="K21" s="25" t="s">
        <v>28</v>
      </c>
      <c r="L21" s="25"/>
      <c r="M21" s="25">
        <v>12.5</v>
      </c>
      <c r="N21" s="25"/>
      <c r="O21" s="25"/>
      <c r="P21" s="25"/>
      <c r="Q21" s="25"/>
      <c r="R21" s="25"/>
      <c r="S21" s="25"/>
      <c r="T21" s="25"/>
      <c r="U21" s="36"/>
    </row>
    <row r="22" spans="2:21" ht="19.5" customHeight="1">
      <c r="B22" s="24">
        <v>11</v>
      </c>
      <c r="C22" s="24"/>
      <c r="D22" s="24">
        <v>11</v>
      </c>
      <c r="E22" s="24">
        <v>99</v>
      </c>
      <c r="F22" s="25" t="s">
        <v>156</v>
      </c>
      <c r="G22" s="24" t="s">
        <v>109</v>
      </c>
      <c r="H22" s="25">
        <v>2005</v>
      </c>
      <c r="I22" s="26"/>
      <c r="J22" s="24" t="s">
        <v>132</v>
      </c>
      <c r="K22" s="25" t="s">
        <v>157</v>
      </c>
      <c r="L22" s="25"/>
      <c r="M22" s="25">
        <v>12.5</v>
      </c>
      <c r="N22" s="25"/>
      <c r="O22" s="25"/>
      <c r="P22" s="25"/>
      <c r="Q22" s="25"/>
      <c r="R22" s="25"/>
      <c r="S22" s="25"/>
      <c r="T22" s="25"/>
      <c r="U22" s="36"/>
    </row>
    <row r="23" spans="2:21" ht="19.5" customHeight="1">
      <c r="B23" s="24">
        <v>12</v>
      </c>
      <c r="C23" s="24"/>
      <c r="D23" s="24">
        <v>12</v>
      </c>
      <c r="E23" s="24">
        <v>55</v>
      </c>
      <c r="F23" s="25" t="s">
        <v>150</v>
      </c>
      <c r="G23" s="24" t="s">
        <v>109</v>
      </c>
      <c r="H23" s="25">
        <v>2005</v>
      </c>
      <c r="I23" s="26"/>
      <c r="J23" s="24" t="s">
        <v>132</v>
      </c>
      <c r="K23" s="25" t="s">
        <v>28</v>
      </c>
      <c r="L23" s="25"/>
      <c r="M23" s="25">
        <v>12</v>
      </c>
      <c r="N23" s="25"/>
      <c r="O23" s="25"/>
      <c r="P23" s="25"/>
      <c r="Q23" s="25"/>
      <c r="R23" s="25"/>
      <c r="S23" s="25"/>
      <c r="T23" s="25"/>
      <c r="U23" s="36"/>
    </row>
    <row r="24" spans="2:21" ht="19.5" customHeight="1">
      <c r="B24" s="24">
        <v>13</v>
      </c>
      <c r="C24" s="24"/>
      <c r="D24" s="24">
        <v>13</v>
      </c>
      <c r="E24" s="24">
        <v>57</v>
      </c>
      <c r="F24" s="25" t="s">
        <v>144</v>
      </c>
      <c r="G24" s="24" t="s">
        <v>109</v>
      </c>
      <c r="H24" s="25">
        <v>2005</v>
      </c>
      <c r="I24" s="26"/>
      <c r="J24" s="24" t="s">
        <v>132</v>
      </c>
      <c r="K24" s="25" t="s">
        <v>31</v>
      </c>
      <c r="L24" s="25"/>
      <c r="M24" s="25">
        <v>11.89</v>
      </c>
      <c r="N24" s="25"/>
      <c r="O24" s="25"/>
      <c r="P24" s="25"/>
      <c r="Q24" s="25"/>
      <c r="R24" s="25"/>
      <c r="S24" s="25"/>
      <c r="T24" s="25"/>
      <c r="U24" s="36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36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36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6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36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36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36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36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36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36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36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36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36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36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36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36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36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36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36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36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36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36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36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36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36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36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36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36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36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36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36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36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36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36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36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36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36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36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36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36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36"/>
    </row>
    <row r="65" spans="2:21" ht="19.5" customHeight="1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36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36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36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36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36"/>
    </row>
    <row r="70" spans="2:21" ht="19.5" customHeight="1"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36"/>
    </row>
    <row r="71" spans="2:21" ht="19.5" customHeight="1"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36"/>
    </row>
    <row r="72" spans="2:21" ht="19.5" customHeight="1">
      <c r="B72" s="24"/>
      <c r="C72" s="24"/>
      <c r="D72" s="24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36"/>
    </row>
    <row r="73" spans="2:21" ht="19.5" customHeight="1">
      <c r="B73" s="24"/>
      <c r="C73" s="24"/>
      <c r="D73" s="24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36"/>
    </row>
    <row r="74" spans="2:21" ht="19.5" customHeight="1">
      <c r="B74" s="24"/>
      <c r="C74" s="24"/>
      <c r="D74" s="24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36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X73"/>
  <sheetViews>
    <sheetView zoomScale="87" zoomScaleNormal="87" workbookViewId="0" topLeftCell="B4">
      <selection activeCell="F16" sqref="F16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8.5546875" style="1" customWidth="1"/>
    <col min="7" max="7" width="4.6640625" style="1" customWidth="1"/>
    <col min="8" max="8" width="6.6640625" style="1" customWidth="1"/>
    <col min="9" max="9" width="1.66796875" style="1" customWidth="1"/>
    <col min="10" max="10" width="8.6640625" style="1" customWidth="1"/>
    <col min="11" max="11" width="43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16384" width="9.6640625" style="1" customWidth="1"/>
  </cols>
  <sheetData>
    <row r="2" ht="15">
      <c r="B2" s="1">
        <v>1</v>
      </c>
    </row>
    <row r="3" spans="3:12" ht="18">
      <c r="C3" s="16" t="s">
        <v>2</v>
      </c>
      <c r="F3" s="17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19" t="s">
        <v>7</v>
      </c>
      <c r="K5" s="19" t="s">
        <v>8</v>
      </c>
      <c r="L5" s="16" t="s">
        <v>9</v>
      </c>
    </row>
    <row r="6" ht="15">
      <c r="F6" s="20"/>
    </row>
    <row r="7" spans="6:12" ht="18">
      <c r="F7" s="21" t="s">
        <v>10</v>
      </c>
      <c r="G7" s="22"/>
      <c r="H7" s="22"/>
      <c r="I7" s="22"/>
      <c r="J7" s="22"/>
      <c r="K7" s="21" t="s">
        <v>11</v>
      </c>
      <c r="L7" s="16"/>
    </row>
    <row r="9" spans="2:20" ht="15">
      <c r="B9" s="23" t="s">
        <v>12</v>
      </c>
      <c r="C9" s="23" t="s">
        <v>13</v>
      </c>
      <c r="D9" s="23" t="s">
        <v>14</v>
      </c>
      <c r="E9" s="23" t="s">
        <v>15</v>
      </c>
      <c r="F9" s="23" t="s">
        <v>16</v>
      </c>
      <c r="G9" s="23" t="s">
        <v>17</v>
      </c>
      <c r="H9" s="23" t="s">
        <v>18</v>
      </c>
      <c r="I9" s="23"/>
      <c r="J9" s="23" t="s">
        <v>19</v>
      </c>
      <c r="K9" s="23" t="s">
        <v>20</v>
      </c>
      <c r="L9" s="23"/>
      <c r="M9" s="23" t="s">
        <v>21</v>
      </c>
      <c r="N9" s="23"/>
      <c r="O9" s="23"/>
      <c r="P9" s="23"/>
      <c r="Q9" s="23"/>
      <c r="R9" s="23"/>
      <c r="S9" s="23"/>
      <c r="T9" s="20"/>
    </row>
    <row r="12" spans="2:24" ht="19.5" customHeight="1">
      <c r="B12" s="24">
        <v>1</v>
      </c>
      <c r="C12" s="24">
        <v>1</v>
      </c>
      <c r="D12" s="24">
        <v>1</v>
      </c>
      <c r="E12" s="24">
        <v>15</v>
      </c>
      <c r="F12" s="25" t="s">
        <v>22</v>
      </c>
      <c r="G12" s="24" t="s">
        <v>23</v>
      </c>
      <c r="H12" s="25">
        <v>2009</v>
      </c>
      <c r="I12" s="26"/>
      <c r="J12" s="24" t="s">
        <v>24</v>
      </c>
      <c r="K12" s="25" t="s">
        <v>25</v>
      </c>
      <c r="L12" s="25"/>
      <c r="M12" s="25" t="s">
        <v>26</v>
      </c>
      <c r="N12" s="25"/>
      <c r="O12" s="25"/>
      <c r="P12" s="25"/>
      <c r="Q12" s="25"/>
      <c r="R12" s="25"/>
      <c r="S12" s="25"/>
      <c r="T12" s="25"/>
      <c r="U12" s="27"/>
      <c r="X12" s="20"/>
    </row>
    <row r="13" spans="2:21" ht="19.5" customHeight="1">
      <c r="B13" s="24">
        <v>2</v>
      </c>
      <c r="C13" s="24">
        <v>1</v>
      </c>
      <c r="D13" s="24">
        <v>2</v>
      </c>
      <c r="E13" s="24">
        <v>10</v>
      </c>
      <c r="F13" s="25" t="s">
        <v>27</v>
      </c>
      <c r="G13" s="24" t="s">
        <v>23</v>
      </c>
      <c r="H13" s="25">
        <v>2010</v>
      </c>
      <c r="I13" s="26"/>
      <c r="J13" s="24" t="s">
        <v>24</v>
      </c>
      <c r="K13" s="25" t="s">
        <v>28</v>
      </c>
      <c r="L13" s="25"/>
      <c r="M13" s="25" t="s">
        <v>29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>
        <v>3</v>
      </c>
      <c r="C14" s="24">
        <v>1</v>
      </c>
      <c r="D14" s="24">
        <v>3</v>
      </c>
      <c r="E14" s="24">
        <v>17</v>
      </c>
      <c r="F14" s="25" t="s">
        <v>30</v>
      </c>
      <c r="G14" s="24" t="s">
        <v>23</v>
      </c>
      <c r="H14" s="25">
        <v>2009</v>
      </c>
      <c r="I14" s="26"/>
      <c r="J14" s="24" t="s">
        <v>24</v>
      </c>
      <c r="K14" s="25" t="s">
        <v>31</v>
      </c>
      <c r="L14" s="25"/>
      <c r="M14" s="25" t="s">
        <v>32</v>
      </c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>
        <v>4</v>
      </c>
      <c r="C15" s="24">
        <v>1</v>
      </c>
      <c r="D15" s="24">
        <v>4</v>
      </c>
      <c r="E15" s="24">
        <v>98</v>
      </c>
      <c r="F15" s="25" t="s">
        <v>33</v>
      </c>
      <c r="G15" s="24" t="s">
        <v>23</v>
      </c>
      <c r="H15" s="25">
        <v>2009</v>
      </c>
      <c r="I15" s="26"/>
      <c r="J15" s="24" t="s">
        <v>24</v>
      </c>
      <c r="K15" s="25" t="s">
        <v>34</v>
      </c>
      <c r="L15" s="25"/>
      <c r="M15" s="25" t="s">
        <v>35</v>
      </c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>
        <v>5</v>
      </c>
      <c r="C16" s="24">
        <v>1</v>
      </c>
      <c r="D16" s="24">
        <v>5</v>
      </c>
      <c r="E16" s="24">
        <v>16</v>
      </c>
      <c r="F16" s="25" t="s">
        <v>36</v>
      </c>
      <c r="G16" s="24" t="s">
        <v>23</v>
      </c>
      <c r="H16" s="25">
        <v>2009</v>
      </c>
      <c r="I16" s="26"/>
      <c r="J16" s="24" t="s">
        <v>24</v>
      </c>
      <c r="K16" s="25" t="s">
        <v>28</v>
      </c>
      <c r="L16" s="25"/>
      <c r="M16" s="25" t="s">
        <v>37</v>
      </c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>
        <v>6</v>
      </c>
      <c r="C17" s="24">
        <v>1</v>
      </c>
      <c r="D17" s="24">
        <v>6</v>
      </c>
      <c r="E17" s="24">
        <v>12</v>
      </c>
      <c r="F17" s="25" t="s">
        <v>38</v>
      </c>
      <c r="G17" s="24" t="s">
        <v>23</v>
      </c>
      <c r="H17" s="25">
        <v>2009</v>
      </c>
      <c r="I17" s="26"/>
      <c r="J17" s="24" t="s">
        <v>24</v>
      </c>
      <c r="K17" s="25" t="s">
        <v>28</v>
      </c>
      <c r="L17" s="25"/>
      <c r="M17" s="25" t="s">
        <v>39</v>
      </c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>
        <v>7</v>
      </c>
      <c r="C18" s="24">
        <v>1</v>
      </c>
      <c r="D18" s="24">
        <v>7</v>
      </c>
      <c r="E18" s="24">
        <v>19</v>
      </c>
      <c r="F18" s="25" t="s">
        <v>40</v>
      </c>
      <c r="G18" s="24" t="s">
        <v>23</v>
      </c>
      <c r="H18" s="25">
        <v>2009</v>
      </c>
      <c r="I18" s="26"/>
      <c r="J18" s="24" t="s">
        <v>24</v>
      </c>
      <c r="K18" s="25" t="s">
        <v>41</v>
      </c>
      <c r="L18" s="25"/>
      <c r="M18" s="25" t="s">
        <v>42</v>
      </c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>
        <v>8</v>
      </c>
      <c r="C19" s="24">
        <v>1</v>
      </c>
      <c r="D19" s="24">
        <v>8</v>
      </c>
      <c r="E19" s="24">
        <v>11</v>
      </c>
      <c r="F19" s="25" t="s">
        <v>43</v>
      </c>
      <c r="G19" s="24" t="s">
        <v>23</v>
      </c>
      <c r="H19" s="25">
        <v>2009</v>
      </c>
      <c r="I19" s="26"/>
      <c r="J19" s="24" t="s">
        <v>24</v>
      </c>
      <c r="K19" s="25" t="s">
        <v>34</v>
      </c>
      <c r="L19" s="25"/>
      <c r="M19" s="25" t="s">
        <v>44</v>
      </c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>
        <v>9</v>
      </c>
      <c r="C20" s="24">
        <v>1</v>
      </c>
      <c r="D20" s="24">
        <v>9</v>
      </c>
      <c r="E20" s="24">
        <v>13</v>
      </c>
      <c r="F20" s="25" t="s">
        <v>45</v>
      </c>
      <c r="G20" s="24" t="s">
        <v>23</v>
      </c>
      <c r="H20" s="25">
        <v>2010</v>
      </c>
      <c r="I20" s="26"/>
      <c r="J20" s="24" t="s">
        <v>24</v>
      </c>
      <c r="K20" s="25" t="s">
        <v>28</v>
      </c>
      <c r="L20" s="25"/>
      <c r="M20" s="25" t="s">
        <v>46</v>
      </c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>
        <v>10</v>
      </c>
      <c r="C21" s="24">
        <v>1</v>
      </c>
      <c r="D21" s="24">
        <v>10</v>
      </c>
      <c r="E21" s="24">
        <v>42</v>
      </c>
      <c r="F21" s="25" t="s">
        <v>47</v>
      </c>
      <c r="G21" s="24" t="s">
        <v>23</v>
      </c>
      <c r="H21" s="25">
        <v>2010</v>
      </c>
      <c r="I21" s="26"/>
      <c r="J21" s="24" t="s">
        <v>24</v>
      </c>
      <c r="K21" s="25" t="s">
        <v>28</v>
      </c>
      <c r="L21" s="25"/>
      <c r="M21" s="25" t="s">
        <v>48</v>
      </c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>
        <v>11</v>
      </c>
      <c r="C22" s="24">
        <v>1</v>
      </c>
      <c r="D22" s="24">
        <v>11</v>
      </c>
      <c r="E22" s="24">
        <v>14</v>
      </c>
      <c r="F22" s="25" t="s">
        <v>49</v>
      </c>
      <c r="G22" s="24" t="s">
        <v>23</v>
      </c>
      <c r="H22" s="25">
        <v>2010</v>
      </c>
      <c r="I22" s="26"/>
      <c r="J22" s="24" t="s">
        <v>24</v>
      </c>
      <c r="K22" s="25" t="s">
        <v>28</v>
      </c>
      <c r="L22" s="25"/>
      <c r="M22" s="25" t="s">
        <v>50</v>
      </c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>
        <v>12</v>
      </c>
      <c r="C23" s="24">
        <v>1</v>
      </c>
      <c r="D23" s="24">
        <v>12</v>
      </c>
      <c r="E23" s="24">
        <v>18</v>
      </c>
      <c r="F23" s="25" t="s">
        <v>51</v>
      </c>
      <c r="G23" s="24" t="s">
        <v>23</v>
      </c>
      <c r="H23" s="25">
        <v>2009</v>
      </c>
      <c r="I23" s="26"/>
      <c r="J23" s="24" t="s">
        <v>24</v>
      </c>
      <c r="K23" s="25" t="s">
        <v>34</v>
      </c>
      <c r="L23" s="25"/>
      <c r="M23" s="25" t="s">
        <v>52</v>
      </c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  <row r="70" spans="2:21" ht="19.5" customHeight="1"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7"/>
    </row>
    <row r="71" spans="2:21" ht="19.5" customHeight="1"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7"/>
    </row>
    <row r="72" spans="2:21" ht="19.5" customHeight="1">
      <c r="B72" s="24"/>
      <c r="C72" s="24"/>
      <c r="D72" s="24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7"/>
    </row>
    <row r="73" spans="2:21" ht="19.5" customHeight="1">
      <c r="B73" s="24"/>
      <c r="C73" s="24"/>
      <c r="D73" s="24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B2:U64"/>
  <sheetViews>
    <sheetView zoomScale="87" zoomScaleNormal="87" workbookViewId="0" topLeftCell="A1">
      <selection activeCell="K13" sqref="K1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8.8867187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19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160</v>
      </c>
      <c r="G7" s="18"/>
      <c r="H7" s="18"/>
      <c r="I7" s="18"/>
      <c r="J7" s="18"/>
      <c r="K7" s="30" t="s">
        <v>60</v>
      </c>
      <c r="L7" s="16"/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/>
      <c r="P9" s="20"/>
      <c r="Q9" s="20"/>
      <c r="R9" s="20"/>
      <c r="S9" s="20"/>
      <c r="T9" s="20"/>
    </row>
    <row r="12" spans="2:21" ht="19.5" customHeight="1">
      <c r="B12" s="24">
        <v>1</v>
      </c>
      <c r="C12" s="24">
        <v>1</v>
      </c>
      <c r="D12" s="24">
        <v>1</v>
      </c>
      <c r="E12" s="24">
        <v>3</v>
      </c>
      <c r="F12" s="25" t="s">
        <v>161</v>
      </c>
      <c r="G12" s="24" t="s">
        <v>23</v>
      </c>
      <c r="H12" s="25">
        <v>2004</v>
      </c>
      <c r="I12" s="26"/>
      <c r="J12" s="24" t="s">
        <v>162</v>
      </c>
      <c r="K12" s="25" t="s">
        <v>41</v>
      </c>
      <c r="L12" s="25"/>
      <c r="M12" s="25" t="s">
        <v>163</v>
      </c>
      <c r="N12" s="25"/>
      <c r="O12" s="25"/>
      <c r="P12" s="25"/>
      <c r="Q12" s="25"/>
      <c r="R12" s="25"/>
      <c r="S12" s="25"/>
      <c r="T12" s="25"/>
      <c r="U12" s="27"/>
    </row>
    <row r="13" spans="2:21" ht="19.5" customHeight="1">
      <c r="B13" s="24">
        <v>2</v>
      </c>
      <c r="C13" s="24">
        <v>1</v>
      </c>
      <c r="D13" s="24">
        <v>2</v>
      </c>
      <c r="E13" s="24">
        <v>2</v>
      </c>
      <c r="F13" s="25" t="s">
        <v>164</v>
      </c>
      <c r="G13" s="24" t="s">
        <v>23</v>
      </c>
      <c r="H13" s="25">
        <v>2003</v>
      </c>
      <c r="I13" s="26"/>
      <c r="J13" s="24" t="s">
        <v>162</v>
      </c>
      <c r="K13" s="25" t="s">
        <v>165</v>
      </c>
      <c r="L13" s="25"/>
      <c r="M13" s="25" t="s">
        <v>166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>
        <v>3</v>
      </c>
      <c r="C14" s="24">
        <v>1</v>
      </c>
      <c r="D14" s="24">
        <v>3</v>
      </c>
      <c r="E14" s="24">
        <v>94</v>
      </c>
      <c r="F14" s="25" t="s">
        <v>167</v>
      </c>
      <c r="G14" s="24" t="s">
        <v>23</v>
      </c>
      <c r="H14" s="25">
        <v>2004</v>
      </c>
      <c r="I14" s="26"/>
      <c r="J14" s="24" t="s">
        <v>162</v>
      </c>
      <c r="K14" s="25" t="s">
        <v>28</v>
      </c>
      <c r="L14" s="25"/>
      <c r="M14" s="25" t="s">
        <v>168</v>
      </c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/>
      <c r="C15" s="24"/>
      <c r="D15" s="24"/>
      <c r="E15" s="24"/>
      <c r="F15" s="25"/>
      <c r="G15" s="24"/>
      <c r="H15" s="25"/>
      <c r="I15" s="26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/>
      <c r="C16" s="24"/>
      <c r="D16" s="24"/>
      <c r="E16" s="24"/>
      <c r="F16" s="25"/>
      <c r="G16" s="24"/>
      <c r="H16" s="25"/>
      <c r="I16" s="26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/>
      <c r="C20" s="24"/>
      <c r="D20" s="24"/>
      <c r="E20" s="24"/>
      <c r="F20" s="25"/>
      <c r="G20" s="24"/>
      <c r="H20" s="25"/>
      <c r="I20" s="26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4"/>
      <c r="H21" s="25"/>
      <c r="I21" s="26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B2:U63"/>
  <sheetViews>
    <sheetView zoomScale="87" zoomScaleNormal="87" workbookViewId="0" topLeftCell="A1">
      <selection activeCell="M13" sqref="M1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20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160</v>
      </c>
      <c r="G7" s="18"/>
      <c r="H7" s="18"/>
      <c r="I7" s="18"/>
      <c r="J7" s="18"/>
      <c r="K7" s="30" t="s">
        <v>53</v>
      </c>
      <c r="L7" s="16"/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3</v>
      </c>
      <c r="F12" s="25" t="s">
        <v>161</v>
      </c>
      <c r="G12" s="24" t="s">
        <v>23</v>
      </c>
      <c r="H12" s="25">
        <v>2004</v>
      </c>
      <c r="I12" s="26"/>
      <c r="J12" s="24" t="s">
        <v>162</v>
      </c>
      <c r="K12" s="25" t="s">
        <v>41</v>
      </c>
      <c r="L12" s="25"/>
      <c r="M12" s="25">
        <v>47.5</v>
      </c>
      <c r="N12" s="25"/>
      <c r="O12" s="25"/>
      <c r="P12" s="25"/>
      <c r="Q12" s="25"/>
      <c r="R12" s="25"/>
      <c r="S12" s="25"/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94</v>
      </c>
      <c r="F13" s="25" t="s">
        <v>167</v>
      </c>
      <c r="G13" s="24" t="s">
        <v>23</v>
      </c>
      <c r="H13" s="25">
        <v>2004</v>
      </c>
      <c r="I13" s="26"/>
      <c r="J13" s="24" t="s">
        <v>162</v>
      </c>
      <c r="K13" s="25" t="s">
        <v>28</v>
      </c>
      <c r="L13" s="25"/>
      <c r="M13" s="25">
        <v>26.3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/>
      <c r="C14" s="24"/>
      <c r="D14" s="24"/>
      <c r="E14" s="24"/>
      <c r="F14" s="25"/>
      <c r="G14" s="24"/>
      <c r="H14" s="25"/>
      <c r="I14" s="26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/>
      <c r="C15" s="24"/>
      <c r="D15" s="24"/>
      <c r="E15" s="24"/>
      <c r="F15" s="25"/>
      <c r="G15" s="24"/>
      <c r="H15" s="25"/>
      <c r="I15" s="26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/>
      <c r="C16" s="24"/>
      <c r="D16" s="24"/>
      <c r="E16" s="24"/>
      <c r="F16" s="25"/>
      <c r="G16" s="24"/>
      <c r="H16" s="25"/>
      <c r="I16" s="26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/>
      <c r="C20" s="24"/>
      <c r="D20" s="24"/>
      <c r="E20" s="24"/>
      <c r="F20" s="25"/>
      <c r="G20" s="24"/>
      <c r="H20" s="25"/>
      <c r="I20" s="26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63"/>
  <sheetViews>
    <sheetView zoomScale="87" zoomScaleNormal="87" workbookViewId="0" topLeftCell="A2">
      <selection activeCell="A2" sqref="A2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21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160</v>
      </c>
      <c r="G7" s="18"/>
      <c r="H7" s="18"/>
      <c r="I7" s="18"/>
      <c r="J7" s="18"/>
      <c r="K7" s="30" t="s">
        <v>58</v>
      </c>
      <c r="L7" s="16"/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1:21" s="16" customFormat="1" ht="19.5" customHeight="1">
      <c r="A12" s="1"/>
      <c r="B12" s="24">
        <v>1</v>
      </c>
      <c r="C12" s="24"/>
      <c r="D12" s="24">
        <v>1</v>
      </c>
      <c r="E12" s="24">
        <v>3</v>
      </c>
      <c r="F12" s="25" t="s">
        <v>161</v>
      </c>
      <c r="G12" s="24" t="s">
        <v>23</v>
      </c>
      <c r="H12" s="25">
        <v>2004</v>
      </c>
      <c r="I12" s="26"/>
      <c r="J12" s="24" t="s">
        <v>162</v>
      </c>
      <c r="K12" s="25" t="s">
        <v>41</v>
      </c>
      <c r="L12" s="25"/>
      <c r="M12" s="25">
        <v>3.85</v>
      </c>
      <c r="N12" s="25"/>
      <c r="O12" s="25">
        <v>3.38</v>
      </c>
      <c r="P12" s="25"/>
      <c r="Q12" s="25">
        <v>3.85</v>
      </c>
      <c r="R12" s="25"/>
      <c r="S12" s="25"/>
      <c r="T12" s="25"/>
      <c r="U12" s="36"/>
    </row>
    <row r="13" spans="1:21" s="16" customFormat="1" ht="19.5" customHeight="1">
      <c r="A13" s="1"/>
      <c r="B13" s="24">
        <v>2</v>
      </c>
      <c r="C13" s="24"/>
      <c r="D13" s="24">
        <v>2</v>
      </c>
      <c r="E13" s="24">
        <v>94</v>
      </c>
      <c r="F13" s="25" t="s">
        <v>167</v>
      </c>
      <c r="G13" s="24" t="s">
        <v>23</v>
      </c>
      <c r="H13" s="25">
        <v>2004</v>
      </c>
      <c r="I13" s="26"/>
      <c r="J13" s="24" t="s">
        <v>162</v>
      </c>
      <c r="K13" s="25" t="s">
        <v>28</v>
      </c>
      <c r="L13" s="25"/>
      <c r="M13" s="25">
        <v>3.45</v>
      </c>
      <c r="N13" s="25"/>
      <c r="O13" s="25">
        <v>3.43</v>
      </c>
      <c r="P13" s="25"/>
      <c r="Q13" s="25">
        <v>3.45</v>
      </c>
      <c r="R13" s="25"/>
      <c r="S13" s="25"/>
      <c r="T13" s="25"/>
      <c r="U13" s="36"/>
    </row>
    <row r="14" spans="1:21" s="16" customFormat="1" ht="19.5" customHeight="1">
      <c r="A14" s="1"/>
      <c r="B14" s="24"/>
      <c r="C14" s="24"/>
      <c r="D14" s="24"/>
      <c r="E14" s="24"/>
      <c r="F14" s="25"/>
      <c r="G14" s="24"/>
      <c r="H14" s="25"/>
      <c r="I14" s="26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36"/>
    </row>
    <row r="15" spans="1:21" s="16" customFormat="1" ht="19.5" customHeight="1">
      <c r="A15" s="1"/>
      <c r="B15" s="24"/>
      <c r="C15" s="24"/>
      <c r="D15" s="24"/>
      <c r="E15" s="24"/>
      <c r="F15" s="25"/>
      <c r="G15" s="24"/>
      <c r="H15" s="25"/>
      <c r="I15" s="26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36"/>
    </row>
    <row r="16" spans="1:21" s="16" customFormat="1" ht="19.5" customHeight="1">
      <c r="A16" s="1"/>
      <c r="B16" s="24"/>
      <c r="C16" s="24"/>
      <c r="D16" s="24"/>
      <c r="E16" s="24"/>
      <c r="F16" s="25"/>
      <c r="G16" s="24"/>
      <c r="H16" s="25"/>
      <c r="I16" s="26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36"/>
    </row>
    <row r="17" spans="1:21" s="16" customFormat="1" ht="19.5" customHeight="1">
      <c r="A17" s="1"/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36"/>
    </row>
    <row r="18" spans="1:21" s="16" customFormat="1" ht="19.5" customHeight="1">
      <c r="A18" s="1"/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36"/>
    </row>
    <row r="19" spans="1:21" s="16" customFormat="1" ht="19.5" customHeight="1">
      <c r="A19" s="1"/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6"/>
    </row>
    <row r="20" spans="1:21" s="16" customFormat="1" ht="19.5" customHeight="1">
      <c r="A20" s="1"/>
      <c r="B20" s="24"/>
      <c r="C20" s="24"/>
      <c r="D20" s="24"/>
      <c r="E20" s="24"/>
      <c r="F20" s="25"/>
      <c r="G20" s="24"/>
      <c r="H20" s="25"/>
      <c r="I20" s="26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36"/>
    </row>
    <row r="21" spans="1:21" s="16" customFormat="1" ht="19.5" customHeight="1">
      <c r="A21" s="1"/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36"/>
    </row>
    <row r="22" spans="1:21" s="16" customFormat="1" ht="19.5" customHeight="1">
      <c r="A22" s="1"/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6"/>
    </row>
    <row r="23" spans="1:21" s="16" customFormat="1" ht="19.5" customHeight="1">
      <c r="A23" s="1"/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6"/>
    </row>
    <row r="24" spans="1:21" s="16" customFormat="1" ht="19.5" customHeight="1">
      <c r="A24" s="1"/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36"/>
    </row>
    <row r="25" spans="1:21" s="16" customFormat="1" ht="19.5" customHeight="1">
      <c r="A25" s="1"/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36"/>
    </row>
    <row r="26" spans="1:21" s="16" customFormat="1" ht="19.5" customHeight="1">
      <c r="A26" s="1"/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36"/>
    </row>
    <row r="27" spans="1:21" s="16" customFormat="1" ht="19.5" customHeight="1">
      <c r="A27" s="1"/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6"/>
    </row>
    <row r="28" spans="1:21" s="16" customFormat="1" ht="19.5" customHeight="1">
      <c r="A28" s="1"/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36"/>
    </row>
    <row r="29" spans="1:21" s="16" customFormat="1" ht="19.5" customHeight="1">
      <c r="A29" s="1"/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36"/>
    </row>
    <row r="30" spans="1:21" s="16" customFormat="1" ht="19.5" customHeight="1">
      <c r="A30" s="1"/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36"/>
    </row>
    <row r="31" spans="1:21" s="16" customFormat="1" ht="19.5" customHeight="1">
      <c r="A31" s="1"/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36"/>
    </row>
    <row r="32" spans="1:21" s="16" customFormat="1" ht="19.5" customHeight="1">
      <c r="A32" s="1"/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36"/>
    </row>
    <row r="33" spans="1:21" s="16" customFormat="1" ht="19.5" customHeight="1">
      <c r="A33" s="1"/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36"/>
    </row>
    <row r="34" spans="1:21" s="16" customFormat="1" ht="19.5" customHeight="1">
      <c r="A34" s="1"/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36"/>
    </row>
    <row r="35" spans="1:21" s="16" customFormat="1" ht="19.5" customHeight="1">
      <c r="A35" s="1"/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36"/>
    </row>
    <row r="36" spans="1:21" s="16" customFormat="1" ht="19.5" customHeight="1">
      <c r="A36" s="1"/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36"/>
    </row>
    <row r="37" spans="1:21" s="16" customFormat="1" ht="19.5" customHeight="1">
      <c r="A37" s="1"/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36"/>
    </row>
    <row r="38" spans="1:21" s="16" customFormat="1" ht="19.5" customHeight="1">
      <c r="A38" s="1"/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36"/>
    </row>
    <row r="39" spans="1:21" s="16" customFormat="1" ht="19.5" customHeight="1">
      <c r="A39" s="1"/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36"/>
    </row>
    <row r="40" spans="1:21" s="16" customFormat="1" ht="19.5" customHeight="1">
      <c r="A40" s="1"/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36"/>
    </row>
    <row r="41" spans="1:21" s="16" customFormat="1" ht="19.5" customHeight="1">
      <c r="A41" s="1"/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36"/>
    </row>
    <row r="42" spans="1:21" s="16" customFormat="1" ht="19.5" customHeight="1">
      <c r="A42" s="1"/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36"/>
    </row>
    <row r="43" spans="1:21" s="16" customFormat="1" ht="19.5" customHeight="1">
      <c r="A43" s="1"/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36"/>
    </row>
    <row r="44" spans="1:21" s="16" customFormat="1" ht="19.5" customHeight="1">
      <c r="A44" s="1"/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36"/>
    </row>
    <row r="45" spans="1:21" s="16" customFormat="1" ht="19.5" customHeight="1">
      <c r="A45" s="1"/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36"/>
    </row>
    <row r="46" spans="1:21" s="16" customFormat="1" ht="19.5" customHeight="1">
      <c r="A46" s="1"/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36"/>
    </row>
    <row r="47" spans="1:21" s="16" customFormat="1" ht="19.5" customHeight="1">
      <c r="A47" s="1"/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36"/>
    </row>
    <row r="48" spans="1:21" s="16" customFormat="1" ht="19.5" customHeight="1">
      <c r="A48" s="1"/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36"/>
    </row>
    <row r="49" spans="1:21" s="16" customFormat="1" ht="19.5" customHeight="1">
      <c r="A49" s="1"/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36"/>
    </row>
    <row r="50" spans="1:21" s="16" customFormat="1" ht="19.5" customHeight="1">
      <c r="A50" s="1"/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36"/>
    </row>
    <row r="51" spans="1:21" s="16" customFormat="1" ht="19.5" customHeight="1">
      <c r="A51" s="1"/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36"/>
    </row>
    <row r="52" spans="1:21" s="16" customFormat="1" ht="19.5" customHeight="1">
      <c r="A52" s="1"/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36"/>
    </row>
    <row r="53" spans="1:21" s="16" customFormat="1" ht="19.5" customHeight="1">
      <c r="A53" s="1"/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36"/>
    </row>
    <row r="54" spans="1:21" s="16" customFormat="1" ht="19.5" customHeight="1">
      <c r="A54" s="1"/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36"/>
    </row>
    <row r="55" spans="1:21" s="16" customFormat="1" ht="19.5" customHeight="1">
      <c r="A55" s="1"/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36"/>
    </row>
    <row r="56" spans="1:21" s="16" customFormat="1" ht="19.5" customHeight="1">
      <c r="A56" s="1"/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36"/>
    </row>
    <row r="57" spans="1:21" s="16" customFormat="1" ht="19.5" customHeight="1">
      <c r="A57" s="1"/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36"/>
    </row>
    <row r="58" spans="1:21" s="16" customFormat="1" ht="19.5" customHeight="1">
      <c r="A58" s="1"/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36"/>
    </row>
    <row r="59" spans="1:21" s="16" customFormat="1" ht="19.5" customHeight="1">
      <c r="A59" s="1"/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36"/>
    </row>
    <row r="60" spans="1:21" s="16" customFormat="1" ht="19.5" customHeight="1">
      <c r="A60" s="1"/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36"/>
    </row>
    <row r="61" spans="1:21" s="16" customFormat="1" ht="19.5" customHeight="1">
      <c r="A61" s="1"/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36"/>
    </row>
    <row r="62" spans="1:21" s="16" customFormat="1" ht="19.5" customHeight="1">
      <c r="A62" s="1"/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36"/>
    </row>
    <row r="63" spans="1:21" s="16" customFormat="1" ht="19.5" customHeight="1">
      <c r="A63" s="1"/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36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B2:U65"/>
  <sheetViews>
    <sheetView zoomScale="87" zoomScaleNormal="87" workbookViewId="0" topLeftCell="A1">
      <selection activeCell="M13" sqref="M1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22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169</v>
      </c>
      <c r="G7" s="18"/>
      <c r="H7" s="18"/>
      <c r="I7" s="18"/>
      <c r="J7" s="18"/>
      <c r="K7" s="30" t="s">
        <v>60</v>
      </c>
      <c r="L7" s="16"/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/>
      <c r="P9" s="20"/>
      <c r="Q9" s="20"/>
      <c r="R9" s="20"/>
      <c r="S9" s="20"/>
      <c r="T9" s="20"/>
    </row>
    <row r="12" spans="2:21" ht="19.5" customHeight="1">
      <c r="B12" s="24">
        <v>1</v>
      </c>
      <c r="C12" s="24">
        <v>1</v>
      </c>
      <c r="D12" s="24">
        <v>1</v>
      </c>
      <c r="E12" s="24">
        <v>4</v>
      </c>
      <c r="F12" s="25" t="s">
        <v>170</v>
      </c>
      <c r="G12" s="24" t="s">
        <v>109</v>
      </c>
      <c r="H12" s="25">
        <v>2003</v>
      </c>
      <c r="I12" s="26"/>
      <c r="J12" s="24" t="s">
        <v>171</v>
      </c>
      <c r="K12" s="25" t="s">
        <v>172</v>
      </c>
      <c r="L12" s="25"/>
      <c r="M12" s="25" t="s">
        <v>173</v>
      </c>
      <c r="N12" s="25"/>
      <c r="O12" s="25"/>
      <c r="P12" s="25"/>
      <c r="Q12" s="25"/>
      <c r="R12" s="25"/>
      <c r="S12" s="25"/>
      <c r="T12" s="25"/>
      <c r="U12" s="27"/>
    </row>
    <row r="13" spans="2:21" ht="19.5" customHeight="1">
      <c r="B13" s="24">
        <v>2</v>
      </c>
      <c r="C13" s="24">
        <v>1</v>
      </c>
      <c r="D13" s="24">
        <v>2</v>
      </c>
      <c r="E13" s="24">
        <v>8</v>
      </c>
      <c r="F13" s="25" t="s">
        <v>174</v>
      </c>
      <c r="G13" s="24" t="s">
        <v>109</v>
      </c>
      <c r="H13" s="25">
        <v>2003</v>
      </c>
      <c r="I13" s="26"/>
      <c r="J13" s="24" t="s">
        <v>171</v>
      </c>
      <c r="K13" s="25" t="s">
        <v>34</v>
      </c>
      <c r="L13" s="25"/>
      <c r="M13" s="25" t="s">
        <v>175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>
        <v>3</v>
      </c>
      <c r="C14" s="24">
        <v>1</v>
      </c>
      <c r="D14" s="24">
        <v>3</v>
      </c>
      <c r="E14" s="24">
        <v>9</v>
      </c>
      <c r="F14" s="25" t="s">
        <v>176</v>
      </c>
      <c r="G14" s="24" t="s">
        <v>109</v>
      </c>
      <c r="H14" s="25">
        <v>2004</v>
      </c>
      <c r="I14" s="26"/>
      <c r="J14" s="24" t="s">
        <v>171</v>
      </c>
      <c r="K14" s="25" t="s">
        <v>34</v>
      </c>
      <c r="L14" s="25"/>
      <c r="M14" s="25" t="s">
        <v>177</v>
      </c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>
        <v>4</v>
      </c>
      <c r="C15" s="24">
        <v>1</v>
      </c>
      <c r="D15" s="24">
        <v>4</v>
      </c>
      <c r="E15" s="24">
        <v>5</v>
      </c>
      <c r="F15" s="25" t="s">
        <v>178</v>
      </c>
      <c r="G15" s="24" t="s">
        <v>109</v>
      </c>
      <c r="H15" s="25">
        <v>2003</v>
      </c>
      <c r="I15" s="26"/>
      <c r="J15" s="24" t="s">
        <v>171</v>
      </c>
      <c r="K15" s="25" t="s">
        <v>41</v>
      </c>
      <c r="L15" s="25"/>
      <c r="M15" s="25" t="s">
        <v>179</v>
      </c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/>
      <c r="C16" s="24"/>
      <c r="D16" s="24"/>
      <c r="E16" s="24"/>
      <c r="F16" s="25"/>
      <c r="G16" s="24"/>
      <c r="H16" s="25"/>
      <c r="I16" s="26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/>
      <c r="C20" s="24"/>
      <c r="D20" s="24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65"/>
  <sheetViews>
    <sheetView zoomScale="87" zoomScaleNormal="87" workbookViewId="0" topLeftCell="A1">
      <selection activeCell="A13" sqref="A1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23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169</v>
      </c>
      <c r="G7" s="18"/>
      <c r="H7" s="18"/>
      <c r="I7" s="18"/>
      <c r="J7" s="18"/>
      <c r="K7" s="30" t="s">
        <v>53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4</v>
      </c>
      <c r="F12" s="25" t="s">
        <v>170</v>
      </c>
      <c r="G12" s="24" t="s">
        <v>109</v>
      </c>
      <c r="H12" s="25">
        <v>2003</v>
      </c>
      <c r="I12" s="26"/>
      <c r="J12" s="24" t="s">
        <v>171</v>
      </c>
      <c r="K12" s="25" t="s">
        <v>172</v>
      </c>
      <c r="L12" s="32"/>
      <c r="M12" s="33">
        <v>36.2</v>
      </c>
      <c r="N12" s="32"/>
      <c r="O12" s="32"/>
      <c r="P12" s="32"/>
      <c r="Q12" s="32"/>
      <c r="R12" s="32"/>
      <c r="S12" s="32"/>
      <c r="T12" s="32"/>
      <c r="U12" s="27"/>
    </row>
    <row r="13" spans="1:21" ht="19.5" customHeight="1">
      <c r="A13" s="1" t="s">
        <v>180</v>
      </c>
      <c r="B13" s="24">
        <v>2</v>
      </c>
      <c r="C13" s="24"/>
      <c r="D13" s="24">
        <v>2</v>
      </c>
      <c r="E13" s="24">
        <v>5</v>
      </c>
      <c r="F13" s="25" t="s">
        <v>178</v>
      </c>
      <c r="G13" s="24" t="s">
        <v>109</v>
      </c>
      <c r="H13" s="25">
        <v>2003</v>
      </c>
      <c r="I13" s="26"/>
      <c r="J13" s="24" t="s">
        <v>171</v>
      </c>
      <c r="K13" s="25" t="s">
        <v>41</v>
      </c>
      <c r="L13" s="32"/>
      <c r="M13" s="33">
        <v>18.3</v>
      </c>
      <c r="N13" s="32"/>
      <c r="O13" s="32"/>
      <c r="P13" s="32"/>
      <c r="Q13" s="32"/>
      <c r="R13" s="32"/>
      <c r="S13" s="32"/>
      <c r="T13" s="32"/>
      <c r="U13" s="27"/>
    </row>
    <row r="14" spans="2:21" ht="19.5" customHeight="1">
      <c r="B14" s="24">
        <v>3</v>
      </c>
      <c r="C14" s="24"/>
      <c r="D14" s="24">
        <v>3</v>
      </c>
      <c r="E14" s="24">
        <v>8</v>
      </c>
      <c r="F14" s="25" t="s">
        <v>174</v>
      </c>
      <c r="G14" s="24" t="s">
        <v>109</v>
      </c>
      <c r="H14" s="25">
        <v>2003</v>
      </c>
      <c r="I14" s="26"/>
      <c r="J14" s="24" t="s">
        <v>171</v>
      </c>
      <c r="K14" s="25" t="s">
        <v>34</v>
      </c>
      <c r="L14" s="32"/>
      <c r="M14" s="33">
        <v>26.1</v>
      </c>
      <c r="N14" s="32"/>
      <c r="O14" s="32"/>
      <c r="P14" s="32"/>
      <c r="Q14" s="32"/>
      <c r="R14" s="32"/>
      <c r="S14" s="32"/>
      <c r="T14" s="32"/>
      <c r="U14" s="27"/>
    </row>
    <row r="15" spans="2:21" ht="19.5" customHeight="1">
      <c r="B15" s="24">
        <v>4</v>
      </c>
      <c r="C15" s="24"/>
      <c r="D15" s="24">
        <v>4</v>
      </c>
      <c r="E15" s="24">
        <v>9</v>
      </c>
      <c r="F15" s="25" t="s">
        <v>176</v>
      </c>
      <c r="G15" s="24" t="s">
        <v>109</v>
      </c>
      <c r="H15" s="25">
        <v>2004</v>
      </c>
      <c r="I15" s="26"/>
      <c r="J15" s="24" t="s">
        <v>171</v>
      </c>
      <c r="K15" s="25" t="s">
        <v>34</v>
      </c>
      <c r="L15" s="32"/>
      <c r="M15" s="33">
        <v>21.6</v>
      </c>
      <c r="N15" s="32"/>
      <c r="O15" s="32"/>
      <c r="P15" s="32"/>
      <c r="Q15" s="32"/>
      <c r="R15" s="32"/>
      <c r="S15" s="32"/>
      <c r="T15" s="32"/>
      <c r="U15" s="27"/>
    </row>
    <row r="16" spans="2:21" ht="19.5" customHeight="1">
      <c r="B16" s="24"/>
      <c r="C16" s="24"/>
      <c r="D16" s="24"/>
      <c r="E16" s="24"/>
      <c r="F16" s="25"/>
      <c r="G16" s="24"/>
      <c r="H16" s="25"/>
      <c r="I16" s="26"/>
      <c r="J16" s="24"/>
      <c r="K16" s="25"/>
      <c r="L16" s="32"/>
      <c r="M16" s="33"/>
      <c r="N16" s="32"/>
      <c r="O16" s="32"/>
      <c r="P16" s="32"/>
      <c r="Q16" s="32"/>
      <c r="R16" s="32"/>
      <c r="S16" s="32"/>
      <c r="T16" s="32"/>
      <c r="U16" s="27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32"/>
      <c r="M17" s="33"/>
      <c r="N17" s="32"/>
      <c r="O17" s="32"/>
      <c r="P17" s="32"/>
      <c r="Q17" s="32"/>
      <c r="R17" s="32"/>
      <c r="S17" s="32"/>
      <c r="T17" s="32"/>
      <c r="U17" s="27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32"/>
      <c r="M18" s="33"/>
      <c r="N18" s="32"/>
      <c r="O18" s="32"/>
      <c r="P18" s="32"/>
      <c r="Q18" s="32"/>
      <c r="R18" s="32"/>
      <c r="S18" s="32"/>
      <c r="T18" s="32"/>
      <c r="U18" s="27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32"/>
      <c r="M19" s="33"/>
      <c r="N19" s="32"/>
      <c r="O19" s="32"/>
      <c r="P19" s="32"/>
      <c r="Q19" s="32"/>
      <c r="R19" s="32"/>
      <c r="S19" s="32"/>
      <c r="T19" s="32"/>
      <c r="U19" s="27"/>
    </row>
    <row r="20" spans="2:21" ht="19.5" customHeight="1">
      <c r="B20" s="24"/>
      <c r="C20" s="24"/>
      <c r="D20" s="24"/>
      <c r="E20" s="24"/>
      <c r="F20" s="25"/>
      <c r="G20" s="25"/>
      <c r="H20" s="25"/>
      <c r="I20" s="25"/>
      <c r="J20" s="25"/>
      <c r="K20" s="25"/>
      <c r="L20" s="32"/>
      <c r="M20" s="32"/>
      <c r="N20" s="32"/>
      <c r="O20" s="32"/>
      <c r="P20" s="32"/>
      <c r="Q20" s="32"/>
      <c r="R20" s="32"/>
      <c r="S20" s="32"/>
      <c r="T20" s="32"/>
      <c r="U20" s="27"/>
    </row>
    <row r="21" spans="2:21" ht="19.5" customHeight="1"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32"/>
      <c r="M21" s="32"/>
      <c r="N21" s="32"/>
      <c r="O21" s="32"/>
      <c r="P21" s="32"/>
      <c r="Q21" s="32"/>
      <c r="R21" s="32"/>
      <c r="S21" s="32"/>
      <c r="T21" s="32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32"/>
      <c r="M22" s="32"/>
      <c r="N22" s="32"/>
      <c r="O22" s="32"/>
      <c r="P22" s="32"/>
      <c r="Q22" s="32"/>
      <c r="R22" s="32"/>
      <c r="S22" s="32"/>
      <c r="T22" s="32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32"/>
      <c r="M23" s="32"/>
      <c r="N23" s="32"/>
      <c r="O23" s="32"/>
      <c r="P23" s="32"/>
      <c r="Q23" s="32"/>
      <c r="R23" s="32"/>
      <c r="S23" s="32"/>
      <c r="T23" s="32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32"/>
      <c r="M24" s="32"/>
      <c r="N24" s="32"/>
      <c r="O24" s="32"/>
      <c r="P24" s="32"/>
      <c r="Q24" s="32"/>
      <c r="R24" s="32"/>
      <c r="S24" s="32"/>
      <c r="T24" s="32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32"/>
      <c r="M25" s="32"/>
      <c r="N25" s="32"/>
      <c r="O25" s="32"/>
      <c r="P25" s="32"/>
      <c r="Q25" s="32"/>
      <c r="R25" s="32"/>
      <c r="S25" s="32"/>
      <c r="T25" s="32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32"/>
      <c r="M26" s="32"/>
      <c r="N26" s="32"/>
      <c r="O26" s="32"/>
      <c r="P26" s="32"/>
      <c r="Q26" s="32"/>
      <c r="R26" s="32"/>
      <c r="S26" s="32"/>
      <c r="T26" s="32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32"/>
      <c r="M27" s="32"/>
      <c r="N27" s="32"/>
      <c r="O27" s="32"/>
      <c r="P27" s="32"/>
      <c r="Q27" s="32"/>
      <c r="R27" s="32"/>
      <c r="S27" s="32"/>
      <c r="T27" s="32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32"/>
      <c r="M28" s="32"/>
      <c r="N28" s="32"/>
      <c r="O28" s="32"/>
      <c r="P28" s="32"/>
      <c r="Q28" s="32"/>
      <c r="R28" s="32"/>
      <c r="S28" s="32"/>
      <c r="T28" s="32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32"/>
      <c r="M29" s="32"/>
      <c r="N29" s="32"/>
      <c r="O29" s="32"/>
      <c r="P29" s="32"/>
      <c r="Q29" s="32"/>
      <c r="R29" s="32"/>
      <c r="S29" s="32"/>
      <c r="T29" s="32"/>
      <c r="U29" s="27"/>
    </row>
    <row r="30" spans="2:21" ht="19.5" customHeight="1">
      <c r="B30" s="34"/>
      <c r="C30" s="34"/>
      <c r="D30" s="34"/>
      <c r="E30" s="3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27"/>
    </row>
    <row r="31" spans="2:21" ht="19.5" customHeight="1">
      <c r="B31" s="34"/>
      <c r="C31" s="34"/>
      <c r="D31" s="34"/>
      <c r="E31" s="34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27"/>
    </row>
    <row r="32" spans="2:21" ht="19.5" customHeight="1">
      <c r="B32" s="34"/>
      <c r="C32" s="34"/>
      <c r="D32" s="34"/>
      <c r="E32" s="34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27"/>
    </row>
    <row r="33" spans="2:21" ht="19.5" customHeight="1">
      <c r="B33" s="34"/>
      <c r="C33" s="34"/>
      <c r="D33" s="34"/>
      <c r="E33" s="34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27"/>
    </row>
    <row r="34" spans="2:21" ht="19.5" customHeight="1">
      <c r="B34" s="34"/>
      <c r="C34" s="34"/>
      <c r="D34" s="34"/>
      <c r="E34" s="34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27"/>
    </row>
    <row r="35" spans="2:21" ht="19.5" customHeight="1">
      <c r="B35" s="34"/>
      <c r="C35" s="34"/>
      <c r="D35" s="34"/>
      <c r="E35" s="34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27"/>
    </row>
    <row r="36" spans="2:21" ht="19.5" customHeight="1">
      <c r="B36" s="34"/>
      <c r="C36" s="34"/>
      <c r="D36" s="34"/>
      <c r="E36" s="34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27"/>
    </row>
    <row r="37" spans="2:21" ht="19.5" customHeight="1">
      <c r="B37" s="34"/>
      <c r="C37" s="34"/>
      <c r="D37" s="34"/>
      <c r="E37" s="34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27"/>
    </row>
    <row r="38" spans="2:21" ht="19.5" customHeight="1">
      <c r="B38" s="34"/>
      <c r="C38" s="34"/>
      <c r="D38" s="34"/>
      <c r="E38" s="34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27"/>
    </row>
    <row r="39" spans="2:21" ht="19.5" customHeight="1">
      <c r="B39" s="34"/>
      <c r="C39" s="34"/>
      <c r="D39" s="34"/>
      <c r="E39" s="34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27"/>
    </row>
    <row r="40" spans="2:21" ht="19.5" customHeight="1">
      <c r="B40" s="34"/>
      <c r="C40" s="34"/>
      <c r="D40" s="34"/>
      <c r="E40" s="3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27"/>
    </row>
    <row r="41" spans="2:21" ht="19.5" customHeight="1">
      <c r="B41" s="34"/>
      <c r="C41" s="34"/>
      <c r="D41" s="34"/>
      <c r="E41" s="3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27"/>
    </row>
    <row r="42" spans="2:21" ht="19.5" customHeight="1">
      <c r="B42" s="34"/>
      <c r="C42" s="34"/>
      <c r="D42" s="34"/>
      <c r="E42" s="34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27"/>
    </row>
    <row r="43" spans="2:21" ht="19.5" customHeight="1">
      <c r="B43" s="34"/>
      <c r="C43" s="34"/>
      <c r="D43" s="34"/>
      <c r="E43" s="34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27"/>
    </row>
    <row r="44" spans="2:21" ht="19.5" customHeight="1">
      <c r="B44" s="34"/>
      <c r="C44" s="34"/>
      <c r="D44" s="34"/>
      <c r="E44" s="34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27"/>
    </row>
    <row r="45" spans="2:21" ht="19.5" customHeight="1">
      <c r="B45" s="34"/>
      <c r="C45" s="34"/>
      <c r="D45" s="34"/>
      <c r="E45" s="3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27"/>
    </row>
    <row r="46" spans="2:21" ht="19.5" customHeight="1">
      <c r="B46" s="34"/>
      <c r="C46" s="34"/>
      <c r="D46" s="34"/>
      <c r="E46" s="34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27"/>
    </row>
    <row r="47" spans="2:21" ht="19.5" customHeight="1">
      <c r="B47" s="34"/>
      <c r="C47" s="34"/>
      <c r="D47" s="34"/>
      <c r="E47" s="3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27"/>
    </row>
    <row r="48" spans="2:21" ht="19.5" customHeight="1">
      <c r="B48" s="34"/>
      <c r="C48" s="34"/>
      <c r="D48" s="34"/>
      <c r="E48" s="34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27"/>
    </row>
    <row r="49" spans="2:21" ht="19.5" customHeight="1">
      <c r="B49" s="34"/>
      <c r="C49" s="34"/>
      <c r="D49" s="34"/>
      <c r="E49" s="34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27"/>
    </row>
    <row r="50" spans="2:21" ht="19.5" customHeight="1">
      <c r="B50" s="34"/>
      <c r="C50" s="34"/>
      <c r="D50" s="34"/>
      <c r="E50" s="34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27"/>
    </row>
    <row r="51" spans="2:21" ht="19.5" customHeight="1">
      <c r="B51" s="34"/>
      <c r="C51" s="34"/>
      <c r="D51" s="34"/>
      <c r="E51" s="34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27"/>
    </row>
    <row r="52" spans="2:21" ht="19.5" customHeight="1">
      <c r="B52" s="34"/>
      <c r="C52" s="34"/>
      <c r="D52" s="34"/>
      <c r="E52" s="34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27"/>
    </row>
    <row r="53" spans="2:21" ht="19.5" customHeight="1">
      <c r="B53" s="34"/>
      <c r="C53" s="34"/>
      <c r="D53" s="34"/>
      <c r="E53" s="34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27"/>
    </row>
    <row r="54" spans="2:21" ht="19.5" customHeight="1">
      <c r="B54" s="34"/>
      <c r="C54" s="34"/>
      <c r="D54" s="34"/>
      <c r="E54" s="34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27"/>
    </row>
    <row r="55" spans="2:21" ht="19.5" customHeight="1">
      <c r="B55" s="34"/>
      <c r="C55" s="34"/>
      <c r="D55" s="34"/>
      <c r="E55" s="34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27"/>
    </row>
    <row r="56" spans="2:21" ht="19.5" customHeight="1">
      <c r="B56" s="34"/>
      <c r="C56" s="34"/>
      <c r="D56" s="34"/>
      <c r="E56" s="34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27"/>
    </row>
    <row r="57" spans="2:21" ht="19.5" customHeight="1">
      <c r="B57" s="34"/>
      <c r="C57" s="34"/>
      <c r="D57" s="34"/>
      <c r="E57" s="34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27"/>
    </row>
    <row r="58" spans="2:21" ht="19.5" customHeight="1">
      <c r="B58" s="34"/>
      <c r="C58" s="34"/>
      <c r="D58" s="34"/>
      <c r="E58" s="34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27"/>
    </row>
    <row r="59" spans="2:21" ht="19.5" customHeight="1">
      <c r="B59" s="34"/>
      <c r="C59" s="34"/>
      <c r="D59" s="34"/>
      <c r="E59" s="34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27"/>
    </row>
    <row r="60" spans="2:21" ht="19.5" customHeight="1">
      <c r="B60" s="34"/>
      <c r="C60" s="34"/>
      <c r="D60" s="34"/>
      <c r="E60" s="34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27"/>
    </row>
    <row r="61" spans="2:21" ht="19.5" customHeight="1">
      <c r="B61" s="34"/>
      <c r="C61" s="34"/>
      <c r="D61" s="34"/>
      <c r="E61" s="34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27"/>
    </row>
    <row r="62" spans="2:21" ht="19.5" customHeight="1">
      <c r="B62" s="34"/>
      <c r="C62" s="34"/>
      <c r="D62" s="34"/>
      <c r="E62" s="34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27"/>
    </row>
    <row r="63" spans="2:21" ht="19.5" customHeight="1">
      <c r="B63" s="34"/>
      <c r="C63" s="34"/>
      <c r="D63" s="34"/>
      <c r="E63" s="34"/>
      <c r="F63" s="34"/>
      <c r="G63" s="34"/>
      <c r="H63" s="34"/>
      <c r="I63" s="34"/>
      <c r="J63" s="34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27"/>
    </row>
    <row r="64" spans="2:21" ht="19.5" customHeight="1">
      <c r="B64" s="34"/>
      <c r="C64" s="34"/>
      <c r="D64" s="34"/>
      <c r="E64" s="3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27"/>
    </row>
    <row r="65" spans="2:21" ht="19.5" customHeight="1">
      <c r="B65" s="34"/>
      <c r="C65" s="34"/>
      <c r="D65" s="34"/>
      <c r="E65" s="34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B2:U65"/>
  <sheetViews>
    <sheetView zoomScale="87" zoomScaleNormal="87" workbookViewId="0" topLeftCell="F1">
      <selection activeCell="K12" sqref="K12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24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169</v>
      </c>
      <c r="G7" s="18"/>
      <c r="H7" s="18"/>
      <c r="I7" s="18"/>
      <c r="J7" s="18"/>
      <c r="K7" s="30" t="s">
        <v>58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4</v>
      </c>
      <c r="F12" s="37" t="s">
        <v>170</v>
      </c>
      <c r="G12" s="24" t="s">
        <v>109</v>
      </c>
      <c r="H12" s="24">
        <v>2003</v>
      </c>
      <c r="I12" s="38"/>
      <c r="J12" s="24" t="s">
        <v>171</v>
      </c>
      <c r="K12" s="37" t="s">
        <v>172</v>
      </c>
      <c r="L12" s="24"/>
      <c r="M12" s="31">
        <v>3.95</v>
      </c>
      <c r="N12" s="31"/>
      <c r="O12" s="31">
        <v>3.28</v>
      </c>
      <c r="P12" s="31"/>
      <c r="Q12" s="31">
        <v>3.95</v>
      </c>
      <c r="R12" s="24"/>
      <c r="S12" s="24"/>
      <c r="T12" s="24"/>
      <c r="U12" s="27"/>
    </row>
    <row r="13" spans="2:21" ht="19.5" customHeight="1">
      <c r="B13" s="24">
        <v>2</v>
      </c>
      <c r="C13" s="24"/>
      <c r="D13" s="24">
        <v>2</v>
      </c>
      <c r="E13" s="24">
        <v>8</v>
      </c>
      <c r="F13" s="37" t="s">
        <v>174</v>
      </c>
      <c r="G13" s="24" t="s">
        <v>109</v>
      </c>
      <c r="H13" s="24">
        <v>2003</v>
      </c>
      <c r="I13" s="38"/>
      <c r="J13" s="24" t="s">
        <v>171</v>
      </c>
      <c r="K13" s="37" t="s">
        <v>34</v>
      </c>
      <c r="L13" s="24"/>
      <c r="M13" s="31">
        <v>3.38</v>
      </c>
      <c r="N13" s="31"/>
      <c r="O13" s="31">
        <v>3.2</v>
      </c>
      <c r="P13" s="31"/>
      <c r="Q13" s="31">
        <v>3.38</v>
      </c>
      <c r="R13" s="24"/>
      <c r="S13" s="24"/>
      <c r="T13" s="24"/>
      <c r="U13" s="27"/>
    </row>
    <row r="14" spans="2:21" ht="19.5" customHeight="1">
      <c r="B14" s="24">
        <v>3</v>
      </c>
      <c r="C14" s="24"/>
      <c r="D14" s="24">
        <v>3</v>
      </c>
      <c r="E14" s="24">
        <v>9</v>
      </c>
      <c r="F14" s="37" t="s">
        <v>176</v>
      </c>
      <c r="G14" s="24" t="s">
        <v>109</v>
      </c>
      <c r="H14" s="24">
        <v>2004</v>
      </c>
      <c r="I14" s="38"/>
      <c r="J14" s="24" t="s">
        <v>171</v>
      </c>
      <c r="K14" s="37" t="s">
        <v>34</v>
      </c>
      <c r="L14" s="24"/>
      <c r="M14" s="31">
        <v>3.3</v>
      </c>
      <c r="N14" s="31"/>
      <c r="O14" s="31">
        <v>3.21</v>
      </c>
      <c r="P14" s="31"/>
      <c r="Q14" s="31">
        <v>3.3</v>
      </c>
      <c r="R14" s="24"/>
      <c r="S14" s="24"/>
      <c r="T14" s="24"/>
      <c r="U14" s="27"/>
    </row>
    <row r="15" spans="2:21" ht="19.5" customHeight="1">
      <c r="B15" s="24">
        <v>4</v>
      </c>
      <c r="C15" s="24"/>
      <c r="D15" s="24">
        <v>4</v>
      </c>
      <c r="E15" s="24">
        <v>5</v>
      </c>
      <c r="F15" s="37" t="s">
        <v>178</v>
      </c>
      <c r="G15" s="24" t="s">
        <v>109</v>
      </c>
      <c r="H15" s="24">
        <v>2003</v>
      </c>
      <c r="I15" s="38"/>
      <c r="J15" s="24" t="s">
        <v>171</v>
      </c>
      <c r="K15" s="37" t="s">
        <v>41</v>
      </c>
      <c r="L15" s="24"/>
      <c r="M15" s="31">
        <v>2.05</v>
      </c>
      <c r="N15" s="31"/>
      <c r="O15" s="31">
        <v>2.05</v>
      </c>
      <c r="P15" s="31"/>
      <c r="Q15" s="31">
        <v>1.75</v>
      </c>
      <c r="R15" s="24"/>
      <c r="S15" s="24"/>
      <c r="T15" s="24"/>
      <c r="U15" s="27"/>
    </row>
    <row r="16" spans="2:21" ht="19.5" customHeight="1">
      <c r="B16" s="24"/>
      <c r="C16" s="24"/>
      <c r="D16" s="24"/>
      <c r="E16" s="24"/>
      <c r="F16" s="24"/>
      <c r="G16" s="24"/>
      <c r="H16" s="24"/>
      <c r="I16" s="38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7"/>
    </row>
    <row r="17" spans="2:21" ht="19.5" customHeight="1">
      <c r="B17" s="24"/>
      <c r="C17" s="24"/>
      <c r="D17" s="24"/>
      <c r="E17" s="24"/>
      <c r="F17" s="24"/>
      <c r="G17" s="24"/>
      <c r="H17" s="24"/>
      <c r="I17" s="38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7"/>
    </row>
    <row r="18" spans="2:21" ht="19.5" customHeight="1">
      <c r="B18" s="24"/>
      <c r="C18" s="24"/>
      <c r="D18" s="24"/>
      <c r="E18" s="24"/>
      <c r="F18" s="24"/>
      <c r="G18" s="24"/>
      <c r="H18" s="24"/>
      <c r="I18" s="38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7"/>
    </row>
    <row r="19" spans="2:21" ht="19.5" customHeight="1">
      <c r="B19" s="24"/>
      <c r="C19" s="24"/>
      <c r="D19" s="24"/>
      <c r="E19" s="24"/>
      <c r="F19" s="24"/>
      <c r="G19" s="24"/>
      <c r="H19" s="24"/>
      <c r="I19" s="38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7"/>
    </row>
    <row r="20" spans="2:21" ht="19.5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7"/>
    </row>
    <row r="21" spans="2:21" ht="19.5" customHeigh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7"/>
    </row>
    <row r="22" spans="2:21" ht="19.5" customHeigh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7"/>
    </row>
    <row r="23" spans="2:21" ht="19.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7"/>
    </row>
    <row r="24" spans="2:21" ht="19.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7"/>
    </row>
    <row r="25" spans="2:21" ht="19.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7"/>
    </row>
    <row r="26" spans="2:21" ht="19.5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7"/>
    </row>
    <row r="27" spans="2:21" ht="19.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7"/>
    </row>
    <row r="28" spans="2:21" ht="19.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7"/>
    </row>
    <row r="29" spans="2:21" ht="19.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7"/>
    </row>
    <row r="30" spans="2:21" ht="19.5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7"/>
    </row>
    <row r="31" spans="2:21" ht="19.5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7"/>
    </row>
    <row r="32" spans="2:21" ht="19.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7"/>
    </row>
    <row r="33" spans="2:21" ht="19.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7"/>
    </row>
    <row r="34" spans="2:21" ht="19.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7"/>
    </row>
    <row r="35" spans="2:21" ht="19.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7"/>
    </row>
    <row r="36" spans="2:21" ht="19.5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7"/>
    </row>
    <row r="37" spans="2:21" ht="19.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7"/>
    </row>
    <row r="38" spans="2:21" ht="19.5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7"/>
    </row>
    <row r="39" spans="2:21" ht="19.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7"/>
    </row>
    <row r="40" spans="2:21" ht="19.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7"/>
    </row>
    <row r="41" spans="2:21" ht="19.5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7"/>
    </row>
    <row r="42" spans="2:21" ht="19.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7"/>
    </row>
    <row r="43" spans="2:21" ht="19.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7"/>
    </row>
    <row r="44" spans="2:21" ht="19.5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7"/>
    </row>
    <row r="45" spans="2:21" ht="19.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7"/>
    </row>
    <row r="46" spans="2:21" ht="19.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7"/>
    </row>
    <row r="47" spans="2:21" ht="19.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7"/>
    </row>
    <row r="48" spans="2:21" ht="19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7"/>
    </row>
    <row r="49" spans="2:21" ht="19.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7"/>
    </row>
    <row r="50" spans="2:21" ht="19.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7"/>
    </row>
    <row r="51" spans="2:21" ht="19.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7"/>
    </row>
    <row r="52" spans="2:21" ht="19.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7"/>
    </row>
    <row r="53" spans="2:21" ht="19.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7"/>
    </row>
    <row r="54" spans="2:21" ht="19.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7"/>
    </row>
    <row r="55" spans="2:21" ht="19.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7"/>
    </row>
    <row r="56" spans="2:21" ht="19.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7"/>
    </row>
    <row r="57" spans="2:21" ht="19.5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7"/>
    </row>
    <row r="58" spans="2:21" ht="19.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7"/>
    </row>
    <row r="59" spans="2:21" ht="19.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7"/>
    </row>
    <row r="60" spans="2:21" ht="19.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7"/>
    </row>
    <row r="61" spans="2:21" ht="19.5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7"/>
    </row>
    <row r="62" spans="2:21" ht="19.5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7"/>
    </row>
    <row r="63" spans="2:21" ht="19.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7"/>
    </row>
    <row r="64" spans="2:21" ht="19.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7"/>
    </row>
    <row r="65" spans="2:21" ht="19.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B2:U71"/>
  <sheetViews>
    <sheetView zoomScale="87" zoomScaleNormal="87" workbookViewId="0" topLeftCell="A1">
      <selection activeCell="M13" sqref="M1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7.7773437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25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181</v>
      </c>
      <c r="G7" s="18"/>
      <c r="H7" s="18"/>
      <c r="I7" s="18"/>
      <c r="J7" s="18"/>
      <c r="K7" s="30" t="s">
        <v>60</v>
      </c>
      <c r="L7" s="16"/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/>
      <c r="P9" s="20"/>
      <c r="Q9" s="20"/>
      <c r="R9" s="20"/>
      <c r="S9" s="20"/>
      <c r="T9" s="20"/>
    </row>
    <row r="12" spans="2:21" ht="19.5" customHeight="1">
      <c r="B12" s="24">
        <v>1</v>
      </c>
      <c r="C12" s="24">
        <v>1</v>
      </c>
      <c r="D12" s="24">
        <v>1</v>
      </c>
      <c r="E12" s="24">
        <v>75</v>
      </c>
      <c r="F12" s="25" t="s">
        <v>182</v>
      </c>
      <c r="G12" s="24" t="s">
        <v>23</v>
      </c>
      <c r="H12" s="25">
        <v>2001</v>
      </c>
      <c r="I12" s="26"/>
      <c r="J12" s="24" t="s">
        <v>183</v>
      </c>
      <c r="K12" s="25" t="s">
        <v>184</v>
      </c>
      <c r="L12" s="25"/>
      <c r="M12" s="25" t="s">
        <v>185</v>
      </c>
      <c r="N12" s="25"/>
      <c r="O12" s="25"/>
      <c r="P12" s="25"/>
      <c r="Q12" s="25"/>
      <c r="R12" s="25"/>
      <c r="S12" s="25"/>
      <c r="T12" s="25"/>
      <c r="U12" s="27"/>
    </row>
    <row r="13" spans="2:21" ht="19.5" customHeight="1">
      <c r="B13" s="24">
        <v>2</v>
      </c>
      <c r="C13" s="24">
        <v>1</v>
      </c>
      <c r="D13" s="24">
        <v>2</v>
      </c>
      <c r="E13" s="24">
        <v>73</v>
      </c>
      <c r="F13" s="25" t="s">
        <v>186</v>
      </c>
      <c r="G13" s="24" t="s">
        <v>23</v>
      </c>
      <c r="H13" s="25">
        <v>2002</v>
      </c>
      <c r="I13" s="26"/>
      <c r="J13" s="24" t="s">
        <v>183</v>
      </c>
      <c r="K13" s="25" t="s">
        <v>41</v>
      </c>
      <c r="L13" s="25"/>
      <c r="M13" s="25" t="s">
        <v>187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>
        <v>3</v>
      </c>
      <c r="C14" s="24">
        <v>1</v>
      </c>
      <c r="D14" s="24">
        <v>3</v>
      </c>
      <c r="E14" s="24">
        <v>71</v>
      </c>
      <c r="F14" s="25" t="s">
        <v>188</v>
      </c>
      <c r="G14" s="24" t="s">
        <v>23</v>
      </c>
      <c r="H14" s="25">
        <v>2002</v>
      </c>
      <c r="I14" s="26"/>
      <c r="J14" s="24" t="s">
        <v>183</v>
      </c>
      <c r="K14" s="25" t="s">
        <v>41</v>
      </c>
      <c r="L14" s="25"/>
      <c r="M14" s="25" t="s">
        <v>189</v>
      </c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>
        <v>4</v>
      </c>
      <c r="C15" s="24">
        <v>1</v>
      </c>
      <c r="D15" s="24">
        <v>4</v>
      </c>
      <c r="E15" s="24">
        <v>67</v>
      </c>
      <c r="F15" s="25" t="s">
        <v>190</v>
      </c>
      <c r="G15" s="24" t="s">
        <v>23</v>
      </c>
      <c r="H15" s="25">
        <v>2002</v>
      </c>
      <c r="I15" s="26"/>
      <c r="J15" s="24" t="s">
        <v>183</v>
      </c>
      <c r="K15" s="25" t="s">
        <v>34</v>
      </c>
      <c r="L15" s="25"/>
      <c r="M15" s="25" t="s">
        <v>191</v>
      </c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>
        <v>5</v>
      </c>
      <c r="C16" s="24">
        <v>1</v>
      </c>
      <c r="D16" s="24">
        <v>5</v>
      </c>
      <c r="E16" s="24">
        <v>77</v>
      </c>
      <c r="F16" s="25" t="s">
        <v>192</v>
      </c>
      <c r="G16" s="24" t="s">
        <v>23</v>
      </c>
      <c r="H16" s="25">
        <v>2002</v>
      </c>
      <c r="I16" s="26"/>
      <c r="J16" s="24" t="s">
        <v>183</v>
      </c>
      <c r="K16" s="25" t="s">
        <v>34</v>
      </c>
      <c r="L16" s="25"/>
      <c r="M16" s="25" t="s">
        <v>193</v>
      </c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>
        <v>6</v>
      </c>
      <c r="C17" s="24">
        <v>1</v>
      </c>
      <c r="D17" s="24">
        <v>6</v>
      </c>
      <c r="E17" s="24">
        <v>72</v>
      </c>
      <c r="F17" s="25" t="s">
        <v>194</v>
      </c>
      <c r="G17" s="24" t="s">
        <v>23</v>
      </c>
      <c r="H17" s="25">
        <v>2002</v>
      </c>
      <c r="I17" s="26"/>
      <c r="J17" s="24" t="s">
        <v>183</v>
      </c>
      <c r="K17" s="25" t="s">
        <v>41</v>
      </c>
      <c r="L17" s="25"/>
      <c r="M17" s="25" t="s">
        <v>195</v>
      </c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>
        <v>7</v>
      </c>
      <c r="C18" s="24">
        <v>2</v>
      </c>
      <c r="D18" s="24">
        <v>7</v>
      </c>
      <c r="E18" s="24">
        <v>69</v>
      </c>
      <c r="F18" s="25" t="s">
        <v>196</v>
      </c>
      <c r="G18" s="24" t="s">
        <v>23</v>
      </c>
      <c r="H18" s="25">
        <v>2002</v>
      </c>
      <c r="I18" s="26"/>
      <c r="J18" s="24" t="s">
        <v>183</v>
      </c>
      <c r="K18" s="25" t="s">
        <v>28</v>
      </c>
      <c r="L18" s="25"/>
      <c r="M18" s="25" t="s">
        <v>197</v>
      </c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>
        <v>8</v>
      </c>
      <c r="C19" s="24">
        <v>2</v>
      </c>
      <c r="D19" s="24">
        <v>8</v>
      </c>
      <c r="E19" s="24">
        <v>70</v>
      </c>
      <c r="F19" s="25" t="s">
        <v>198</v>
      </c>
      <c r="G19" s="24" t="s">
        <v>23</v>
      </c>
      <c r="H19" s="25">
        <v>2001</v>
      </c>
      <c r="I19" s="26"/>
      <c r="J19" s="24" t="s">
        <v>183</v>
      </c>
      <c r="K19" s="25" t="s">
        <v>28</v>
      </c>
      <c r="L19" s="25"/>
      <c r="M19" s="25" t="s">
        <v>199</v>
      </c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>
        <v>9</v>
      </c>
      <c r="C20" s="24">
        <v>2</v>
      </c>
      <c r="D20" s="24">
        <v>9</v>
      </c>
      <c r="E20" s="24">
        <v>74</v>
      </c>
      <c r="F20" s="25" t="s">
        <v>200</v>
      </c>
      <c r="G20" s="24" t="s">
        <v>23</v>
      </c>
      <c r="H20" s="25">
        <v>2002</v>
      </c>
      <c r="I20" s="26"/>
      <c r="J20" s="24" t="s">
        <v>183</v>
      </c>
      <c r="K20" s="25" t="s">
        <v>28</v>
      </c>
      <c r="L20" s="25"/>
      <c r="M20" s="25" t="s">
        <v>201</v>
      </c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>
        <v>10</v>
      </c>
      <c r="C21" s="24">
        <v>2</v>
      </c>
      <c r="D21" s="24">
        <v>10</v>
      </c>
      <c r="E21" s="24">
        <v>76</v>
      </c>
      <c r="F21" s="25" t="s">
        <v>202</v>
      </c>
      <c r="G21" s="24" t="s">
        <v>23</v>
      </c>
      <c r="H21" s="25">
        <v>2002</v>
      </c>
      <c r="I21" s="26"/>
      <c r="J21" s="24" t="s">
        <v>183</v>
      </c>
      <c r="K21" s="25" t="s">
        <v>41</v>
      </c>
      <c r="L21" s="25"/>
      <c r="M21" s="25" t="s">
        <v>203</v>
      </c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  <row r="70" spans="2:21" ht="19.5" customHeight="1"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7"/>
    </row>
    <row r="71" spans="2:21" ht="19.5" customHeight="1"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B2:U71"/>
  <sheetViews>
    <sheetView zoomScale="87" zoomScaleNormal="87" workbookViewId="0" topLeftCell="E1">
      <selection activeCell="L24" sqref="L24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8.1054687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26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181</v>
      </c>
      <c r="G7" s="18"/>
      <c r="H7" s="18"/>
      <c r="I7" s="18"/>
      <c r="J7" s="18"/>
      <c r="K7" s="30" t="s">
        <v>53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67</v>
      </c>
      <c r="F12" s="37" t="s">
        <v>190</v>
      </c>
      <c r="G12" s="24" t="s">
        <v>23</v>
      </c>
      <c r="H12" s="24">
        <v>2002</v>
      </c>
      <c r="I12" s="38"/>
      <c r="J12" s="24" t="s">
        <v>183</v>
      </c>
      <c r="K12" s="37" t="s">
        <v>34</v>
      </c>
      <c r="L12" s="24"/>
      <c r="M12" s="24">
        <v>43.4</v>
      </c>
      <c r="N12" s="24"/>
      <c r="O12" s="24"/>
      <c r="P12" s="24"/>
      <c r="Q12" s="24"/>
      <c r="R12" s="24"/>
      <c r="S12" s="24"/>
      <c r="T12" s="24"/>
      <c r="U12" s="27"/>
    </row>
    <row r="13" spans="2:21" ht="19.5" customHeight="1">
      <c r="B13" s="24">
        <v>2</v>
      </c>
      <c r="C13" s="24"/>
      <c r="D13" s="24">
        <v>2</v>
      </c>
      <c r="E13" s="24">
        <v>77</v>
      </c>
      <c r="F13" s="37" t="s">
        <v>192</v>
      </c>
      <c r="G13" s="24" t="s">
        <v>23</v>
      </c>
      <c r="H13" s="24">
        <v>2002</v>
      </c>
      <c r="I13" s="38"/>
      <c r="J13" s="24" t="s">
        <v>183</v>
      </c>
      <c r="K13" s="37" t="s">
        <v>34</v>
      </c>
      <c r="L13" s="24"/>
      <c r="M13" s="24">
        <v>43.4</v>
      </c>
      <c r="N13" s="24"/>
      <c r="O13" s="24"/>
      <c r="P13" s="24"/>
      <c r="Q13" s="24"/>
      <c r="R13" s="24"/>
      <c r="S13" s="24"/>
      <c r="T13" s="24"/>
      <c r="U13" s="27"/>
    </row>
    <row r="14" spans="2:21" ht="19.5" customHeight="1">
      <c r="B14" s="24">
        <v>3</v>
      </c>
      <c r="C14" s="24"/>
      <c r="D14" s="24">
        <v>3</v>
      </c>
      <c r="E14" s="24">
        <v>73</v>
      </c>
      <c r="F14" s="37" t="s">
        <v>186</v>
      </c>
      <c r="G14" s="24" t="s">
        <v>23</v>
      </c>
      <c r="H14" s="24">
        <v>2002</v>
      </c>
      <c r="I14" s="38"/>
      <c r="J14" s="24" t="s">
        <v>183</v>
      </c>
      <c r="K14" s="37" t="s">
        <v>41</v>
      </c>
      <c r="L14" s="24"/>
      <c r="M14" s="24">
        <v>39.6</v>
      </c>
      <c r="N14" s="24"/>
      <c r="O14" s="24"/>
      <c r="P14" s="24"/>
      <c r="Q14" s="24"/>
      <c r="R14" s="24"/>
      <c r="S14" s="24"/>
      <c r="T14" s="24"/>
      <c r="U14" s="27"/>
    </row>
    <row r="15" spans="2:21" ht="19.5" customHeight="1">
      <c r="B15" s="24">
        <v>4</v>
      </c>
      <c r="C15" s="24"/>
      <c r="D15" s="24">
        <v>4</v>
      </c>
      <c r="E15" s="24">
        <v>69</v>
      </c>
      <c r="F15" s="37" t="s">
        <v>196</v>
      </c>
      <c r="G15" s="24" t="s">
        <v>23</v>
      </c>
      <c r="H15" s="24">
        <v>2002</v>
      </c>
      <c r="I15" s="38"/>
      <c r="J15" s="24" t="s">
        <v>183</v>
      </c>
      <c r="K15" s="37" t="s">
        <v>28</v>
      </c>
      <c r="L15" s="24"/>
      <c r="M15" s="24">
        <v>33.85</v>
      </c>
      <c r="N15" s="24"/>
      <c r="O15" s="24"/>
      <c r="P15" s="24"/>
      <c r="Q15" s="24"/>
      <c r="R15" s="24"/>
      <c r="S15" s="24"/>
      <c r="T15" s="24"/>
      <c r="U15" s="27"/>
    </row>
    <row r="16" spans="2:21" ht="19.5" customHeight="1">
      <c r="B16" s="24">
        <v>5</v>
      </c>
      <c r="C16" s="24"/>
      <c r="D16" s="24">
        <v>5</v>
      </c>
      <c r="E16" s="24">
        <v>71</v>
      </c>
      <c r="F16" s="37" t="s">
        <v>188</v>
      </c>
      <c r="G16" s="24" t="s">
        <v>23</v>
      </c>
      <c r="H16" s="24">
        <v>2002</v>
      </c>
      <c r="I16" s="38"/>
      <c r="J16" s="24" t="s">
        <v>183</v>
      </c>
      <c r="K16" s="37" t="s">
        <v>41</v>
      </c>
      <c r="L16" s="24"/>
      <c r="M16" s="24">
        <v>26.6</v>
      </c>
      <c r="N16" s="24"/>
      <c r="O16" s="24"/>
      <c r="P16" s="24"/>
      <c r="Q16" s="24"/>
      <c r="R16" s="24"/>
      <c r="S16" s="24"/>
      <c r="T16" s="24"/>
      <c r="U16" s="27"/>
    </row>
    <row r="17" spans="2:21" ht="19.5" customHeight="1">
      <c r="B17" s="24">
        <v>6</v>
      </c>
      <c r="C17" s="24"/>
      <c r="D17" s="24">
        <v>6</v>
      </c>
      <c r="E17" s="24">
        <v>70</v>
      </c>
      <c r="F17" s="37" t="s">
        <v>198</v>
      </c>
      <c r="G17" s="24" t="s">
        <v>23</v>
      </c>
      <c r="H17" s="24">
        <v>2001</v>
      </c>
      <c r="I17" s="38"/>
      <c r="J17" s="24" t="s">
        <v>183</v>
      </c>
      <c r="K17" s="37" t="s">
        <v>28</v>
      </c>
      <c r="L17" s="24"/>
      <c r="M17" s="24">
        <v>22.5</v>
      </c>
      <c r="N17" s="24"/>
      <c r="O17" s="24"/>
      <c r="P17" s="24"/>
      <c r="Q17" s="24"/>
      <c r="R17" s="24"/>
      <c r="S17" s="24"/>
      <c r="T17" s="24"/>
      <c r="U17" s="27"/>
    </row>
    <row r="18" spans="2:21" ht="19.5" customHeight="1">
      <c r="B18" s="24">
        <v>7</v>
      </c>
      <c r="C18" s="24"/>
      <c r="D18" s="24">
        <v>7</v>
      </c>
      <c r="E18" s="24">
        <v>72</v>
      </c>
      <c r="F18" s="37" t="s">
        <v>194</v>
      </c>
      <c r="G18" s="24" t="s">
        <v>23</v>
      </c>
      <c r="H18" s="24">
        <v>2002</v>
      </c>
      <c r="I18" s="38"/>
      <c r="J18" s="24" t="s">
        <v>183</v>
      </c>
      <c r="K18" s="37" t="s">
        <v>41</v>
      </c>
      <c r="L18" s="24"/>
      <c r="M18" s="24">
        <v>21.9</v>
      </c>
      <c r="N18" s="24"/>
      <c r="O18" s="24"/>
      <c r="P18" s="24"/>
      <c r="Q18" s="24"/>
      <c r="R18" s="24"/>
      <c r="S18" s="24"/>
      <c r="T18" s="24"/>
      <c r="U18" s="27"/>
    </row>
    <row r="19" spans="2:21" ht="19.5" customHeight="1">
      <c r="B19" s="24">
        <v>8</v>
      </c>
      <c r="C19" s="24"/>
      <c r="D19" s="24">
        <v>8</v>
      </c>
      <c r="E19" s="24">
        <v>76</v>
      </c>
      <c r="F19" s="37" t="s">
        <v>202</v>
      </c>
      <c r="G19" s="24" t="s">
        <v>23</v>
      </c>
      <c r="H19" s="24">
        <v>2002</v>
      </c>
      <c r="I19" s="38"/>
      <c r="J19" s="24" t="s">
        <v>183</v>
      </c>
      <c r="K19" s="37" t="s">
        <v>41</v>
      </c>
      <c r="L19" s="24"/>
      <c r="M19" s="24">
        <v>16.5</v>
      </c>
      <c r="N19" s="24"/>
      <c r="O19" s="24"/>
      <c r="P19" s="24"/>
      <c r="Q19" s="24"/>
      <c r="R19" s="24"/>
      <c r="S19" s="24"/>
      <c r="T19" s="24"/>
      <c r="U19" s="27"/>
    </row>
    <row r="20" spans="2:21" ht="19.5" customHeight="1">
      <c r="B20" s="24">
        <v>9</v>
      </c>
      <c r="C20" s="24"/>
      <c r="D20" s="24">
        <v>9</v>
      </c>
      <c r="E20" s="24">
        <v>75</v>
      </c>
      <c r="F20" s="37" t="s">
        <v>182</v>
      </c>
      <c r="G20" s="24" t="s">
        <v>23</v>
      </c>
      <c r="H20" s="24">
        <v>2001</v>
      </c>
      <c r="I20" s="38"/>
      <c r="J20" s="24" t="s">
        <v>183</v>
      </c>
      <c r="K20" s="37" t="s">
        <v>184</v>
      </c>
      <c r="L20" s="24"/>
      <c r="M20" s="24">
        <v>15.85</v>
      </c>
      <c r="N20" s="24"/>
      <c r="O20" s="24"/>
      <c r="P20" s="24"/>
      <c r="Q20" s="24"/>
      <c r="R20" s="24"/>
      <c r="S20" s="24"/>
      <c r="T20" s="24"/>
      <c r="U20" s="27"/>
    </row>
    <row r="21" spans="2:21" ht="19.5" customHeight="1">
      <c r="B21" s="24">
        <v>10</v>
      </c>
      <c r="C21" s="24"/>
      <c r="D21" s="24">
        <v>10</v>
      </c>
      <c r="E21" s="24">
        <v>74</v>
      </c>
      <c r="F21" s="37" t="s">
        <v>200</v>
      </c>
      <c r="G21" s="24" t="s">
        <v>23</v>
      </c>
      <c r="H21" s="24">
        <v>2002</v>
      </c>
      <c r="I21" s="38"/>
      <c r="J21" s="24" t="s">
        <v>183</v>
      </c>
      <c r="K21" s="37" t="s">
        <v>28</v>
      </c>
      <c r="L21" s="24"/>
      <c r="M21" s="24">
        <v>14.5</v>
      </c>
      <c r="N21" s="24"/>
      <c r="O21" s="24"/>
      <c r="P21" s="24"/>
      <c r="Q21" s="24"/>
      <c r="R21" s="24"/>
      <c r="S21" s="24"/>
      <c r="T21" s="24"/>
      <c r="U21" s="27"/>
    </row>
    <row r="22" spans="2:21" ht="19.5" customHeigh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7"/>
    </row>
    <row r="23" spans="2:21" ht="19.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7"/>
    </row>
    <row r="24" spans="2:21" ht="19.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7"/>
    </row>
    <row r="25" spans="2:21" ht="19.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7"/>
    </row>
    <row r="26" spans="2:21" ht="19.5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7"/>
    </row>
    <row r="27" spans="2:21" ht="19.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7"/>
    </row>
    <row r="28" spans="2:21" ht="19.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7"/>
    </row>
    <row r="29" spans="2:21" ht="19.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7"/>
    </row>
    <row r="30" spans="2:21" ht="19.5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7"/>
    </row>
    <row r="31" spans="2:21" ht="19.5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7"/>
    </row>
    <row r="32" spans="2:21" ht="19.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7"/>
    </row>
    <row r="33" spans="2:21" ht="19.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7"/>
    </row>
    <row r="34" spans="2:21" ht="19.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7"/>
    </row>
    <row r="35" spans="2:21" ht="19.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7"/>
    </row>
    <row r="36" spans="2:21" ht="19.5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7"/>
    </row>
    <row r="37" spans="2:21" ht="19.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7"/>
    </row>
    <row r="38" spans="2:21" ht="19.5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7"/>
    </row>
    <row r="39" spans="2:21" ht="19.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7"/>
    </row>
    <row r="40" spans="2:21" ht="19.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7"/>
    </row>
    <row r="41" spans="2:21" ht="19.5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7"/>
    </row>
    <row r="42" spans="2:21" ht="19.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7"/>
    </row>
    <row r="43" spans="2:21" ht="19.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7"/>
    </row>
    <row r="44" spans="2:21" ht="19.5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7"/>
    </row>
    <row r="45" spans="2:21" ht="19.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7"/>
    </row>
    <row r="46" spans="2:21" ht="19.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7"/>
    </row>
    <row r="47" spans="2:21" ht="19.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7"/>
    </row>
    <row r="48" spans="2:21" ht="19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7"/>
    </row>
    <row r="49" spans="2:21" ht="19.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7"/>
    </row>
    <row r="50" spans="2:21" ht="19.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7"/>
    </row>
    <row r="51" spans="2:21" ht="19.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7"/>
    </row>
    <row r="52" spans="2:21" ht="19.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7"/>
    </row>
    <row r="53" spans="2:21" ht="19.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7"/>
    </row>
    <row r="54" spans="2:21" ht="19.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7"/>
    </row>
    <row r="55" spans="2:21" ht="19.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7"/>
    </row>
    <row r="56" spans="2:21" ht="19.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7"/>
    </row>
    <row r="57" spans="2:21" ht="19.5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7"/>
    </row>
    <row r="58" spans="2:21" ht="19.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7"/>
    </row>
    <row r="59" spans="2:21" ht="19.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7"/>
    </row>
    <row r="60" spans="2:21" ht="19.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7"/>
    </row>
    <row r="61" spans="2:21" ht="19.5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7"/>
    </row>
    <row r="62" spans="2:21" ht="19.5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7"/>
    </row>
    <row r="63" spans="2:21" ht="19.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7"/>
    </row>
    <row r="64" spans="2:21" ht="19.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7"/>
    </row>
    <row r="65" spans="2:21" ht="19.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7"/>
    </row>
    <row r="66" spans="2:21" ht="19.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7"/>
    </row>
    <row r="67" spans="2:21" ht="19.5" customHeigh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7"/>
    </row>
    <row r="68" spans="2:21" ht="19.5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7"/>
    </row>
    <row r="69" spans="2:21" ht="19.5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7"/>
    </row>
    <row r="70" spans="2:21" ht="19.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7"/>
    </row>
    <row r="71" spans="2:21" ht="19.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B2:U71"/>
  <sheetViews>
    <sheetView zoomScale="87" zoomScaleNormal="87" workbookViewId="0" topLeftCell="G1">
      <selection activeCell="K15" sqref="K15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8.1054687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27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181</v>
      </c>
      <c r="G7" s="18"/>
      <c r="H7" s="18"/>
      <c r="I7" s="18"/>
      <c r="J7" s="18"/>
      <c r="K7" s="30" t="s">
        <v>58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77</v>
      </c>
      <c r="F12" s="25" t="s">
        <v>192</v>
      </c>
      <c r="G12" s="24" t="s">
        <v>23</v>
      </c>
      <c r="H12" s="25">
        <v>2002</v>
      </c>
      <c r="I12" s="26"/>
      <c r="J12" s="24" t="s">
        <v>183</v>
      </c>
      <c r="K12" s="25" t="s">
        <v>34</v>
      </c>
      <c r="L12" s="25"/>
      <c r="M12" s="25">
        <v>4.61</v>
      </c>
      <c r="N12" s="25"/>
      <c r="O12" s="25">
        <v>4.46</v>
      </c>
      <c r="P12" s="25"/>
      <c r="Q12" s="25">
        <v>4.61</v>
      </c>
      <c r="R12" s="25"/>
      <c r="S12" s="25"/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71</v>
      </c>
      <c r="F13" s="25" t="s">
        <v>188</v>
      </c>
      <c r="G13" s="24" t="s">
        <v>23</v>
      </c>
      <c r="H13" s="25">
        <v>2002</v>
      </c>
      <c r="I13" s="26"/>
      <c r="J13" s="24" t="s">
        <v>183</v>
      </c>
      <c r="K13" s="25" t="s">
        <v>41</v>
      </c>
      <c r="L13" s="25"/>
      <c r="M13" s="25">
        <v>4.48</v>
      </c>
      <c r="N13" s="25"/>
      <c r="O13" s="25">
        <v>3.97</v>
      </c>
      <c r="P13" s="25"/>
      <c r="Q13" s="25">
        <v>4.48</v>
      </c>
      <c r="R13" s="25"/>
      <c r="S13" s="25"/>
      <c r="T13" s="25"/>
      <c r="U13" s="27"/>
    </row>
    <row r="14" spans="2:21" ht="19.5" customHeight="1">
      <c r="B14" s="24">
        <v>3</v>
      </c>
      <c r="C14" s="24"/>
      <c r="D14" s="24">
        <v>3</v>
      </c>
      <c r="E14" s="24">
        <v>67</v>
      </c>
      <c r="F14" s="25" t="s">
        <v>190</v>
      </c>
      <c r="G14" s="24" t="s">
        <v>23</v>
      </c>
      <c r="H14" s="25">
        <v>2002</v>
      </c>
      <c r="I14" s="26"/>
      <c r="J14" s="24" t="s">
        <v>183</v>
      </c>
      <c r="K14" s="25" t="s">
        <v>34</v>
      </c>
      <c r="L14" s="25"/>
      <c r="M14" s="25">
        <v>4.1</v>
      </c>
      <c r="N14" s="25"/>
      <c r="O14" s="25">
        <v>4.03</v>
      </c>
      <c r="P14" s="25"/>
      <c r="Q14" s="25">
        <v>4.1</v>
      </c>
      <c r="R14" s="25"/>
      <c r="S14" s="25"/>
      <c r="T14" s="25"/>
      <c r="U14" s="27"/>
    </row>
    <row r="15" spans="2:21" ht="19.5" customHeight="1">
      <c r="B15" s="24">
        <v>4</v>
      </c>
      <c r="C15" s="24"/>
      <c r="D15" s="24">
        <v>4</v>
      </c>
      <c r="E15" s="24">
        <v>75</v>
      </c>
      <c r="F15" s="25" t="s">
        <v>182</v>
      </c>
      <c r="G15" s="24" t="s">
        <v>23</v>
      </c>
      <c r="H15" s="25">
        <v>2001</v>
      </c>
      <c r="I15" s="26"/>
      <c r="J15" s="24" t="s">
        <v>183</v>
      </c>
      <c r="K15" s="25" t="s">
        <v>184</v>
      </c>
      <c r="L15" s="25"/>
      <c r="M15" s="25">
        <v>3.6</v>
      </c>
      <c r="N15" s="25"/>
      <c r="O15" s="25">
        <v>3.53</v>
      </c>
      <c r="P15" s="25"/>
      <c r="Q15" s="25">
        <v>3.6</v>
      </c>
      <c r="R15" s="25"/>
      <c r="S15" s="25"/>
      <c r="T15" s="25"/>
      <c r="U15" s="27"/>
    </row>
    <row r="16" spans="2:21" ht="19.5" customHeight="1">
      <c r="B16" s="24">
        <v>5</v>
      </c>
      <c r="C16" s="24"/>
      <c r="D16" s="24">
        <v>5</v>
      </c>
      <c r="E16" s="24">
        <v>69</v>
      </c>
      <c r="F16" s="25" t="s">
        <v>196</v>
      </c>
      <c r="G16" s="24" t="s">
        <v>23</v>
      </c>
      <c r="H16" s="25">
        <v>2002</v>
      </c>
      <c r="I16" s="26"/>
      <c r="J16" s="24" t="s">
        <v>183</v>
      </c>
      <c r="K16" s="25" t="s">
        <v>28</v>
      </c>
      <c r="L16" s="25"/>
      <c r="M16" s="25">
        <v>3.4</v>
      </c>
      <c r="N16" s="25"/>
      <c r="O16" s="25">
        <v>3.37</v>
      </c>
      <c r="P16" s="25"/>
      <c r="Q16" s="25">
        <v>3.4</v>
      </c>
      <c r="R16" s="25"/>
      <c r="S16" s="25"/>
      <c r="T16" s="25"/>
      <c r="U16" s="27"/>
    </row>
    <row r="17" spans="2:21" ht="19.5" customHeight="1">
      <c r="B17" s="24">
        <v>6</v>
      </c>
      <c r="C17" s="24"/>
      <c r="D17" s="24">
        <v>6</v>
      </c>
      <c r="E17" s="24">
        <v>73</v>
      </c>
      <c r="F17" s="25" t="s">
        <v>186</v>
      </c>
      <c r="G17" s="24" t="s">
        <v>23</v>
      </c>
      <c r="H17" s="25">
        <v>2002</v>
      </c>
      <c r="I17" s="26"/>
      <c r="J17" s="24" t="s">
        <v>183</v>
      </c>
      <c r="K17" s="25" t="s">
        <v>41</v>
      </c>
      <c r="L17" s="25"/>
      <c r="M17" s="25">
        <v>3.4</v>
      </c>
      <c r="N17" s="25"/>
      <c r="O17" s="25">
        <v>3.4</v>
      </c>
      <c r="P17" s="25"/>
      <c r="Q17" s="25">
        <v>3.38</v>
      </c>
      <c r="R17" s="25"/>
      <c r="S17" s="25"/>
      <c r="T17" s="25"/>
      <c r="U17" s="27"/>
    </row>
    <row r="18" spans="2:21" ht="19.5" customHeight="1">
      <c r="B18" s="24">
        <v>7</v>
      </c>
      <c r="C18" s="24"/>
      <c r="D18" s="24">
        <v>7</v>
      </c>
      <c r="E18" s="24">
        <v>72</v>
      </c>
      <c r="F18" s="25" t="s">
        <v>194</v>
      </c>
      <c r="G18" s="24" t="s">
        <v>23</v>
      </c>
      <c r="H18" s="25">
        <v>2002</v>
      </c>
      <c r="I18" s="26"/>
      <c r="J18" s="24" t="s">
        <v>183</v>
      </c>
      <c r="K18" s="25" t="s">
        <v>41</v>
      </c>
      <c r="L18" s="25"/>
      <c r="M18" s="25">
        <v>3.29</v>
      </c>
      <c r="N18" s="25"/>
      <c r="O18" s="25">
        <v>3.29</v>
      </c>
      <c r="P18" s="25"/>
      <c r="Q18" s="25">
        <v>3.23</v>
      </c>
      <c r="R18" s="25"/>
      <c r="S18" s="25"/>
      <c r="T18" s="25"/>
      <c r="U18" s="27"/>
    </row>
    <row r="19" spans="2:21" ht="19.5" customHeight="1">
      <c r="B19" s="24">
        <v>8</v>
      </c>
      <c r="C19" s="24"/>
      <c r="D19" s="24">
        <v>8</v>
      </c>
      <c r="E19" s="24">
        <v>70</v>
      </c>
      <c r="F19" s="25" t="s">
        <v>198</v>
      </c>
      <c r="G19" s="24" t="s">
        <v>23</v>
      </c>
      <c r="H19" s="25">
        <v>2001</v>
      </c>
      <c r="I19" s="26"/>
      <c r="J19" s="24" t="s">
        <v>183</v>
      </c>
      <c r="K19" s="25" t="s">
        <v>28</v>
      </c>
      <c r="L19" s="25"/>
      <c r="M19" s="25">
        <v>3.25</v>
      </c>
      <c r="N19" s="25"/>
      <c r="O19" s="25">
        <v>2.9</v>
      </c>
      <c r="P19" s="25"/>
      <c r="Q19" s="25">
        <v>3.25</v>
      </c>
      <c r="R19" s="25"/>
      <c r="S19" s="25"/>
      <c r="T19" s="25"/>
      <c r="U19" s="27"/>
    </row>
    <row r="20" spans="2:21" ht="19.5" customHeight="1">
      <c r="B20" s="24">
        <v>9</v>
      </c>
      <c r="C20" s="24"/>
      <c r="D20" s="24">
        <v>9</v>
      </c>
      <c r="E20" s="24">
        <v>76</v>
      </c>
      <c r="F20" s="25" t="s">
        <v>202</v>
      </c>
      <c r="G20" s="24" t="s">
        <v>23</v>
      </c>
      <c r="H20" s="25">
        <v>2002</v>
      </c>
      <c r="I20" s="26"/>
      <c r="J20" s="24" t="s">
        <v>183</v>
      </c>
      <c r="K20" s="25" t="s">
        <v>41</v>
      </c>
      <c r="L20" s="25"/>
      <c r="M20" s="25">
        <v>2.9</v>
      </c>
      <c r="N20" s="25"/>
      <c r="O20" s="25">
        <v>2.75</v>
      </c>
      <c r="P20" s="25"/>
      <c r="Q20" s="25">
        <v>2.9</v>
      </c>
      <c r="R20" s="25"/>
      <c r="S20" s="25"/>
      <c r="T20" s="25"/>
      <c r="U20" s="27"/>
    </row>
    <row r="21" spans="2:21" ht="19.5" customHeight="1">
      <c r="B21" s="24">
        <v>10</v>
      </c>
      <c r="C21" s="24"/>
      <c r="D21" s="24">
        <v>10</v>
      </c>
      <c r="E21" s="24">
        <v>74</v>
      </c>
      <c r="F21" s="25" t="s">
        <v>200</v>
      </c>
      <c r="G21" s="24" t="s">
        <v>23</v>
      </c>
      <c r="H21" s="25">
        <v>2002</v>
      </c>
      <c r="I21" s="26"/>
      <c r="J21" s="24" t="s">
        <v>183</v>
      </c>
      <c r="K21" s="25" t="s">
        <v>28</v>
      </c>
      <c r="L21" s="25"/>
      <c r="M21" s="25">
        <v>2.7</v>
      </c>
      <c r="N21" s="25"/>
      <c r="O21" s="25">
        <v>2.7</v>
      </c>
      <c r="P21" s="25"/>
      <c r="Q21" s="25">
        <v>2.58</v>
      </c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  <row r="70" spans="2:21" ht="19.5" customHeight="1"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7"/>
    </row>
    <row r="71" spans="2:21" ht="19.5" customHeight="1"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B2:U70"/>
  <sheetViews>
    <sheetView zoomScale="87" zoomScaleNormal="87" workbookViewId="0" topLeftCell="A1">
      <selection activeCell="M13" sqref="M1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28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204</v>
      </c>
      <c r="G7" s="18"/>
      <c r="H7" s="18"/>
      <c r="I7" s="18"/>
      <c r="J7" s="18"/>
      <c r="K7" s="30" t="s">
        <v>60</v>
      </c>
      <c r="L7" s="16"/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/>
      <c r="P9" s="20"/>
      <c r="Q9" s="20"/>
      <c r="R9" s="20"/>
      <c r="S9" s="20"/>
      <c r="T9" s="20"/>
    </row>
    <row r="12" spans="2:21" ht="19.5" customHeight="1">
      <c r="B12" s="24">
        <v>1</v>
      </c>
      <c r="C12" s="24">
        <v>1</v>
      </c>
      <c r="D12" s="24">
        <v>1</v>
      </c>
      <c r="E12" s="24">
        <v>86</v>
      </c>
      <c r="F12" s="25" t="s">
        <v>205</v>
      </c>
      <c r="G12" s="24" t="s">
        <v>109</v>
      </c>
      <c r="H12" s="25">
        <v>2002</v>
      </c>
      <c r="I12" s="26"/>
      <c r="J12" s="24" t="s">
        <v>206</v>
      </c>
      <c r="K12" s="25" t="s">
        <v>28</v>
      </c>
      <c r="L12" s="25"/>
      <c r="M12" s="25" t="s">
        <v>207</v>
      </c>
      <c r="N12" s="25"/>
      <c r="O12" s="25"/>
      <c r="P12" s="25"/>
      <c r="Q12" s="25"/>
      <c r="R12" s="25"/>
      <c r="S12" s="25"/>
      <c r="T12" s="25"/>
      <c r="U12" s="27"/>
    </row>
    <row r="13" spans="2:21" ht="19.5" customHeight="1">
      <c r="B13" s="24">
        <v>2</v>
      </c>
      <c r="C13" s="24">
        <v>1</v>
      </c>
      <c r="D13" s="24">
        <v>2</v>
      </c>
      <c r="E13" s="24">
        <v>82</v>
      </c>
      <c r="F13" s="25" t="s">
        <v>208</v>
      </c>
      <c r="G13" s="24" t="s">
        <v>109</v>
      </c>
      <c r="H13" s="25">
        <v>2001</v>
      </c>
      <c r="I13" s="26"/>
      <c r="J13" s="24" t="s">
        <v>206</v>
      </c>
      <c r="K13" s="25" t="s">
        <v>34</v>
      </c>
      <c r="L13" s="25"/>
      <c r="M13" s="25" t="s">
        <v>209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>
        <v>3</v>
      </c>
      <c r="C14" s="24">
        <v>1</v>
      </c>
      <c r="D14" s="24">
        <v>3</v>
      </c>
      <c r="E14" s="24">
        <v>84</v>
      </c>
      <c r="F14" s="25" t="s">
        <v>210</v>
      </c>
      <c r="G14" s="24" t="s">
        <v>109</v>
      </c>
      <c r="H14" s="25">
        <v>2001</v>
      </c>
      <c r="I14" s="26"/>
      <c r="J14" s="24" t="s">
        <v>206</v>
      </c>
      <c r="K14" s="25" t="s">
        <v>28</v>
      </c>
      <c r="L14" s="25"/>
      <c r="M14" s="25" t="s">
        <v>211</v>
      </c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>
        <v>4</v>
      </c>
      <c r="C15" s="24">
        <v>1</v>
      </c>
      <c r="D15" s="24">
        <v>4</v>
      </c>
      <c r="E15" s="24">
        <v>79</v>
      </c>
      <c r="F15" s="25" t="s">
        <v>212</v>
      </c>
      <c r="G15" s="24" t="s">
        <v>109</v>
      </c>
      <c r="H15" s="25">
        <v>2002</v>
      </c>
      <c r="I15" s="26"/>
      <c r="J15" s="24" t="s">
        <v>206</v>
      </c>
      <c r="K15" s="25" t="s">
        <v>28</v>
      </c>
      <c r="L15" s="25"/>
      <c r="M15" s="25" t="s">
        <v>213</v>
      </c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>
        <v>5</v>
      </c>
      <c r="C16" s="24">
        <v>1</v>
      </c>
      <c r="D16" s="24">
        <v>5</v>
      </c>
      <c r="E16" s="24">
        <v>81</v>
      </c>
      <c r="F16" s="25" t="s">
        <v>214</v>
      </c>
      <c r="G16" s="24" t="s">
        <v>109</v>
      </c>
      <c r="H16" s="25">
        <v>2002</v>
      </c>
      <c r="I16" s="26"/>
      <c r="J16" s="24" t="s">
        <v>206</v>
      </c>
      <c r="K16" s="25" t="s">
        <v>34</v>
      </c>
      <c r="L16" s="25"/>
      <c r="M16" s="25" t="s">
        <v>215</v>
      </c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>
        <v>6</v>
      </c>
      <c r="C17" s="24">
        <v>1</v>
      </c>
      <c r="D17" s="24">
        <v>6</v>
      </c>
      <c r="E17" s="24">
        <v>83</v>
      </c>
      <c r="F17" s="25" t="s">
        <v>216</v>
      </c>
      <c r="G17" s="24" t="s">
        <v>109</v>
      </c>
      <c r="H17" s="25">
        <v>2002</v>
      </c>
      <c r="I17" s="26"/>
      <c r="J17" s="24" t="s">
        <v>206</v>
      </c>
      <c r="K17" s="25" t="s">
        <v>41</v>
      </c>
      <c r="L17" s="25"/>
      <c r="M17" s="25" t="s">
        <v>217</v>
      </c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>
        <v>7</v>
      </c>
      <c r="C18" s="24">
        <v>2</v>
      </c>
      <c r="D18" s="24">
        <v>7</v>
      </c>
      <c r="E18" s="24">
        <v>85</v>
      </c>
      <c r="F18" s="25" t="s">
        <v>218</v>
      </c>
      <c r="G18" s="24" t="s">
        <v>109</v>
      </c>
      <c r="H18" s="25">
        <v>2002</v>
      </c>
      <c r="I18" s="26"/>
      <c r="J18" s="24" t="s">
        <v>206</v>
      </c>
      <c r="K18" s="25" t="s">
        <v>28</v>
      </c>
      <c r="L18" s="25"/>
      <c r="M18" s="25" t="s">
        <v>219</v>
      </c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>
        <v>8</v>
      </c>
      <c r="C19" s="24">
        <v>2</v>
      </c>
      <c r="D19" s="24">
        <v>8</v>
      </c>
      <c r="E19" s="24">
        <v>78</v>
      </c>
      <c r="F19" s="25" t="s">
        <v>220</v>
      </c>
      <c r="G19" s="24" t="s">
        <v>109</v>
      </c>
      <c r="H19" s="25">
        <v>2001</v>
      </c>
      <c r="I19" s="26"/>
      <c r="J19" s="24" t="s">
        <v>206</v>
      </c>
      <c r="K19" s="25" t="s">
        <v>28</v>
      </c>
      <c r="L19" s="25"/>
      <c r="M19" s="25" t="s">
        <v>221</v>
      </c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>
        <v>9</v>
      </c>
      <c r="C20" s="24">
        <v>2</v>
      </c>
      <c r="D20" s="24">
        <v>9</v>
      </c>
      <c r="E20" s="24">
        <v>80</v>
      </c>
      <c r="F20" s="25" t="s">
        <v>222</v>
      </c>
      <c r="G20" s="24" t="s">
        <v>109</v>
      </c>
      <c r="H20" s="25">
        <v>2001</v>
      </c>
      <c r="I20" s="26"/>
      <c r="J20" s="24" t="s">
        <v>206</v>
      </c>
      <c r="K20" s="25" t="s">
        <v>25</v>
      </c>
      <c r="L20" s="25"/>
      <c r="M20" s="25" t="s">
        <v>223</v>
      </c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4"/>
      <c r="H21" s="25"/>
      <c r="I21" s="26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  <row r="70" spans="2:21" ht="19.5" customHeight="1"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3"/>
  <sheetViews>
    <sheetView zoomScale="87" zoomScaleNormal="87" workbookViewId="0" topLeftCell="B2">
      <selection activeCell="F18" sqref="F18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8.10546875" style="1" customWidth="1"/>
    <col min="7" max="7" width="4.6640625" style="1" customWidth="1"/>
    <col min="8" max="8" width="6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2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10</v>
      </c>
      <c r="G7" s="22"/>
      <c r="H7" s="22"/>
      <c r="I7" s="22"/>
      <c r="J7" s="22"/>
      <c r="K7" s="30" t="s">
        <v>53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1:21" ht="19.5" customHeight="1">
      <c r="A12" s="1" t="s">
        <v>57</v>
      </c>
      <c r="B12" s="24">
        <v>1</v>
      </c>
      <c r="C12" s="24"/>
      <c r="D12" s="24">
        <v>1</v>
      </c>
      <c r="E12" s="24">
        <v>10</v>
      </c>
      <c r="F12" s="25" t="s">
        <v>27</v>
      </c>
      <c r="G12" s="24" t="s">
        <v>23</v>
      </c>
      <c r="H12" s="25">
        <v>2010</v>
      </c>
      <c r="I12" s="26"/>
      <c r="J12" s="24" t="s">
        <v>24</v>
      </c>
      <c r="K12" s="25" t="s">
        <v>28</v>
      </c>
      <c r="L12" s="25"/>
      <c r="M12" s="25">
        <v>15.3</v>
      </c>
      <c r="N12" s="25"/>
      <c r="O12" s="25"/>
      <c r="P12" s="25"/>
      <c r="Q12" s="25"/>
      <c r="R12" s="25"/>
      <c r="S12" s="25"/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15</v>
      </c>
      <c r="F13" s="25" t="s">
        <v>22</v>
      </c>
      <c r="G13" s="24" t="s">
        <v>23</v>
      </c>
      <c r="H13" s="25">
        <v>2009</v>
      </c>
      <c r="I13" s="26"/>
      <c r="J13" s="24" t="s">
        <v>24</v>
      </c>
      <c r="K13" s="25" t="s">
        <v>25</v>
      </c>
      <c r="L13" s="25"/>
      <c r="M13" s="25">
        <v>14.4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>
        <v>3</v>
      </c>
      <c r="C14" s="24"/>
      <c r="D14" s="24">
        <v>3</v>
      </c>
      <c r="E14" s="24">
        <v>11</v>
      </c>
      <c r="F14" s="25" t="s">
        <v>43</v>
      </c>
      <c r="G14" s="24" t="s">
        <v>23</v>
      </c>
      <c r="H14" s="25">
        <v>2009</v>
      </c>
      <c r="I14" s="26"/>
      <c r="J14" s="24" t="s">
        <v>24</v>
      </c>
      <c r="K14" s="25" t="s">
        <v>34</v>
      </c>
      <c r="L14" s="25"/>
      <c r="M14" s="25">
        <v>11.6</v>
      </c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>
        <v>4</v>
      </c>
      <c r="C15" s="24"/>
      <c r="D15" s="24">
        <v>4</v>
      </c>
      <c r="E15" s="24">
        <v>12</v>
      </c>
      <c r="F15" s="25" t="s">
        <v>38</v>
      </c>
      <c r="G15" s="24" t="s">
        <v>23</v>
      </c>
      <c r="H15" s="25">
        <v>2009</v>
      </c>
      <c r="I15" s="26"/>
      <c r="J15" s="24" t="s">
        <v>24</v>
      </c>
      <c r="K15" s="25" t="s">
        <v>28</v>
      </c>
      <c r="L15" s="25"/>
      <c r="M15" s="25">
        <v>11.5</v>
      </c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>
        <v>5</v>
      </c>
      <c r="C16" s="24"/>
      <c r="D16" s="24">
        <v>5</v>
      </c>
      <c r="E16" s="24">
        <v>17</v>
      </c>
      <c r="F16" s="25" t="s">
        <v>30</v>
      </c>
      <c r="G16" s="24" t="s">
        <v>23</v>
      </c>
      <c r="H16" s="25">
        <v>2009</v>
      </c>
      <c r="I16" s="26"/>
      <c r="J16" s="24" t="s">
        <v>24</v>
      </c>
      <c r="K16" s="25" t="s">
        <v>31</v>
      </c>
      <c r="L16" s="25"/>
      <c r="M16" s="25">
        <v>11.1</v>
      </c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>
        <v>6</v>
      </c>
      <c r="C17" s="24"/>
      <c r="D17" s="24">
        <v>6</v>
      </c>
      <c r="E17" s="24">
        <v>98</v>
      </c>
      <c r="F17" s="25" t="s">
        <v>33</v>
      </c>
      <c r="G17" s="24" t="s">
        <v>23</v>
      </c>
      <c r="H17" s="25">
        <v>2009</v>
      </c>
      <c r="I17" s="26"/>
      <c r="J17" s="24" t="s">
        <v>24</v>
      </c>
      <c r="K17" s="25" t="s">
        <v>34</v>
      </c>
      <c r="L17" s="25"/>
      <c r="M17" s="25">
        <v>8.9</v>
      </c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>
        <v>7</v>
      </c>
      <c r="C18" s="24"/>
      <c r="D18" s="24">
        <v>7</v>
      </c>
      <c r="E18" s="24">
        <v>42</v>
      </c>
      <c r="F18" s="25" t="s">
        <v>47</v>
      </c>
      <c r="G18" s="24" t="s">
        <v>23</v>
      </c>
      <c r="H18" s="25">
        <v>2010</v>
      </c>
      <c r="I18" s="26"/>
      <c r="J18" s="24" t="s">
        <v>24</v>
      </c>
      <c r="K18" s="25" t="s">
        <v>28</v>
      </c>
      <c r="L18" s="25"/>
      <c r="M18" s="25">
        <v>7.5</v>
      </c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>
        <v>8</v>
      </c>
      <c r="C19" s="24"/>
      <c r="D19" s="24">
        <v>8</v>
      </c>
      <c r="E19" s="24">
        <v>16</v>
      </c>
      <c r="F19" s="25" t="s">
        <v>36</v>
      </c>
      <c r="G19" s="24" t="s">
        <v>23</v>
      </c>
      <c r="H19" s="25">
        <v>2009</v>
      </c>
      <c r="I19" s="26"/>
      <c r="J19" s="24" t="s">
        <v>24</v>
      </c>
      <c r="K19" s="25" t="s">
        <v>28</v>
      </c>
      <c r="L19" s="25"/>
      <c r="M19" s="25">
        <v>7.2</v>
      </c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>
        <v>9</v>
      </c>
      <c r="C20" s="24"/>
      <c r="D20" s="24">
        <v>9</v>
      </c>
      <c r="E20" s="24">
        <v>19</v>
      </c>
      <c r="F20" s="25" t="s">
        <v>40</v>
      </c>
      <c r="G20" s="24" t="s">
        <v>23</v>
      </c>
      <c r="H20" s="25">
        <v>2009</v>
      </c>
      <c r="I20" s="26"/>
      <c r="J20" s="24" t="s">
        <v>24</v>
      </c>
      <c r="K20" s="25" t="s">
        <v>41</v>
      </c>
      <c r="L20" s="25"/>
      <c r="M20" s="25">
        <v>6.8</v>
      </c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>
        <v>10</v>
      </c>
      <c r="C21" s="24"/>
      <c r="D21" s="24">
        <v>10</v>
      </c>
      <c r="E21" s="24">
        <v>13</v>
      </c>
      <c r="F21" s="25" t="s">
        <v>45</v>
      </c>
      <c r="G21" s="24" t="s">
        <v>23</v>
      </c>
      <c r="H21" s="25">
        <v>2010</v>
      </c>
      <c r="I21" s="26"/>
      <c r="J21" s="24" t="s">
        <v>24</v>
      </c>
      <c r="K21" s="25" t="s">
        <v>28</v>
      </c>
      <c r="L21" s="25"/>
      <c r="M21" s="25">
        <v>6.6</v>
      </c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>
        <v>11</v>
      </c>
      <c r="C22" s="24"/>
      <c r="D22" s="24">
        <v>11</v>
      </c>
      <c r="E22" s="24">
        <v>18</v>
      </c>
      <c r="F22" s="25" t="s">
        <v>51</v>
      </c>
      <c r="G22" s="24" t="s">
        <v>23</v>
      </c>
      <c r="H22" s="25">
        <v>2009</v>
      </c>
      <c r="I22" s="26"/>
      <c r="J22" s="24" t="s">
        <v>24</v>
      </c>
      <c r="K22" s="25" t="s">
        <v>34</v>
      </c>
      <c r="L22" s="25"/>
      <c r="M22" s="25">
        <v>5.8</v>
      </c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>
        <v>12</v>
      </c>
      <c r="C23" s="24"/>
      <c r="D23" s="24">
        <v>12</v>
      </c>
      <c r="E23" s="24">
        <v>14</v>
      </c>
      <c r="F23" s="25" t="s">
        <v>49</v>
      </c>
      <c r="G23" s="24" t="s">
        <v>23</v>
      </c>
      <c r="H23" s="25">
        <v>2013</v>
      </c>
      <c r="I23" s="26"/>
      <c r="J23" s="24" t="s">
        <v>24</v>
      </c>
      <c r="K23" s="25" t="s">
        <v>25</v>
      </c>
      <c r="L23" s="25"/>
      <c r="M23" s="25">
        <v>3.9</v>
      </c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  <row r="70" spans="2:21" ht="19.5" customHeight="1"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7"/>
    </row>
    <row r="71" spans="2:21" ht="19.5" customHeight="1"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7"/>
    </row>
    <row r="72" spans="2:21" ht="19.5" customHeight="1">
      <c r="B72" s="24"/>
      <c r="C72" s="24"/>
      <c r="D72" s="24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7"/>
    </row>
    <row r="73" spans="2:21" ht="19.5" customHeight="1">
      <c r="B73" s="24"/>
      <c r="C73" s="24"/>
      <c r="D73" s="24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B2:U70"/>
  <sheetViews>
    <sheetView zoomScale="87" zoomScaleNormal="87" workbookViewId="0" topLeftCell="A1">
      <selection activeCell="B13" sqref="B1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29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204</v>
      </c>
      <c r="G7" s="18"/>
      <c r="H7" s="18"/>
      <c r="I7" s="18"/>
      <c r="J7" s="18"/>
      <c r="K7" s="30" t="s">
        <v>53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82</v>
      </c>
      <c r="F12" s="25" t="s">
        <v>208</v>
      </c>
      <c r="G12" s="24" t="s">
        <v>109</v>
      </c>
      <c r="H12" s="25">
        <v>2001</v>
      </c>
      <c r="I12" s="26"/>
      <c r="J12" s="24" t="s">
        <v>206</v>
      </c>
      <c r="K12" s="25" t="s">
        <v>34</v>
      </c>
      <c r="L12" s="25"/>
      <c r="M12" s="25">
        <v>34.6</v>
      </c>
      <c r="N12" s="25"/>
      <c r="O12" s="25"/>
      <c r="P12" s="25"/>
      <c r="Q12" s="25"/>
      <c r="R12" s="25"/>
      <c r="S12" s="25"/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84</v>
      </c>
      <c r="F13" s="25" t="s">
        <v>210</v>
      </c>
      <c r="G13" s="24" t="s">
        <v>109</v>
      </c>
      <c r="H13" s="25">
        <v>2001</v>
      </c>
      <c r="I13" s="26"/>
      <c r="J13" s="24" t="s">
        <v>206</v>
      </c>
      <c r="K13" s="25" t="s">
        <v>28</v>
      </c>
      <c r="L13" s="25"/>
      <c r="M13" s="25">
        <v>28.5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>
        <v>3</v>
      </c>
      <c r="C14" s="24"/>
      <c r="D14" s="24">
        <v>3</v>
      </c>
      <c r="E14" s="24">
        <v>78</v>
      </c>
      <c r="F14" s="25" t="s">
        <v>220</v>
      </c>
      <c r="G14" s="24" t="s">
        <v>109</v>
      </c>
      <c r="H14" s="25">
        <v>2001</v>
      </c>
      <c r="I14" s="26"/>
      <c r="J14" s="24" t="s">
        <v>206</v>
      </c>
      <c r="K14" s="25" t="s">
        <v>28</v>
      </c>
      <c r="L14" s="25"/>
      <c r="M14" s="25">
        <v>27.8</v>
      </c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>
        <v>4</v>
      </c>
      <c r="C15" s="24"/>
      <c r="D15" s="24">
        <v>4</v>
      </c>
      <c r="E15" s="24">
        <v>79</v>
      </c>
      <c r="F15" s="25" t="s">
        <v>212</v>
      </c>
      <c r="G15" s="24" t="s">
        <v>109</v>
      </c>
      <c r="H15" s="25">
        <v>2002</v>
      </c>
      <c r="I15" s="26"/>
      <c r="J15" s="24" t="s">
        <v>206</v>
      </c>
      <c r="K15" s="25" t="s">
        <v>28</v>
      </c>
      <c r="L15" s="25"/>
      <c r="M15" s="25">
        <v>26.8</v>
      </c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>
        <v>5</v>
      </c>
      <c r="C16" s="24"/>
      <c r="D16" s="24">
        <v>5</v>
      </c>
      <c r="E16" s="24">
        <v>86</v>
      </c>
      <c r="F16" s="25" t="s">
        <v>205</v>
      </c>
      <c r="G16" s="24" t="s">
        <v>109</v>
      </c>
      <c r="H16" s="25">
        <v>2002</v>
      </c>
      <c r="I16" s="26"/>
      <c r="J16" s="24" t="s">
        <v>206</v>
      </c>
      <c r="K16" s="25" t="s">
        <v>28</v>
      </c>
      <c r="L16" s="25"/>
      <c r="M16" s="25">
        <v>24.7</v>
      </c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>
        <v>6</v>
      </c>
      <c r="C17" s="24"/>
      <c r="D17" s="24">
        <v>6</v>
      </c>
      <c r="E17" s="24">
        <v>83</v>
      </c>
      <c r="F17" s="25" t="s">
        <v>216</v>
      </c>
      <c r="G17" s="24" t="s">
        <v>109</v>
      </c>
      <c r="H17" s="25">
        <v>2002</v>
      </c>
      <c r="I17" s="26"/>
      <c r="J17" s="24" t="s">
        <v>206</v>
      </c>
      <c r="K17" s="25" t="s">
        <v>41</v>
      </c>
      <c r="L17" s="25"/>
      <c r="M17" s="25">
        <v>23.1</v>
      </c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>
        <v>7</v>
      </c>
      <c r="C18" s="24"/>
      <c r="D18" s="24">
        <v>7</v>
      </c>
      <c r="E18" s="24">
        <v>81</v>
      </c>
      <c r="F18" s="25" t="s">
        <v>214</v>
      </c>
      <c r="G18" s="24" t="s">
        <v>109</v>
      </c>
      <c r="H18" s="25">
        <v>2002</v>
      </c>
      <c r="I18" s="26"/>
      <c r="J18" s="24" t="s">
        <v>206</v>
      </c>
      <c r="K18" s="25" t="s">
        <v>34</v>
      </c>
      <c r="L18" s="25"/>
      <c r="M18" s="25">
        <v>21.6</v>
      </c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>
        <v>8</v>
      </c>
      <c r="C19" s="24"/>
      <c r="D19" s="24">
        <v>8</v>
      </c>
      <c r="E19" s="24">
        <v>80</v>
      </c>
      <c r="F19" s="25" t="s">
        <v>222</v>
      </c>
      <c r="G19" s="24" t="s">
        <v>109</v>
      </c>
      <c r="H19" s="25">
        <v>2001</v>
      </c>
      <c r="I19" s="26"/>
      <c r="J19" s="24" t="s">
        <v>206</v>
      </c>
      <c r="K19" s="25" t="s">
        <v>25</v>
      </c>
      <c r="L19" s="25"/>
      <c r="M19" s="25">
        <v>16.9</v>
      </c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>
        <v>9</v>
      </c>
      <c r="C20" s="24"/>
      <c r="D20" s="24">
        <v>9</v>
      </c>
      <c r="E20" s="24">
        <v>85</v>
      </c>
      <c r="F20" s="25" t="s">
        <v>218</v>
      </c>
      <c r="G20" s="24" t="s">
        <v>109</v>
      </c>
      <c r="H20" s="25">
        <v>2002</v>
      </c>
      <c r="I20" s="26"/>
      <c r="J20" s="24" t="s">
        <v>206</v>
      </c>
      <c r="K20" s="25" t="s">
        <v>28</v>
      </c>
      <c r="L20" s="25"/>
      <c r="M20" s="25">
        <v>16.8</v>
      </c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4"/>
      <c r="H21" s="25"/>
      <c r="I21" s="26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  <row r="70" spans="2:21" ht="19.5" customHeight="1"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B2:U70"/>
  <sheetViews>
    <sheetView zoomScale="87" zoomScaleNormal="87" workbookViewId="0" topLeftCell="D1">
      <selection activeCell="K13" sqref="K1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30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204</v>
      </c>
      <c r="G7" s="18"/>
      <c r="H7" s="18"/>
      <c r="I7" s="18"/>
      <c r="J7" s="18"/>
      <c r="K7" s="30" t="s">
        <v>58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82</v>
      </c>
      <c r="F12" s="25" t="s">
        <v>208</v>
      </c>
      <c r="G12" s="24" t="s">
        <v>109</v>
      </c>
      <c r="H12" s="25">
        <v>2001</v>
      </c>
      <c r="I12" s="26"/>
      <c r="J12" s="24" t="s">
        <v>206</v>
      </c>
      <c r="K12" s="25" t="s">
        <v>34</v>
      </c>
      <c r="L12" s="25"/>
      <c r="M12" s="25">
        <v>3.7</v>
      </c>
      <c r="N12" s="25"/>
      <c r="O12" s="25">
        <v>3.58</v>
      </c>
      <c r="P12" s="25"/>
      <c r="Q12" s="25">
        <v>3.7</v>
      </c>
      <c r="R12" s="25"/>
      <c r="S12" s="25"/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80</v>
      </c>
      <c r="F13" s="25" t="s">
        <v>222</v>
      </c>
      <c r="G13" s="24" t="s">
        <v>109</v>
      </c>
      <c r="H13" s="25">
        <v>2001</v>
      </c>
      <c r="I13" s="26"/>
      <c r="J13" s="24" t="s">
        <v>206</v>
      </c>
      <c r="K13" s="25" t="s">
        <v>25</v>
      </c>
      <c r="L13" s="25"/>
      <c r="M13" s="25">
        <v>3.55</v>
      </c>
      <c r="N13" s="25"/>
      <c r="O13" s="25">
        <v>3</v>
      </c>
      <c r="P13" s="25"/>
      <c r="Q13" s="25">
        <v>3.55</v>
      </c>
      <c r="R13" s="25"/>
      <c r="S13" s="25"/>
      <c r="T13" s="25"/>
      <c r="U13" s="27"/>
    </row>
    <row r="14" spans="2:21" ht="19.5" customHeight="1">
      <c r="B14" s="24">
        <v>3</v>
      </c>
      <c r="C14" s="24"/>
      <c r="D14" s="24">
        <v>3</v>
      </c>
      <c r="E14" s="24">
        <v>79</v>
      </c>
      <c r="F14" s="25" t="s">
        <v>212</v>
      </c>
      <c r="G14" s="24" t="s">
        <v>109</v>
      </c>
      <c r="H14" s="25">
        <v>2002</v>
      </c>
      <c r="I14" s="26"/>
      <c r="J14" s="24" t="s">
        <v>206</v>
      </c>
      <c r="K14" s="25" t="s">
        <v>28</v>
      </c>
      <c r="L14" s="25"/>
      <c r="M14" s="25">
        <v>3.4</v>
      </c>
      <c r="N14" s="25"/>
      <c r="O14" s="25">
        <v>3.35</v>
      </c>
      <c r="P14" s="25"/>
      <c r="Q14" s="25">
        <v>3.4</v>
      </c>
      <c r="R14" s="25"/>
      <c r="S14" s="25"/>
      <c r="T14" s="25"/>
      <c r="U14" s="27"/>
    </row>
    <row r="15" spans="2:21" ht="19.5" customHeight="1">
      <c r="B15" s="24">
        <v>4</v>
      </c>
      <c r="C15" s="24"/>
      <c r="D15" s="24">
        <v>4</v>
      </c>
      <c r="E15" s="24">
        <v>81</v>
      </c>
      <c r="F15" s="25" t="s">
        <v>214</v>
      </c>
      <c r="G15" s="24" t="s">
        <v>109</v>
      </c>
      <c r="H15" s="25">
        <v>2002</v>
      </c>
      <c r="I15" s="26"/>
      <c r="J15" s="24" t="s">
        <v>206</v>
      </c>
      <c r="K15" s="25" t="s">
        <v>34</v>
      </c>
      <c r="L15" s="25"/>
      <c r="M15" s="25">
        <v>3.2</v>
      </c>
      <c r="N15" s="25"/>
      <c r="O15" s="25">
        <v>3.2</v>
      </c>
      <c r="P15" s="25"/>
      <c r="Q15" s="25">
        <v>2.6</v>
      </c>
      <c r="R15" s="25"/>
      <c r="S15" s="25"/>
      <c r="T15" s="25"/>
      <c r="U15" s="27"/>
    </row>
    <row r="16" spans="2:21" ht="19.5" customHeight="1">
      <c r="B16" s="24">
        <v>5</v>
      </c>
      <c r="C16" s="24"/>
      <c r="D16" s="24">
        <v>5</v>
      </c>
      <c r="E16" s="24">
        <v>86</v>
      </c>
      <c r="F16" s="25" t="s">
        <v>205</v>
      </c>
      <c r="G16" s="24" t="s">
        <v>109</v>
      </c>
      <c r="H16" s="25">
        <v>2002</v>
      </c>
      <c r="I16" s="26"/>
      <c r="J16" s="24" t="s">
        <v>206</v>
      </c>
      <c r="K16" s="25" t="s">
        <v>28</v>
      </c>
      <c r="L16" s="25"/>
      <c r="M16" s="25">
        <v>3.2</v>
      </c>
      <c r="N16" s="25"/>
      <c r="O16" s="25">
        <v>3.2</v>
      </c>
      <c r="P16" s="25"/>
      <c r="Q16" s="25">
        <v>2.75</v>
      </c>
      <c r="R16" s="25"/>
      <c r="S16" s="25"/>
      <c r="T16" s="25"/>
      <c r="U16" s="27"/>
    </row>
    <row r="17" spans="2:21" ht="19.5" customHeight="1">
      <c r="B17" s="24">
        <v>6</v>
      </c>
      <c r="C17" s="24"/>
      <c r="D17" s="24">
        <v>6</v>
      </c>
      <c r="E17" s="24">
        <v>84</v>
      </c>
      <c r="F17" s="25" t="s">
        <v>210</v>
      </c>
      <c r="G17" s="24" t="s">
        <v>109</v>
      </c>
      <c r="H17" s="25">
        <v>2001</v>
      </c>
      <c r="I17" s="26"/>
      <c r="J17" s="24" t="s">
        <v>206</v>
      </c>
      <c r="K17" s="25" t="s">
        <v>28</v>
      </c>
      <c r="L17" s="25"/>
      <c r="M17" s="25">
        <v>2.9</v>
      </c>
      <c r="N17" s="25"/>
      <c r="O17" s="25">
        <v>2.83</v>
      </c>
      <c r="P17" s="25"/>
      <c r="Q17" s="25">
        <v>2.9</v>
      </c>
      <c r="R17" s="25"/>
      <c r="S17" s="25"/>
      <c r="T17" s="25"/>
      <c r="U17" s="27"/>
    </row>
    <row r="18" spans="2:21" ht="19.5" customHeight="1">
      <c r="B18" s="24">
        <v>7</v>
      </c>
      <c r="C18" s="24"/>
      <c r="D18" s="24">
        <v>7</v>
      </c>
      <c r="E18" s="24">
        <v>83</v>
      </c>
      <c r="F18" s="25" t="s">
        <v>216</v>
      </c>
      <c r="G18" s="24" t="s">
        <v>109</v>
      </c>
      <c r="H18" s="25">
        <v>2002</v>
      </c>
      <c r="I18" s="26"/>
      <c r="J18" s="24" t="s">
        <v>206</v>
      </c>
      <c r="K18" s="25" t="s">
        <v>41</v>
      </c>
      <c r="L18" s="25"/>
      <c r="M18" s="25">
        <v>2.5</v>
      </c>
      <c r="N18" s="25"/>
      <c r="O18" s="25">
        <v>2.5</v>
      </c>
      <c r="P18" s="25"/>
      <c r="Q18" s="25">
        <v>2.45</v>
      </c>
      <c r="R18" s="25"/>
      <c r="S18" s="25"/>
      <c r="T18" s="25"/>
      <c r="U18" s="27"/>
    </row>
    <row r="19" spans="2:21" ht="19.5" customHeight="1">
      <c r="B19" s="24">
        <v>8</v>
      </c>
      <c r="C19" s="24"/>
      <c r="D19" s="24">
        <v>8</v>
      </c>
      <c r="E19" s="24">
        <v>85</v>
      </c>
      <c r="F19" s="25" t="s">
        <v>218</v>
      </c>
      <c r="G19" s="24" t="s">
        <v>109</v>
      </c>
      <c r="H19" s="25">
        <v>2002</v>
      </c>
      <c r="I19" s="26"/>
      <c r="J19" s="24" t="s">
        <v>206</v>
      </c>
      <c r="K19" s="25" t="s">
        <v>28</v>
      </c>
      <c r="L19" s="25"/>
      <c r="M19" s="25">
        <v>2.48</v>
      </c>
      <c r="N19" s="25"/>
      <c r="O19" s="25">
        <v>2.36</v>
      </c>
      <c r="P19" s="25"/>
      <c r="Q19" s="25">
        <v>2.48</v>
      </c>
      <c r="R19" s="25"/>
      <c r="S19" s="25"/>
      <c r="T19" s="25"/>
      <c r="U19" s="27"/>
    </row>
    <row r="20" spans="2:21" ht="19.5" customHeight="1">
      <c r="B20" s="24">
        <v>9</v>
      </c>
      <c r="C20" s="24"/>
      <c r="D20" s="24">
        <v>9</v>
      </c>
      <c r="E20" s="24">
        <v>78</v>
      </c>
      <c r="F20" s="25" t="s">
        <v>220</v>
      </c>
      <c r="G20" s="24" t="s">
        <v>109</v>
      </c>
      <c r="H20" s="25">
        <v>2001</v>
      </c>
      <c r="I20" s="26"/>
      <c r="J20" s="24" t="s">
        <v>206</v>
      </c>
      <c r="K20" s="25" t="s">
        <v>28</v>
      </c>
      <c r="L20" s="25"/>
      <c r="M20" s="25">
        <v>2.23</v>
      </c>
      <c r="N20" s="25"/>
      <c r="O20" s="25">
        <v>2.23</v>
      </c>
      <c r="P20" s="25"/>
      <c r="Q20" s="25">
        <v>2.2</v>
      </c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4"/>
      <c r="H21" s="25"/>
      <c r="I21" s="26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  <row r="70" spans="2:21" ht="19.5" customHeight="1"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B2:U65"/>
  <sheetViews>
    <sheetView zoomScale="87" zoomScaleNormal="87" workbookViewId="0" topLeftCell="A1">
      <selection activeCell="M13" sqref="M1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16384" width="9.6640625" style="1" customWidth="1"/>
  </cols>
  <sheetData>
    <row r="2" ht="15">
      <c r="B2" s="1">
        <v>31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224</v>
      </c>
      <c r="G7" s="18"/>
      <c r="H7" s="18"/>
      <c r="I7" s="18"/>
      <c r="J7" s="18"/>
      <c r="K7" s="30" t="s">
        <v>60</v>
      </c>
      <c r="L7" s="16"/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/>
      <c r="P9" s="20"/>
      <c r="Q9" s="20"/>
      <c r="R9" s="20"/>
      <c r="S9" s="20"/>
      <c r="T9" s="20"/>
    </row>
    <row r="12" spans="2:21" ht="19.5" customHeight="1">
      <c r="B12" s="24">
        <v>1</v>
      </c>
      <c r="C12" s="24">
        <v>1</v>
      </c>
      <c r="D12" s="24">
        <v>1</v>
      </c>
      <c r="E12" s="24">
        <v>90</v>
      </c>
      <c r="F12" s="25" t="s">
        <v>225</v>
      </c>
      <c r="G12" s="24" t="s">
        <v>23</v>
      </c>
      <c r="H12" s="25">
        <v>1999</v>
      </c>
      <c r="I12" s="26"/>
      <c r="J12" s="24" t="s">
        <v>226</v>
      </c>
      <c r="K12" s="25" t="s">
        <v>41</v>
      </c>
      <c r="L12" s="25"/>
      <c r="M12" s="25" t="s">
        <v>227</v>
      </c>
      <c r="N12" s="25"/>
      <c r="O12" s="25"/>
      <c r="P12" s="25"/>
      <c r="Q12" s="25"/>
      <c r="R12" s="25"/>
      <c r="S12" s="25"/>
      <c r="T12" s="25"/>
      <c r="U12" s="27"/>
    </row>
    <row r="13" spans="2:21" ht="19.5" customHeight="1">
      <c r="B13" s="24">
        <v>2</v>
      </c>
      <c r="C13" s="24">
        <v>1</v>
      </c>
      <c r="D13" s="24">
        <v>2</v>
      </c>
      <c r="E13" s="24">
        <v>89</v>
      </c>
      <c r="F13" s="25" t="s">
        <v>228</v>
      </c>
      <c r="G13" s="24" t="s">
        <v>23</v>
      </c>
      <c r="H13" s="25">
        <v>1999</v>
      </c>
      <c r="I13" s="26"/>
      <c r="J13" s="24" t="s">
        <v>226</v>
      </c>
      <c r="K13" s="25" t="s">
        <v>34</v>
      </c>
      <c r="L13" s="25"/>
      <c r="M13" s="25" t="s">
        <v>229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>
        <v>3</v>
      </c>
      <c r="C14" s="24">
        <v>1</v>
      </c>
      <c r="D14" s="24">
        <v>3</v>
      </c>
      <c r="E14" s="24">
        <v>88</v>
      </c>
      <c r="F14" s="25" t="s">
        <v>230</v>
      </c>
      <c r="G14" s="24" t="s">
        <v>23</v>
      </c>
      <c r="H14" s="25">
        <v>2000</v>
      </c>
      <c r="I14" s="26"/>
      <c r="J14" s="24" t="s">
        <v>226</v>
      </c>
      <c r="K14" s="25" t="s">
        <v>41</v>
      </c>
      <c r="L14" s="25"/>
      <c r="M14" s="25" t="s">
        <v>29</v>
      </c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>
        <v>4</v>
      </c>
      <c r="C15" s="24">
        <v>1</v>
      </c>
      <c r="D15" s="24">
        <v>4</v>
      </c>
      <c r="E15" s="24">
        <v>87</v>
      </c>
      <c r="F15" s="25" t="s">
        <v>231</v>
      </c>
      <c r="G15" s="24" t="s">
        <v>23</v>
      </c>
      <c r="H15" s="25">
        <v>2000</v>
      </c>
      <c r="I15" s="26"/>
      <c r="J15" s="24" t="s">
        <v>226</v>
      </c>
      <c r="K15" s="25" t="s">
        <v>41</v>
      </c>
      <c r="L15" s="25"/>
      <c r="M15" s="25" t="s">
        <v>232</v>
      </c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/>
      <c r="C16" s="24"/>
      <c r="D16" s="24"/>
      <c r="E16" s="24"/>
      <c r="F16" s="25"/>
      <c r="G16" s="24"/>
      <c r="H16" s="25"/>
      <c r="I16" s="26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/>
      <c r="C20" s="24"/>
      <c r="D20" s="24"/>
      <c r="E20" s="24"/>
      <c r="F20" s="25"/>
      <c r="G20" s="24"/>
      <c r="H20" s="25"/>
      <c r="I20" s="26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4"/>
      <c r="H21" s="25"/>
      <c r="I21" s="26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B2:U65"/>
  <sheetViews>
    <sheetView zoomScale="87" zoomScaleNormal="87" workbookViewId="0" topLeftCell="A1">
      <selection activeCell="M15" sqref="M15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16384" width="9.6640625" style="1" customWidth="1"/>
  </cols>
  <sheetData>
    <row r="2" ht="15">
      <c r="B2" s="1">
        <v>32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224</v>
      </c>
      <c r="G7" s="18"/>
      <c r="H7" s="18"/>
      <c r="I7" s="18"/>
      <c r="J7" s="18"/>
      <c r="K7" s="30" t="s">
        <v>53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 t="s">
        <v>95</v>
      </c>
      <c r="T9" s="20"/>
    </row>
    <row r="12" spans="2:21" ht="19.5" customHeight="1">
      <c r="B12" s="24">
        <v>1</v>
      </c>
      <c r="C12" s="24"/>
      <c r="D12" s="24">
        <v>1</v>
      </c>
      <c r="E12" s="24">
        <v>88</v>
      </c>
      <c r="F12" s="37" t="s">
        <v>230</v>
      </c>
      <c r="G12" s="24" t="s">
        <v>23</v>
      </c>
      <c r="H12" s="24">
        <v>2000</v>
      </c>
      <c r="I12" s="38"/>
      <c r="J12" s="24" t="s">
        <v>226</v>
      </c>
      <c r="K12" s="37" t="s">
        <v>41</v>
      </c>
      <c r="L12" s="37"/>
      <c r="M12" s="31">
        <v>36.9</v>
      </c>
      <c r="N12" s="37"/>
      <c r="O12" s="37"/>
      <c r="P12" s="37"/>
      <c r="Q12" s="37"/>
      <c r="R12" s="37"/>
      <c r="S12" s="37"/>
      <c r="T12" s="37"/>
      <c r="U12" s="27"/>
    </row>
    <row r="13" spans="2:21" ht="19.5" customHeight="1">
      <c r="B13" s="24">
        <v>2</v>
      </c>
      <c r="C13" s="24"/>
      <c r="D13" s="24">
        <v>2</v>
      </c>
      <c r="E13" s="24">
        <v>90</v>
      </c>
      <c r="F13" s="37" t="s">
        <v>225</v>
      </c>
      <c r="G13" s="24" t="s">
        <v>23</v>
      </c>
      <c r="H13" s="24">
        <v>1999</v>
      </c>
      <c r="I13" s="38"/>
      <c r="J13" s="24" t="s">
        <v>226</v>
      </c>
      <c r="K13" s="37" t="s">
        <v>41</v>
      </c>
      <c r="L13" s="37"/>
      <c r="M13" s="31">
        <v>36.8</v>
      </c>
      <c r="N13" s="37"/>
      <c r="O13" s="37"/>
      <c r="P13" s="37"/>
      <c r="Q13" s="37"/>
      <c r="R13" s="37"/>
      <c r="S13" s="37"/>
      <c r="T13" s="37"/>
      <c r="U13" s="27"/>
    </row>
    <row r="14" spans="2:21" ht="19.5" customHeight="1">
      <c r="B14" s="24">
        <v>3</v>
      </c>
      <c r="C14" s="24"/>
      <c r="D14" s="24">
        <v>3</v>
      </c>
      <c r="E14" s="24">
        <v>87</v>
      </c>
      <c r="F14" s="37" t="s">
        <v>231</v>
      </c>
      <c r="G14" s="24" t="s">
        <v>23</v>
      </c>
      <c r="H14" s="24">
        <v>2000</v>
      </c>
      <c r="I14" s="38"/>
      <c r="J14" s="24" t="s">
        <v>226</v>
      </c>
      <c r="K14" s="37" t="s">
        <v>41</v>
      </c>
      <c r="L14" s="37"/>
      <c r="M14" s="31">
        <v>35</v>
      </c>
      <c r="N14" s="37"/>
      <c r="O14" s="37"/>
      <c r="P14" s="37"/>
      <c r="Q14" s="37"/>
      <c r="R14" s="37"/>
      <c r="S14" s="37"/>
      <c r="T14" s="37"/>
      <c r="U14" s="27"/>
    </row>
    <row r="15" spans="2:21" ht="19.5" customHeight="1">
      <c r="B15" s="24">
        <v>4</v>
      </c>
      <c r="C15" s="24"/>
      <c r="D15" s="24">
        <v>4</v>
      </c>
      <c r="E15" s="24">
        <v>89</v>
      </c>
      <c r="F15" s="37" t="s">
        <v>228</v>
      </c>
      <c r="G15" s="24" t="s">
        <v>23</v>
      </c>
      <c r="H15" s="24">
        <v>1999</v>
      </c>
      <c r="I15" s="38"/>
      <c r="J15" s="24" t="s">
        <v>226</v>
      </c>
      <c r="K15" s="37" t="s">
        <v>34</v>
      </c>
      <c r="L15" s="37"/>
      <c r="M15" s="31">
        <v>22.6</v>
      </c>
      <c r="N15" s="37"/>
      <c r="O15" s="37"/>
      <c r="P15" s="37"/>
      <c r="Q15" s="37"/>
      <c r="R15" s="37"/>
      <c r="S15" s="37"/>
      <c r="T15" s="37"/>
      <c r="U15" s="27"/>
    </row>
    <row r="16" spans="2:21" ht="19.5" customHeight="1">
      <c r="B16" s="24"/>
      <c r="C16" s="24"/>
      <c r="D16" s="24"/>
      <c r="E16" s="24"/>
      <c r="F16" s="37"/>
      <c r="G16" s="24"/>
      <c r="H16" s="24"/>
      <c r="I16" s="38"/>
      <c r="J16" s="24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27"/>
    </row>
    <row r="17" spans="2:21" ht="19.5" customHeight="1">
      <c r="B17" s="37"/>
      <c r="C17" s="37"/>
      <c r="D17" s="37"/>
      <c r="E17" s="37"/>
      <c r="F17" s="37"/>
      <c r="G17" s="37"/>
      <c r="H17" s="37"/>
      <c r="I17" s="39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7"/>
    </row>
    <row r="18" spans="2:21" ht="19.5" customHeight="1">
      <c r="B18" s="37"/>
      <c r="C18" s="37"/>
      <c r="D18" s="37"/>
      <c r="E18" s="37"/>
      <c r="F18" s="37"/>
      <c r="G18" s="37"/>
      <c r="H18" s="37"/>
      <c r="I18" s="39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27"/>
    </row>
    <row r="19" spans="2:21" ht="19.5" customHeight="1">
      <c r="B19" s="37"/>
      <c r="C19" s="37"/>
      <c r="D19" s="37"/>
      <c r="E19" s="37"/>
      <c r="F19" s="37"/>
      <c r="G19" s="37"/>
      <c r="H19" s="37"/>
      <c r="I19" s="39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27"/>
    </row>
    <row r="20" spans="2:21" ht="19.5" customHeight="1">
      <c r="B20" s="37"/>
      <c r="C20" s="37"/>
      <c r="D20" s="37"/>
      <c r="E20" s="37"/>
      <c r="F20" s="37"/>
      <c r="G20" s="37"/>
      <c r="H20" s="37"/>
      <c r="I20" s="39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27"/>
    </row>
    <row r="21" spans="2:21" ht="19.5" customHeight="1">
      <c r="B21" s="37"/>
      <c r="C21" s="37"/>
      <c r="D21" s="37"/>
      <c r="E21" s="37"/>
      <c r="F21" s="37"/>
      <c r="G21" s="37"/>
      <c r="H21" s="37"/>
      <c r="I21" s="39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27"/>
    </row>
    <row r="22" spans="2:21" ht="19.5" customHeight="1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27"/>
    </row>
    <row r="23" spans="2:21" ht="19.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27"/>
    </row>
    <row r="24" spans="2:21" ht="19.5" customHeight="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27"/>
    </row>
    <row r="25" spans="2:21" ht="19.5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27"/>
    </row>
    <row r="26" spans="2:21" ht="19.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27"/>
    </row>
    <row r="27" spans="2:21" ht="19.5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27"/>
    </row>
    <row r="28" spans="2:21" ht="19.5" customHeight="1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27"/>
    </row>
    <row r="29" spans="2:21" ht="19.5" customHeight="1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27"/>
    </row>
    <row r="30" spans="2:21" ht="19.5" customHeight="1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27"/>
    </row>
    <row r="31" spans="2:21" ht="19.5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27"/>
    </row>
    <row r="32" spans="2:21" ht="19.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27"/>
    </row>
    <row r="33" spans="2:21" ht="19.5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27"/>
    </row>
    <row r="34" spans="2:21" ht="19.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27"/>
    </row>
    <row r="35" spans="2:21" ht="19.5" customHeight="1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27"/>
    </row>
    <row r="36" spans="2:21" ht="19.5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27"/>
    </row>
    <row r="37" spans="2:21" ht="19.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27"/>
    </row>
    <row r="38" spans="2:21" ht="19.5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27"/>
    </row>
    <row r="39" spans="2:21" ht="19.5" customHeight="1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27"/>
    </row>
    <row r="40" spans="2:21" ht="19.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27"/>
    </row>
    <row r="41" spans="2:21" ht="19.5" customHeight="1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27"/>
    </row>
    <row r="42" spans="2:21" ht="19.5" customHeight="1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27"/>
    </row>
    <row r="43" spans="2:21" ht="19.5" customHeight="1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27"/>
    </row>
    <row r="44" spans="2:21" ht="19.5" customHeigh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27"/>
    </row>
    <row r="45" spans="2:21" ht="19.5" customHeight="1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27"/>
    </row>
    <row r="46" spans="2:21" ht="19.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27"/>
    </row>
    <row r="47" spans="2:21" ht="19.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27"/>
    </row>
    <row r="48" spans="2:21" ht="19.5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27"/>
    </row>
    <row r="49" spans="2:21" ht="19.5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27"/>
    </row>
    <row r="50" spans="2:21" ht="19.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27"/>
    </row>
    <row r="51" spans="2:21" ht="19.5" customHeight="1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27"/>
    </row>
    <row r="52" spans="2:21" ht="19.5" customHeigh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27"/>
    </row>
    <row r="53" spans="2:21" ht="19.5" customHeight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27"/>
    </row>
    <row r="54" spans="2:21" ht="19.5" customHeigh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27"/>
    </row>
    <row r="55" spans="2:21" ht="19.5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27"/>
    </row>
    <row r="56" spans="2:21" ht="19.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27"/>
    </row>
    <row r="57" spans="2:21" ht="19.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27"/>
    </row>
    <row r="58" spans="2:21" ht="19.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27"/>
    </row>
    <row r="59" spans="2:21" ht="19.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27"/>
    </row>
    <row r="60" spans="2:21" ht="19.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27"/>
    </row>
    <row r="61" spans="2:21" ht="19.5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27"/>
    </row>
    <row r="62" spans="2:21" ht="19.5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27"/>
    </row>
    <row r="63" spans="2:21" ht="19.5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27"/>
    </row>
    <row r="64" spans="2:21" ht="19.5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27"/>
    </row>
    <row r="65" spans="2:21" ht="19.5" customHeight="1">
      <c r="B65" s="37"/>
      <c r="C65" s="37"/>
      <c r="D65" s="37"/>
      <c r="E65" s="37"/>
      <c r="F65" s="24"/>
      <c r="G65" s="24"/>
      <c r="H65" s="24"/>
      <c r="I65" s="24"/>
      <c r="J65" s="24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B2:U65"/>
  <sheetViews>
    <sheetView zoomScale="87" zoomScaleNormal="87" workbookViewId="0" topLeftCell="D1">
      <selection activeCell="E13" sqref="E1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16384" width="9.6640625" style="1" customWidth="1"/>
  </cols>
  <sheetData>
    <row r="2" ht="15">
      <c r="B2" s="1">
        <v>33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224</v>
      </c>
      <c r="G7" s="18"/>
      <c r="H7" s="18"/>
      <c r="I7" s="18"/>
      <c r="J7" s="18"/>
      <c r="K7" s="30" t="s">
        <v>58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 t="s">
        <v>94</v>
      </c>
      <c r="M9" s="20" t="s">
        <v>21</v>
      </c>
      <c r="N9" s="20"/>
      <c r="O9" s="20" t="s">
        <v>55</v>
      </c>
      <c r="P9" s="20"/>
      <c r="Q9" s="20" t="s">
        <v>56</v>
      </c>
      <c r="R9" s="20"/>
      <c r="S9" s="20" t="s">
        <v>95</v>
      </c>
      <c r="T9" s="20"/>
    </row>
    <row r="12" spans="2:21" ht="19.5" customHeight="1">
      <c r="B12" s="24">
        <v>1</v>
      </c>
      <c r="C12" s="24"/>
      <c r="D12" s="24">
        <v>1</v>
      </c>
      <c r="E12" s="24">
        <v>88</v>
      </c>
      <c r="F12" s="25" t="s">
        <v>230</v>
      </c>
      <c r="G12" s="24" t="s">
        <v>23</v>
      </c>
      <c r="H12" s="25">
        <v>2000</v>
      </c>
      <c r="I12" s="26"/>
      <c r="J12" s="24" t="s">
        <v>226</v>
      </c>
      <c r="K12" s="25" t="s">
        <v>41</v>
      </c>
      <c r="L12" s="25"/>
      <c r="M12" s="25">
        <v>4.46</v>
      </c>
      <c r="N12" s="25"/>
      <c r="O12" s="25">
        <v>4.35</v>
      </c>
      <c r="P12" s="25"/>
      <c r="Q12" s="25">
        <v>4.46</v>
      </c>
      <c r="R12" s="25"/>
      <c r="S12" s="25">
        <v>4.45</v>
      </c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90</v>
      </c>
      <c r="F13" s="25" t="s">
        <v>225</v>
      </c>
      <c r="G13" s="24" t="s">
        <v>23</v>
      </c>
      <c r="H13" s="25">
        <v>1999</v>
      </c>
      <c r="I13" s="26"/>
      <c r="J13" s="24" t="s">
        <v>226</v>
      </c>
      <c r="K13" s="25" t="s">
        <v>41</v>
      </c>
      <c r="L13" s="25"/>
      <c r="M13" s="25">
        <v>4.25</v>
      </c>
      <c r="N13" s="25"/>
      <c r="O13" s="25">
        <v>3.95</v>
      </c>
      <c r="P13" s="25"/>
      <c r="Q13" s="25">
        <v>3.85</v>
      </c>
      <c r="R13" s="25"/>
      <c r="S13" s="25">
        <v>4.25</v>
      </c>
      <c r="T13" s="25"/>
      <c r="U13" s="27"/>
    </row>
    <row r="14" spans="2:21" ht="19.5" customHeight="1">
      <c r="B14" s="24">
        <v>3</v>
      </c>
      <c r="C14" s="24"/>
      <c r="D14" s="24">
        <v>3</v>
      </c>
      <c r="E14" s="24">
        <v>87</v>
      </c>
      <c r="F14" s="25" t="s">
        <v>231</v>
      </c>
      <c r="G14" s="24" t="s">
        <v>23</v>
      </c>
      <c r="H14" s="25">
        <v>2000</v>
      </c>
      <c r="I14" s="26"/>
      <c r="J14" s="24" t="s">
        <v>226</v>
      </c>
      <c r="K14" s="25" t="s">
        <v>41</v>
      </c>
      <c r="L14" s="25"/>
      <c r="M14" s="25">
        <v>4.22</v>
      </c>
      <c r="N14" s="25"/>
      <c r="O14" s="25">
        <v>4.22</v>
      </c>
      <c r="P14" s="25"/>
      <c r="Q14" s="25">
        <v>4.18</v>
      </c>
      <c r="R14" s="25"/>
      <c r="S14" s="25">
        <v>4.1</v>
      </c>
      <c r="T14" s="25"/>
      <c r="U14" s="27"/>
    </row>
    <row r="15" spans="2:21" ht="19.5" customHeight="1">
      <c r="B15" s="24">
        <v>4</v>
      </c>
      <c r="C15" s="24"/>
      <c r="D15" s="24">
        <v>4</v>
      </c>
      <c r="E15" s="24">
        <v>89</v>
      </c>
      <c r="F15" s="25" t="s">
        <v>228</v>
      </c>
      <c r="G15" s="24" t="s">
        <v>23</v>
      </c>
      <c r="H15" s="25">
        <v>1999</v>
      </c>
      <c r="I15" s="26"/>
      <c r="J15" s="24" t="s">
        <v>226</v>
      </c>
      <c r="K15" s="25" t="s">
        <v>34</v>
      </c>
      <c r="L15" s="25"/>
      <c r="M15" s="25">
        <v>4.12</v>
      </c>
      <c r="N15" s="25"/>
      <c r="O15" s="25"/>
      <c r="P15" s="25"/>
      <c r="Q15" s="25">
        <v>4.12</v>
      </c>
      <c r="R15" s="25"/>
      <c r="S15" s="25">
        <v>3.9</v>
      </c>
      <c r="T15" s="25"/>
      <c r="U15" s="27"/>
    </row>
    <row r="16" spans="2:21" ht="19.5" customHeight="1">
      <c r="B16" s="24"/>
      <c r="C16" s="24"/>
      <c r="D16" s="24"/>
      <c r="E16" s="24"/>
      <c r="F16" s="25"/>
      <c r="G16" s="24"/>
      <c r="H16" s="25"/>
      <c r="I16" s="26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/>
      <c r="C20" s="24"/>
      <c r="D20" s="24"/>
      <c r="E20" s="24"/>
      <c r="F20" s="25"/>
      <c r="G20" s="24"/>
      <c r="H20" s="25"/>
      <c r="I20" s="26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4"/>
      <c r="H21" s="25"/>
      <c r="I21" s="26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B2:U63"/>
  <sheetViews>
    <sheetView zoomScale="87" zoomScaleNormal="87" workbookViewId="0" topLeftCell="A1">
      <selection activeCell="K12" sqref="K12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16384" width="9.6640625" style="1" customWidth="1"/>
  </cols>
  <sheetData>
    <row r="2" ht="15">
      <c r="B2" s="1">
        <v>34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233</v>
      </c>
      <c r="G7" s="18"/>
      <c r="H7" s="18"/>
      <c r="I7" s="18"/>
      <c r="J7" s="18"/>
      <c r="K7" s="30" t="s">
        <v>60</v>
      </c>
      <c r="L7" s="16"/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/>
      <c r="P9" s="20"/>
      <c r="Q9" s="20"/>
      <c r="R9" s="20"/>
      <c r="S9" s="20"/>
      <c r="T9" s="20"/>
    </row>
    <row r="12" spans="2:21" ht="19.5" customHeight="1">
      <c r="B12" s="24">
        <v>1</v>
      </c>
      <c r="C12" s="24">
        <v>1</v>
      </c>
      <c r="D12" s="24">
        <v>1</v>
      </c>
      <c r="E12" s="24">
        <v>92</v>
      </c>
      <c r="F12" s="25" t="s">
        <v>234</v>
      </c>
      <c r="G12" s="24" t="s">
        <v>109</v>
      </c>
      <c r="H12" s="25">
        <v>1999</v>
      </c>
      <c r="I12" s="26"/>
      <c r="J12" s="24" t="s">
        <v>235</v>
      </c>
      <c r="K12" s="25" t="s">
        <v>34</v>
      </c>
      <c r="L12" s="25"/>
      <c r="M12" s="25" t="s">
        <v>175</v>
      </c>
      <c r="N12" s="25"/>
      <c r="O12" s="25"/>
      <c r="P12" s="25"/>
      <c r="Q12" s="25"/>
      <c r="R12" s="25"/>
      <c r="S12" s="25"/>
      <c r="T12" s="25"/>
      <c r="U12" s="27"/>
    </row>
    <row r="13" spans="2:21" ht="19.5" customHeight="1">
      <c r="B13" s="24">
        <v>2</v>
      </c>
      <c r="C13" s="24">
        <v>1</v>
      </c>
      <c r="D13" s="24">
        <v>2</v>
      </c>
      <c r="E13" s="24">
        <v>93</v>
      </c>
      <c r="F13" s="25" t="s">
        <v>236</v>
      </c>
      <c r="G13" s="24" t="s">
        <v>109</v>
      </c>
      <c r="H13" s="25">
        <v>1999</v>
      </c>
      <c r="I13" s="26"/>
      <c r="J13" s="24" t="s">
        <v>235</v>
      </c>
      <c r="K13" s="25" t="s">
        <v>31</v>
      </c>
      <c r="L13" s="25"/>
      <c r="M13" s="25" t="s">
        <v>237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/>
      <c r="C14" s="24"/>
      <c r="D14" s="24"/>
      <c r="E14" s="24"/>
      <c r="F14" s="25"/>
      <c r="G14" s="24"/>
      <c r="H14" s="25"/>
      <c r="I14" s="26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/>
      <c r="C15" s="24"/>
      <c r="D15" s="24"/>
      <c r="E15" s="24"/>
      <c r="F15" s="25"/>
      <c r="G15" s="24"/>
      <c r="H15" s="25"/>
      <c r="I15" s="26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/>
      <c r="C16" s="24"/>
      <c r="D16" s="24"/>
      <c r="E16" s="24"/>
      <c r="F16" s="25"/>
      <c r="G16" s="24"/>
      <c r="H16" s="25"/>
      <c r="I16" s="26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/>
      <c r="C20" s="24"/>
      <c r="D20" s="24"/>
      <c r="E20" s="24"/>
      <c r="F20" s="25"/>
      <c r="G20" s="24"/>
      <c r="H20" s="25"/>
      <c r="I20" s="26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B2:U63"/>
  <sheetViews>
    <sheetView zoomScale="87" zoomScaleNormal="87" workbookViewId="0" topLeftCell="A1">
      <selection activeCell="L26" sqref="L26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16384" width="9.6640625" style="1" customWidth="1"/>
  </cols>
  <sheetData>
    <row r="2" ht="15">
      <c r="B2" s="1">
        <v>35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233</v>
      </c>
      <c r="G7" s="18"/>
      <c r="H7" s="18"/>
      <c r="I7" s="18"/>
      <c r="J7" s="18"/>
      <c r="K7" s="30" t="s">
        <v>53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 t="s">
        <v>95</v>
      </c>
      <c r="T9" s="20"/>
    </row>
    <row r="12" spans="2:21" ht="19.5" customHeight="1">
      <c r="B12" s="24">
        <v>1</v>
      </c>
      <c r="C12" s="24"/>
      <c r="D12" s="24">
        <v>1</v>
      </c>
      <c r="E12" s="24">
        <v>93</v>
      </c>
      <c r="F12" s="25" t="s">
        <v>236</v>
      </c>
      <c r="G12" s="24" t="s">
        <v>109</v>
      </c>
      <c r="H12" s="25">
        <v>1999</v>
      </c>
      <c r="I12" s="26"/>
      <c r="J12" s="24" t="s">
        <v>235</v>
      </c>
      <c r="K12" s="25" t="s">
        <v>31</v>
      </c>
      <c r="L12" s="25"/>
      <c r="M12" s="25">
        <v>19.4</v>
      </c>
      <c r="N12" s="25"/>
      <c r="O12" s="25"/>
      <c r="P12" s="25"/>
      <c r="Q12" s="25"/>
      <c r="R12" s="25"/>
      <c r="S12" s="25"/>
      <c r="T12" s="25"/>
      <c r="U12" s="36"/>
    </row>
    <row r="13" spans="2:21" ht="19.5" customHeight="1">
      <c r="B13" s="24">
        <v>2</v>
      </c>
      <c r="C13" s="24"/>
      <c r="D13" s="24">
        <v>2</v>
      </c>
      <c r="E13" s="24">
        <v>92</v>
      </c>
      <c r="F13" s="25" t="s">
        <v>234</v>
      </c>
      <c r="G13" s="24" t="s">
        <v>109</v>
      </c>
      <c r="H13" s="25">
        <v>1999</v>
      </c>
      <c r="I13" s="26"/>
      <c r="J13" s="24" t="s">
        <v>235</v>
      </c>
      <c r="K13" s="25" t="s">
        <v>34</v>
      </c>
      <c r="L13" s="25"/>
      <c r="M13" s="25">
        <v>11.1</v>
      </c>
      <c r="N13" s="25"/>
      <c r="O13" s="25"/>
      <c r="P13" s="25"/>
      <c r="Q13" s="25"/>
      <c r="R13" s="25"/>
      <c r="S13" s="25"/>
      <c r="T13" s="25"/>
      <c r="U13" s="36"/>
    </row>
    <row r="14" spans="2:21" ht="19.5" customHeight="1">
      <c r="B14" s="24"/>
      <c r="C14" s="24"/>
      <c r="D14" s="24"/>
      <c r="E14" s="24"/>
      <c r="F14" s="25"/>
      <c r="G14" s="24"/>
      <c r="H14" s="25"/>
      <c r="I14" s="26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36"/>
    </row>
    <row r="15" spans="2:21" ht="19.5" customHeight="1">
      <c r="B15" s="24"/>
      <c r="C15" s="24"/>
      <c r="D15" s="24"/>
      <c r="E15" s="24"/>
      <c r="F15" s="25"/>
      <c r="G15" s="24"/>
      <c r="H15" s="25"/>
      <c r="I15" s="26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36"/>
    </row>
    <row r="16" spans="2:21" ht="19.5" customHeight="1">
      <c r="B16" s="24"/>
      <c r="C16" s="24"/>
      <c r="D16" s="24"/>
      <c r="E16" s="24"/>
      <c r="F16" s="25"/>
      <c r="G16" s="24"/>
      <c r="H16" s="25"/>
      <c r="I16" s="26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36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36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36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6"/>
    </row>
    <row r="20" spans="2:21" ht="19.5" customHeight="1">
      <c r="B20" s="24"/>
      <c r="C20" s="24"/>
      <c r="D20" s="24"/>
      <c r="E20" s="24"/>
      <c r="F20" s="25"/>
      <c r="G20" s="24"/>
      <c r="H20" s="25"/>
      <c r="I20" s="26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36"/>
    </row>
    <row r="21" spans="2:21" ht="19.5" customHeight="1"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36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6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6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36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36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36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6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36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36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36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36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36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36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36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36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36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36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36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36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36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36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36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36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36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36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36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36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36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36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36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36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36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36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36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36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36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36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36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36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36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36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36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36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B2:U63"/>
  <sheetViews>
    <sheetView zoomScale="87" zoomScaleNormal="87" workbookViewId="0" topLeftCell="E1">
      <selection activeCell="K13" sqref="K1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16384" width="9.6640625" style="1" customWidth="1"/>
  </cols>
  <sheetData>
    <row r="2" ht="15">
      <c r="B2" s="1">
        <v>36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233</v>
      </c>
      <c r="G7" s="18"/>
      <c r="H7" s="18"/>
      <c r="I7" s="18"/>
      <c r="J7" s="18"/>
      <c r="K7" s="30" t="s">
        <v>58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 t="s">
        <v>95</v>
      </c>
      <c r="T9" s="20"/>
    </row>
    <row r="12" spans="2:21" ht="19.5" customHeight="1">
      <c r="B12" s="24">
        <v>1</v>
      </c>
      <c r="C12" s="24"/>
      <c r="D12" s="24">
        <v>1</v>
      </c>
      <c r="E12" s="24">
        <v>92</v>
      </c>
      <c r="F12" s="25" t="s">
        <v>234</v>
      </c>
      <c r="G12" s="24" t="s">
        <v>109</v>
      </c>
      <c r="H12" s="25">
        <v>1999</v>
      </c>
      <c r="I12" s="26"/>
      <c r="J12" s="24" t="s">
        <v>235</v>
      </c>
      <c r="K12" s="25" t="s">
        <v>34</v>
      </c>
      <c r="L12" s="25"/>
      <c r="M12" s="25">
        <v>3.63</v>
      </c>
      <c r="N12" s="25"/>
      <c r="O12" s="25">
        <v>3.35</v>
      </c>
      <c r="P12" s="25"/>
      <c r="Q12" s="25">
        <v>3.63</v>
      </c>
      <c r="R12" s="25"/>
      <c r="S12" s="25">
        <v>3.48</v>
      </c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93</v>
      </c>
      <c r="F13" s="25" t="s">
        <v>236</v>
      </c>
      <c r="G13" s="24" t="s">
        <v>109</v>
      </c>
      <c r="H13" s="25">
        <v>1999</v>
      </c>
      <c r="I13" s="26"/>
      <c r="J13" s="24" t="s">
        <v>235</v>
      </c>
      <c r="K13" s="25" t="s">
        <v>31</v>
      </c>
      <c r="L13" s="25"/>
      <c r="M13" s="25">
        <v>3.1</v>
      </c>
      <c r="N13" s="25"/>
      <c r="O13" s="25">
        <v>3</v>
      </c>
      <c r="P13" s="25"/>
      <c r="Q13" s="25">
        <v>3.1</v>
      </c>
      <c r="R13" s="25"/>
      <c r="S13" s="25">
        <v>2.92</v>
      </c>
      <c r="T13" s="25"/>
      <c r="U13" s="27"/>
    </row>
    <row r="14" spans="2:21" ht="19.5" customHeight="1">
      <c r="B14" s="24"/>
      <c r="C14" s="24"/>
      <c r="D14" s="24"/>
      <c r="E14" s="24"/>
      <c r="F14" s="25"/>
      <c r="G14" s="24"/>
      <c r="H14" s="25"/>
      <c r="I14" s="26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/>
      <c r="C15" s="24"/>
      <c r="D15" s="24"/>
      <c r="E15" s="24"/>
      <c r="F15" s="25"/>
      <c r="G15" s="24"/>
      <c r="H15" s="25"/>
      <c r="I15" s="26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/>
      <c r="C16" s="24"/>
      <c r="D16" s="24"/>
      <c r="E16" s="24"/>
      <c r="F16" s="25"/>
      <c r="G16" s="24"/>
      <c r="H16" s="25"/>
      <c r="I16" s="26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/>
      <c r="C17" s="24"/>
      <c r="D17" s="24"/>
      <c r="E17" s="24"/>
      <c r="F17" s="25"/>
      <c r="G17" s="24"/>
      <c r="H17" s="25"/>
      <c r="I17" s="26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/>
      <c r="C18" s="24"/>
      <c r="D18" s="24"/>
      <c r="E18" s="24"/>
      <c r="F18" s="25"/>
      <c r="G18" s="24"/>
      <c r="H18" s="25"/>
      <c r="I18" s="26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/>
      <c r="C19" s="24"/>
      <c r="D19" s="24"/>
      <c r="E19" s="24"/>
      <c r="F19" s="25"/>
      <c r="G19" s="24"/>
      <c r="H19" s="25"/>
      <c r="I19" s="26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/>
      <c r="C20" s="24"/>
      <c r="D20" s="24"/>
      <c r="E20" s="24"/>
      <c r="F20" s="25"/>
      <c r="G20" s="24"/>
      <c r="H20" s="25"/>
      <c r="I20" s="26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42"/>
  <sheetViews>
    <sheetView zoomScale="87" zoomScaleNormal="87" workbookViewId="0" topLeftCell="A1">
      <selection activeCell="K12" sqref="K12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16384" width="9.6640625" style="1" customWidth="1"/>
  </cols>
  <sheetData>
    <row r="1" spans="1:21" ht="15">
      <c r="A1" s="40"/>
      <c r="B1" s="40"/>
      <c r="C1" s="40"/>
      <c r="D1" s="40"/>
      <c r="E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" ht="15">
      <c r="A2" s="40"/>
      <c r="B2" s="1">
        <v>37</v>
      </c>
    </row>
    <row r="3" spans="1:12" ht="18">
      <c r="A3" s="40"/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4" ht="15">
      <c r="A4" s="40"/>
    </row>
    <row r="5" spans="1:12" ht="18">
      <c r="A5" s="40"/>
      <c r="C5" s="16" t="s">
        <v>6</v>
      </c>
      <c r="F5" s="29" t="s">
        <v>7</v>
      </c>
      <c r="K5" s="29" t="s">
        <v>8</v>
      </c>
      <c r="L5" s="16" t="s">
        <v>9</v>
      </c>
    </row>
    <row r="6" spans="1:6" ht="15">
      <c r="A6" s="40"/>
      <c r="F6" s="20"/>
    </row>
    <row r="7" spans="1:12" ht="18">
      <c r="A7" s="40"/>
      <c r="F7" s="30" t="s">
        <v>238</v>
      </c>
      <c r="G7" s="18"/>
      <c r="H7" s="18"/>
      <c r="I7" s="18"/>
      <c r="J7" s="18"/>
      <c r="K7" s="30" t="s">
        <v>239</v>
      </c>
      <c r="L7" s="16"/>
    </row>
    <row r="8" ht="15">
      <c r="A8" s="40"/>
    </row>
    <row r="9" spans="1:20" ht="15">
      <c r="A9" s="40"/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/>
      <c r="J9" s="20" t="s">
        <v>19</v>
      </c>
      <c r="K9" s="20" t="s">
        <v>20</v>
      </c>
      <c r="L9" s="20"/>
      <c r="M9" s="20" t="s">
        <v>21</v>
      </c>
      <c r="N9" s="20"/>
      <c r="O9" s="20"/>
      <c r="P9" s="20"/>
      <c r="Q9" s="20"/>
      <c r="R9" s="20"/>
      <c r="S9" s="20"/>
      <c r="T9" s="20"/>
    </row>
    <row r="10" ht="15">
      <c r="A10" s="40"/>
    </row>
    <row r="11" ht="15">
      <c r="A11" s="40"/>
    </row>
    <row r="12" spans="1:21" ht="19.5" customHeight="1">
      <c r="A12" s="40"/>
      <c r="B12" s="24">
        <v>1</v>
      </c>
      <c r="C12" s="24"/>
      <c r="D12" s="24">
        <v>1</v>
      </c>
      <c r="E12" s="24">
        <v>89</v>
      </c>
      <c r="F12" s="25" t="s">
        <v>228</v>
      </c>
      <c r="G12" s="24" t="s">
        <v>23</v>
      </c>
      <c r="H12" s="25">
        <v>1999</v>
      </c>
      <c r="I12" s="26"/>
      <c r="J12" s="24" t="s">
        <v>226</v>
      </c>
      <c r="K12" s="25" t="s">
        <v>34</v>
      </c>
      <c r="L12" s="25"/>
      <c r="M12" s="25" t="s">
        <v>240</v>
      </c>
      <c r="N12" s="25"/>
      <c r="O12" s="25"/>
      <c r="P12" s="25"/>
      <c r="Q12" s="25"/>
      <c r="R12" s="25"/>
      <c r="S12" s="25"/>
      <c r="T12" s="25"/>
      <c r="U12" s="27"/>
    </row>
    <row r="13" spans="1:21" ht="19.5" customHeight="1">
      <c r="A13" s="40"/>
      <c r="B13" s="24">
        <v>2</v>
      </c>
      <c r="C13" s="24"/>
      <c r="D13" s="24">
        <v>2</v>
      </c>
      <c r="E13" s="24">
        <v>71</v>
      </c>
      <c r="F13" s="25" t="s">
        <v>188</v>
      </c>
      <c r="G13" s="24" t="s">
        <v>23</v>
      </c>
      <c r="H13" s="25">
        <v>2002</v>
      </c>
      <c r="I13" s="26"/>
      <c r="J13" s="24" t="s">
        <v>183</v>
      </c>
      <c r="K13" s="25" t="s">
        <v>41</v>
      </c>
      <c r="L13" s="25"/>
      <c r="M13" s="25" t="s">
        <v>241</v>
      </c>
      <c r="N13" s="25"/>
      <c r="O13" s="25"/>
      <c r="P13" s="25"/>
      <c r="Q13" s="25"/>
      <c r="R13" s="25"/>
      <c r="S13" s="25"/>
      <c r="T13" s="25"/>
      <c r="U13" s="27"/>
    </row>
    <row r="14" spans="1:21" ht="19.5" customHeight="1">
      <c r="A14" s="40"/>
      <c r="B14" s="24">
        <v>3</v>
      </c>
      <c r="C14" s="24"/>
      <c r="D14" s="24">
        <v>3</v>
      </c>
      <c r="E14" s="24">
        <v>67</v>
      </c>
      <c r="F14" s="25" t="s">
        <v>190</v>
      </c>
      <c r="G14" s="24" t="s">
        <v>23</v>
      </c>
      <c r="H14" s="25">
        <v>2002</v>
      </c>
      <c r="I14" s="26"/>
      <c r="J14" s="24" t="s">
        <v>183</v>
      </c>
      <c r="K14" s="25" t="s">
        <v>34</v>
      </c>
      <c r="L14" s="25"/>
      <c r="M14" s="25" t="s">
        <v>242</v>
      </c>
      <c r="N14" s="25"/>
      <c r="O14" s="25"/>
      <c r="P14" s="25"/>
      <c r="Q14" s="25"/>
      <c r="R14" s="25"/>
      <c r="S14" s="25"/>
      <c r="T14" s="25"/>
      <c r="U14" s="27"/>
    </row>
    <row r="15" spans="1:21" ht="19.5" customHeight="1">
      <c r="A15" s="40"/>
      <c r="B15" s="24">
        <v>4</v>
      </c>
      <c r="C15" s="24"/>
      <c r="D15" s="24">
        <v>4</v>
      </c>
      <c r="E15" s="24">
        <v>88</v>
      </c>
      <c r="F15" s="25" t="s">
        <v>230</v>
      </c>
      <c r="G15" s="24" t="s">
        <v>23</v>
      </c>
      <c r="H15" s="25">
        <v>2000</v>
      </c>
      <c r="I15" s="26"/>
      <c r="J15" s="24" t="s">
        <v>226</v>
      </c>
      <c r="K15" s="25" t="s">
        <v>41</v>
      </c>
      <c r="L15" s="25"/>
      <c r="M15" s="25" t="s">
        <v>243</v>
      </c>
      <c r="N15" s="25"/>
      <c r="O15" s="25"/>
      <c r="P15" s="25"/>
      <c r="Q15" s="25"/>
      <c r="R15" s="25"/>
      <c r="S15" s="25"/>
      <c r="T15" s="25"/>
      <c r="U15" s="27"/>
    </row>
    <row r="16" spans="1:21" ht="19.5" customHeight="1">
      <c r="A16" s="40"/>
      <c r="B16" s="24">
        <v>5</v>
      </c>
      <c r="C16" s="24"/>
      <c r="D16" s="24">
        <v>5</v>
      </c>
      <c r="E16" s="24">
        <v>77</v>
      </c>
      <c r="F16" s="25" t="s">
        <v>192</v>
      </c>
      <c r="G16" s="24" t="s">
        <v>23</v>
      </c>
      <c r="H16" s="25">
        <v>2002</v>
      </c>
      <c r="I16" s="26"/>
      <c r="J16" s="24" t="s">
        <v>183</v>
      </c>
      <c r="K16" s="25" t="s">
        <v>34</v>
      </c>
      <c r="L16" s="25"/>
      <c r="M16" s="25" t="s">
        <v>244</v>
      </c>
      <c r="N16" s="25"/>
      <c r="O16" s="25"/>
      <c r="P16" s="25"/>
      <c r="Q16" s="25"/>
      <c r="R16" s="25"/>
      <c r="S16" s="25"/>
      <c r="T16" s="25"/>
      <c r="U16" s="27"/>
    </row>
    <row r="17" spans="1:21" ht="19.5" customHeight="1">
      <c r="A17" s="40"/>
      <c r="B17" s="24">
        <v>6</v>
      </c>
      <c r="C17" s="24"/>
      <c r="D17" s="24">
        <v>6</v>
      </c>
      <c r="E17" s="24">
        <v>87</v>
      </c>
      <c r="F17" s="25" t="s">
        <v>231</v>
      </c>
      <c r="G17" s="24" t="s">
        <v>23</v>
      </c>
      <c r="H17" s="25">
        <v>2000</v>
      </c>
      <c r="I17" s="26"/>
      <c r="J17" s="24" t="s">
        <v>226</v>
      </c>
      <c r="K17" s="25" t="s">
        <v>41</v>
      </c>
      <c r="L17" s="25"/>
      <c r="M17" s="25" t="s">
        <v>245</v>
      </c>
      <c r="N17" s="25"/>
      <c r="O17" s="25"/>
      <c r="P17" s="25"/>
      <c r="Q17" s="25"/>
      <c r="R17" s="25"/>
      <c r="S17" s="25"/>
      <c r="T17" s="25"/>
      <c r="U17" s="27"/>
    </row>
    <row r="18" spans="1:21" ht="19.5" customHeight="1">
      <c r="A18" s="40"/>
      <c r="B18" s="24">
        <v>7</v>
      </c>
      <c r="C18" s="24"/>
      <c r="D18" s="24">
        <v>7</v>
      </c>
      <c r="E18" s="24">
        <v>72</v>
      </c>
      <c r="F18" s="25" t="s">
        <v>194</v>
      </c>
      <c r="G18" s="24" t="s">
        <v>23</v>
      </c>
      <c r="H18" s="25">
        <v>2002</v>
      </c>
      <c r="I18" s="26"/>
      <c r="J18" s="24" t="s">
        <v>183</v>
      </c>
      <c r="K18" s="25" t="s">
        <v>41</v>
      </c>
      <c r="L18" s="25"/>
      <c r="M18" s="25" t="s">
        <v>246</v>
      </c>
      <c r="N18" s="25"/>
      <c r="O18" s="25"/>
      <c r="P18" s="25"/>
      <c r="Q18" s="25"/>
      <c r="R18" s="25"/>
      <c r="S18" s="25"/>
      <c r="T18" s="25"/>
      <c r="U18" s="27"/>
    </row>
    <row r="19" spans="1:21" ht="19.5" customHeight="1">
      <c r="A19" s="40"/>
      <c r="B19" s="24">
        <v>8</v>
      </c>
      <c r="C19" s="24"/>
      <c r="D19" s="24">
        <v>8</v>
      </c>
      <c r="E19" s="24">
        <v>38</v>
      </c>
      <c r="F19" s="25" t="s">
        <v>99</v>
      </c>
      <c r="G19" s="24" t="s">
        <v>23</v>
      </c>
      <c r="H19" s="25">
        <v>2006</v>
      </c>
      <c r="I19" s="26"/>
      <c r="J19" s="24" t="s">
        <v>98</v>
      </c>
      <c r="K19" s="25" t="s">
        <v>41</v>
      </c>
      <c r="L19" s="25"/>
      <c r="M19" s="25" t="s">
        <v>247</v>
      </c>
      <c r="N19" s="25"/>
      <c r="O19" s="25"/>
      <c r="P19" s="25"/>
      <c r="Q19" s="25"/>
      <c r="R19" s="25"/>
      <c r="S19" s="25"/>
      <c r="T19" s="25"/>
      <c r="U19" s="27"/>
    </row>
    <row r="20" spans="1:21" ht="19.5" customHeight="1">
      <c r="A20" s="40"/>
      <c r="B20" s="24">
        <v>9</v>
      </c>
      <c r="C20" s="24"/>
      <c r="D20" s="24">
        <v>9</v>
      </c>
      <c r="E20" s="24">
        <v>76</v>
      </c>
      <c r="F20" s="25" t="s">
        <v>202</v>
      </c>
      <c r="G20" s="24" t="s">
        <v>23</v>
      </c>
      <c r="H20" s="25">
        <v>2002</v>
      </c>
      <c r="I20" s="26"/>
      <c r="J20" s="24" t="s">
        <v>183</v>
      </c>
      <c r="K20" s="25" t="s">
        <v>41</v>
      </c>
      <c r="L20" s="25"/>
      <c r="M20" s="25" t="s">
        <v>248</v>
      </c>
      <c r="N20" s="25"/>
      <c r="O20" s="25"/>
      <c r="P20" s="25"/>
      <c r="Q20" s="25"/>
      <c r="R20" s="25"/>
      <c r="S20" s="25"/>
      <c r="T20" s="25"/>
      <c r="U20" s="27"/>
    </row>
    <row r="21" spans="1:21" ht="19.5" customHeight="1">
      <c r="A21" s="40"/>
      <c r="B21" s="24">
        <v>10</v>
      </c>
      <c r="C21" s="24"/>
      <c r="D21" s="24">
        <v>10</v>
      </c>
      <c r="E21" s="24">
        <v>82</v>
      </c>
      <c r="F21" s="25" t="s">
        <v>208</v>
      </c>
      <c r="G21" s="24" t="s">
        <v>109</v>
      </c>
      <c r="H21" s="25">
        <v>2001</v>
      </c>
      <c r="I21" s="26"/>
      <c r="J21" s="24" t="s">
        <v>206</v>
      </c>
      <c r="K21" s="25" t="s">
        <v>34</v>
      </c>
      <c r="L21" s="25"/>
      <c r="M21" s="25" t="s">
        <v>249</v>
      </c>
      <c r="N21" s="25"/>
      <c r="O21" s="25"/>
      <c r="P21" s="25"/>
      <c r="Q21" s="25"/>
      <c r="R21" s="25"/>
      <c r="S21" s="25"/>
      <c r="T21" s="25"/>
      <c r="U21" s="27"/>
    </row>
    <row r="22" spans="1:21" ht="19.5" customHeight="1">
      <c r="A22" s="40"/>
      <c r="B22" s="24">
        <v>11</v>
      </c>
      <c r="C22" s="24"/>
      <c r="D22" s="24">
        <v>11</v>
      </c>
      <c r="E22" s="24">
        <v>81</v>
      </c>
      <c r="F22" s="25" t="s">
        <v>214</v>
      </c>
      <c r="G22" s="24" t="s">
        <v>109</v>
      </c>
      <c r="H22" s="25">
        <v>2002</v>
      </c>
      <c r="I22" s="26"/>
      <c r="J22" s="24" t="s">
        <v>206</v>
      </c>
      <c r="K22" s="25" t="s">
        <v>34</v>
      </c>
      <c r="L22" s="25"/>
      <c r="M22" s="25" t="s">
        <v>250</v>
      </c>
      <c r="N22" s="25"/>
      <c r="O22" s="25"/>
      <c r="P22" s="25"/>
      <c r="Q22" s="25"/>
      <c r="R22" s="25"/>
      <c r="S22" s="25"/>
      <c r="T22" s="25"/>
      <c r="U22" s="27"/>
    </row>
    <row r="23" spans="1:21" ht="19.5" customHeight="1">
      <c r="A23" s="40"/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1:21" ht="19.5" customHeight="1">
      <c r="A24" s="40"/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1:21" ht="19.5" customHeight="1">
      <c r="A25" s="40"/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1:21" ht="19.5" customHeight="1">
      <c r="A26" s="40"/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1:21" ht="19.5" customHeight="1">
      <c r="A27" s="40"/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1:21" ht="19.5" customHeight="1">
      <c r="A28" s="40"/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1:21" ht="19.5" customHeight="1">
      <c r="A29" s="40"/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1:21" ht="19.5" customHeight="1">
      <c r="A30" s="40"/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1:21" ht="19.5" customHeight="1">
      <c r="A31" s="40"/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0" ht="15">
      <c r="B42" s="41"/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7" zoomScaleNormal="87" workbookViewId="0" topLeftCell="A1">
      <selection activeCell="F10" sqref="F10"/>
    </sheetView>
  </sheetViews>
  <sheetFormatPr defaultColWidth="8.88671875" defaultRowHeight="15"/>
  <cols>
    <col min="1" max="1" width="3.99609375" style="0" customWidth="1"/>
    <col min="2" max="2" width="72.10546875" style="0" customWidth="1"/>
    <col min="3" max="3" width="9.77734375" style="0" customWidth="1"/>
    <col min="4" max="4" width="9.6640625" style="0" customWidth="1"/>
    <col min="5" max="5" width="29.88671875" style="0" customWidth="1"/>
    <col min="6" max="6" width="19.88671875" style="0" customWidth="1"/>
    <col min="7" max="16384" width="9.6640625" style="0" customWidth="1"/>
  </cols>
  <sheetData>
    <row r="1" spans="1:12" ht="21" customHeight="1">
      <c r="A1" s="51" t="s">
        <v>251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ht="21" customHeight="1"/>
    <row r="3" spans="2:5" s="44" customFormat="1" ht="21" customHeight="1">
      <c r="B3" s="44" t="s">
        <v>20</v>
      </c>
      <c r="C3" s="44" t="s">
        <v>23</v>
      </c>
      <c r="D3" s="44" t="s">
        <v>109</v>
      </c>
      <c r="E3" s="44" t="s">
        <v>252</v>
      </c>
    </row>
    <row r="4" ht="21" customHeight="1"/>
    <row r="5" spans="2:6" s="45" customFormat="1" ht="21" customHeight="1">
      <c r="B5" s="52" t="s">
        <v>28</v>
      </c>
      <c r="C5" s="53">
        <v>17</v>
      </c>
      <c r="D5" s="53">
        <v>12</v>
      </c>
      <c r="E5" s="53">
        <v>29</v>
      </c>
      <c r="F5" s="54" t="s">
        <v>254</v>
      </c>
    </row>
    <row r="6" spans="2:6" s="45" customFormat="1" ht="21" customHeight="1">
      <c r="B6" s="52" t="s">
        <v>41</v>
      </c>
      <c r="C6" s="53">
        <v>15</v>
      </c>
      <c r="D6" s="53">
        <v>8</v>
      </c>
      <c r="E6" s="53">
        <v>23</v>
      </c>
      <c r="F6" s="54" t="s">
        <v>255</v>
      </c>
    </row>
    <row r="7" spans="2:6" s="45" customFormat="1" ht="21" customHeight="1">
      <c r="B7" s="52" t="s">
        <v>34</v>
      </c>
      <c r="C7" s="53">
        <v>11</v>
      </c>
      <c r="D7" s="53">
        <v>7</v>
      </c>
      <c r="E7" s="53">
        <v>18</v>
      </c>
      <c r="F7" s="54" t="s">
        <v>256</v>
      </c>
    </row>
    <row r="8" spans="2:5" s="45" customFormat="1" ht="21" customHeight="1">
      <c r="B8" s="46" t="s">
        <v>31</v>
      </c>
      <c r="C8" s="45">
        <v>3</v>
      </c>
      <c r="D8" s="45">
        <v>5</v>
      </c>
      <c r="E8" s="45">
        <v>8</v>
      </c>
    </row>
    <row r="9" spans="2:5" s="45" customFormat="1" ht="21" customHeight="1">
      <c r="B9" s="46" t="s">
        <v>25</v>
      </c>
      <c r="C9" s="45">
        <v>3</v>
      </c>
      <c r="D9" s="45">
        <v>3</v>
      </c>
      <c r="E9" s="45">
        <v>6</v>
      </c>
    </row>
    <row r="10" spans="2:5" s="45" customFormat="1" ht="21" customHeight="1">
      <c r="B10" s="47" t="s">
        <v>172</v>
      </c>
      <c r="D10" s="45">
        <v>1</v>
      </c>
      <c r="E10" s="45">
        <v>1</v>
      </c>
    </row>
    <row r="11" spans="2:5" s="45" customFormat="1" ht="21" customHeight="1">
      <c r="B11" s="46" t="s">
        <v>71</v>
      </c>
      <c r="C11" s="45">
        <v>1</v>
      </c>
      <c r="E11" s="45">
        <v>1</v>
      </c>
    </row>
    <row r="12" spans="2:5" s="45" customFormat="1" ht="21" customHeight="1">
      <c r="B12" s="46" t="s">
        <v>184</v>
      </c>
      <c r="C12" s="45">
        <v>1</v>
      </c>
      <c r="E12" s="45">
        <v>1</v>
      </c>
    </row>
    <row r="13" spans="2:5" s="45" customFormat="1" ht="21" customHeight="1">
      <c r="B13" s="46" t="s">
        <v>165</v>
      </c>
      <c r="C13" s="45">
        <v>1</v>
      </c>
      <c r="E13" s="45">
        <v>1</v>
      </c>
    </row>
    <row r="14" spans="2:5" s="45" customFormat="1" ht="21" customHeight="1">
      <c r="B14" s="48" t="s">
        <v>157</v>
      </c>
      <c r="D14" s="45">
        <v>1</v>
      </c>
      <c r="E14" s="45">
        <v>1</v>
      </c>
    </row>
    <row r="15" s="45" customFormat="1" ht="21" customHeight="1">
      <c r="B15" s="48"/>
    </row>
    <row r="16" spans="2:5" ht="21" customHeight="1">
      <c r="B16" s="43" t="s">
        <v>253</v>
      </c>
      <c r="C16" s="43">
        <f>SUM(C5,C6,C7,C8,C9,C11,C12,C13)</f>
        <v>52</v>
      </c>
      <c r="D16" s="43">
        <v>37</v>
      </c>
      <c r="E16" s="43">
        <f>SUM(E5,E6,E7,E8,E9,E10,E11,E12,E13,E14)</f>
        <v>89</v>
      </c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selectLockedCells="1" selectUnlockedCells="1"/>
  <mergeCells count="1">
    <mergeCell ref="A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Roman,Normale"&amp;A</oddHeader>
    <oddFooter>&amp;C&amp;"Times New Roman,Normale"Pagina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U73"/>
  <sheetViews>
    <sheetView zoomScale="87" zoomScaleNormal="87" workbookViewId="0" topLeftCell="F2">
      <selection activeCell="F24" sqref="F24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8.554687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3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10</v>
      </c>
      <c r="G7" s="18"/>
      <c r="H7" s="18"/>
      <c r="I7" s="18"/>
      <c r="J7" s="18"/>
      <c r="K7" s="30" t="s">
        <v>58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17</v>
      </c>
      <c r="F12" s="25" t="s">
        <v>30</v>
      </c>
      <c r="G12" s="24" t="s">
        <v>23</v>
      </c>
      <c r="H12" s="25">
        <v>2009</v>
      </c>
      <c r="I12" s="26"/>
      <c r="J12" s="24" t="s">
        <v>24</v>
      </c>
      <c r="K12" s="25" t="s">
        <v>31</v>
      </c>
      <c r="L12" s="25"/>
      <c r="M12" s="25">
        <v>2.35</v>
      </c>
      <c r="N12" s="25"/>
      <c r="O12" s="25">
        <v>2.27</v>
      </c>
      <c r="P12" s="25"/>
      <c r="Q12" s="25">
        <v>2.35</v>
      </c>
      <c r="R12" s="25"/>
      <c r="S12" s="25"/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15</v>
      </c>
      <c r="F13" s="25" t="s">
        <v>22</v>
      </c>
      <c r="G13" s="24" t="s">
        <v>23</v>
      </c>
      <c r="H13" s="25">
        <v>2009</v>
      </c>
      <c r="I13" s="26"/>
      <c r="J13" s="24" t="s">
        <v>24</v>
      </c>
      <c r="K13" s="25" t="s">
        <v>25</v>
      </c>
      <c r="L13" s="25"/>
      <c r="M13" s="25">
        <v>2.34</v>
      </c>
      <c r="N13" s="25"/>
      <c r="O13" s="25">
        <v>1.33</v>
      </c>
      <c r="P13" s="25"/>
      <c r="Q13" s="25">
        <v>2.34</v>
      </c>
      <c r="R13" s="25"/>
      <c r="S13" s="25"/>
      <c r="T13" s="25"/>
      <c r="U13" s="27"/>
    </row>
    <row r="14" spans="2:21" ht="19.5" customHeight="1">
      <c r="B14" s="24">
        <v>3</v>
      </c>
      <c r="C14" s="24"/>
      <c r="D14" s="24">
        <v>3</v>
      </c>
      <c r="E14" s="24">
        <v>98</v>
      </c>
      <c r="F14" s="25" t="s">
        <v>33</v>
      </c>
      <c r="G14" s="24" t="s">
        <v>23</v>
      </c>
      <c r="H14" s="25">
        <v>2009</v>
      </c>
      <c r="I14" s="26"/>
      <c r="J14" s="24" t="s">
        <v>24</v>
      </c>
      <c r="K14" s="25" t="s">
        <v>34</v>
      </c>
      <c r="L14" s="25"/>
      <c r="M14" s="25">
        <v>2.18</v>
      </c>
      <c r="N14" s="25"/>
      <c r="O14" s="25">
        <v>2.18</v>
      </c>
      <c r="P14" s="25"/>
      <c r="Q14" s="25">
        <v>2.14</v>
      </c>
      <c r="R14" s="25"/>
      <c r="S14" s="25"/>
      <c r="T14" s="25"/>
      <c r="U14" s="27"/>
    </row>
    <row r="15" spans="2:21" ht="19.5" customHeight="1">
      <c r="B15" s="24">
        <v>4</v>
      </c>
      <c r="C15" s="24"/>
      <c r="D15" s="24">
        <v>4</v>
      </c>
      <c r="E15" s="24">
        <v>11</v>
      </c>
      <c r="F15" s="25" t="s">
        <v>43</v>
      </c>
      <c r="G15" s="24" t="s">
        <v>23</v>
      </c>
      <c r="H15" s="25">
        <v>2009</v>
      </c>
      <c r="I15" s="26"/>
      <c r="J15" s="24" t="s">
        <v>24</v>
      </c>
      <c r="K15" s="25" t="s">
        <v>34</v>
      </c>
      <c r="L15" s="25"/>
      <c r="M15" s="25">
        <v>2.15</v>
      </c>
      <c r="N15" s="25"/>
      <c r="O15" s="25">
        <v>1.67</v>
      </c>
      <c r="P15" s="25"/>
      <c r="Q15" s="25">
        <v>2.15</v>
      </c>
      <c r="R15" s="25"/>
      <c r="S15" s="25"/>
      <c r="T15" s="25"/>
      <c r="U15" s="27"/>
    </row>
    <row r="16" spans="2:21" ht="19.5" customHeight="1">
      <c r="B16" s="24">
        <v>5</v>
      </c>
      <c r="C16" s="24"/>
      <c r="D16" s="24">
        <v>5</v>
      </c>
      <c r="E16" s="24">
        <v>16</v>
      </c>
      <c r="F16" s="25" t="s">
        <v>36</v>
      </c>
      <c r="G16" s="24" t="s">
        <v>23</v>
      </c>
      <c r="H16" s="25">
        <v>2009</v>
      </c>
      <c r="I16" s="26"/>
      <c r="J16" s="24" t="s">
        <v>24</v>
      </c>
      <c r="K16" s="25" t="s">
        <v>28</v>
      </c>
      <c r="L16" s="25"/>
      <c r="M16" s="25">
        <v>1.92</v>
      </c>
      <c r="N16" s="25"/>
      <c r="O16" s="25">
        <v>1.82</v>
      </c>
      <c r="P16" s="25"/>
      <c r="Q16" s="25">
        <v>1.92</v>
      </c>
      <c r="R16" s="25"/>
      <c r="S16" s="25"/>
      <c r="T16" s="25"/>
      <c r="U16" s="27"/>
    </row>
    <row r="17" spans="2:21" ht="19.5" customHeight="1">
      <c r="B17" s="24">
        <v>6</v>
      </c>
      <c r="C17" s="24"/>
      <c r="D17" s="24">
        <v>6</v>
      </c>
      <c r="E17" s="24">
        <v>10</v>
      </c>
      <c r="F17" s="25" t="s">
        <v>27</v>
      </c>
      <c r="G17" s="24" t="s">
        <v>23</v>
      </c>
      <c r="H17" s="25">
        <v>2010</v>
      </c>
      <c r="I17" s="26"/>
      <c r="J17" s="24" t="s">
        <v>24</v>
      </c>
      <c r="K17" s="25" t="s">
        <v>28</v>
      </c>
      <c r="L17" s="25"/>
      <c r="M17" s="25">
        <v>1.92</v>
      </c>
      <c r="N17" s="25"/>
      <c r="O17" s="25">
        <v>1.77</v>
      </c>
      <c r="P17" s="25"/>
      <c r="Q17" s="25">
        <v>1.92</v>
      </c>
      <c r="R17" s="25"/>
      <c r="S17" s="25"/>
      <c r="T17" s="25"/>
      <c r="U17" s="27"/>
    </row>
    <row r="18" spans="2:21" ht="19.5" customHeight="1">
      <c r="B18" s="24">
        <v>7</v>
      </c>
      <c r="C18" s="24"/>
      <c r="D18" s="24">
        <v>7</v>
      </c>
      <c r="E18" s="24">
        <v>42</v>
      </c>
      <c r="F18" s="25" t="s">
        <v>47</v>
      </c>
      <c r="G18" s="24" t="s">
        <v>23</v>
      </c>
      <c r="H18" s="25">
        <v>2010</v>
      </c>
      <c r="I18" s="26"/>
      <c r="J18" s="24" t="s">
        <v>24</v>
      </c>
      <c r="K18" s="25" t="s">
        <v>28</v>
      </c>
      <c r="L18" s="25"/>
      <c r="M18" s="25">
        <v>1.9</v>
      </c>
      <c r="N18" s="25"/>
      <c r="O18" s="25">
        <v>0.85</v>
      </c>
      <c r="P18" s="25"/>
      <c r="Q18" s="25">
        <v>1.9</v>
      </c>
      <c r="R18" s="25"/>
      <c r="S18" s="25"/>
      <c r="T18" s="25"/>
      <c r="U18" s="27"/>
    </row>
    <row r="19" spans="2:21" ht="19.5" customHeight="1">
      <c r="B19" s="24">
        <v>8</v>
      </c>
      <c r="C19" s="24"/>
      <c r="D19" s="24">
        <v>8</v>
      </c>
      <c r="E19" s="24">
        <v>19</v>
      </c>
      <c r="F19" s="25" t="s">
        <v>40</v>
      </c>
      <c r="G19" s="24" t="s">
        <v>23</v>
      </c>
      <c r="H19" s="25">
        <v>2009</v>
      </c>
      <c r="I19" s="26"/>
      <c r="J19" s="24" t="s">
        <v>24</v>
      </c>
      <c r="K19" s="25" t="s">
        <v>41</v>
      </c>
      <c r="L19" s="25"/>
      <c r="M19" s="25">
        <v>1.65</v>
      </c>
      <c r="N19" s="25"/>
      <c r="O19" s="25">
        <v>1.58</v>
      </c>
      <c r="P19" s="25"/>
      <c r="Q19" s="25">
        <v>1.65</v>
      </c>
      <c r="R19" s="25"/>
      <c r="S19" s="25"/>
      <c r="T19" s="25"/>
      <c r="U19" s="27"/>
    </row>
    <row r="20" spans="2:21" ht="19.5" customHeight="1">
      <c r="B20" s="24">
        <v>9</v>
      </c>
      <c r="C20" s="24"/>
      <c r="D20" s="24">
        <v>9</v>
      </c>
      <c r="E20" s="24">
        <v>12</v>
      </c>
      <c r="F20" s="25" t="s">
        <v>38</v>
      </c>
      <c r="G20" s="24" t="s">
        <v>23</v>
      </c>
      <c r="H20" s="25">
        <v>2009</v>
      </c>
      <c r="I20" s="26"/>
      <c r="J20" s="24" t="s">
        <v>24</v>
      </c>
      <c r="K20" s="25" t="s">
        <v>28</v>
      </c>
      <c r="L20" s="25"/>
      <c r="M20" s="25">
        <v>1.6</v>
      </c>
      <c r="N20" s="25"/>
      <c r="O20" s="25">
        <v>1.6</v>
      </c>
      <c r="P20" s="25"/>
      <c r="Q20" s="25">
        <v>1.47</v>
      </c>
      <c r="R20" s="25"/>
      <c r="S20" s="25"/>
      <c r="T20" s="25"/>
      <c r="U20" s="27"/>
    </row>
    <row r="21" spans="2:21" ht="19.5" customHeight="1">
      <c r="B21" s="24">
        <v>10</v>
      </c>
      <c r="C21" s="24"/>
      <c r="D21" s="24">
        <v>10</v>
      </c>
      <c r="E21" s="24">
        <v>13</v>
      </c>
      <c r="F21" s="25" t="s">
        <v>45</v>
      </c>
      <c r="G21" s="24" t="s">
        <v>23</v>
      </c>
      <c r="H21" s="25">
        <v>2010</v>
      </c>
      <c r="I21" s="26"/>
      <c r="J21" s="24" t="s">
        <v>24</v>
      </c>
      <c r="K21" s="25" t="s">
        <v>28</v>
      </c>
      <c r="L21" s="25"/>
      <c r="M21" s="25">
        <v>1.39</v>
      </c>
      <c r="N21" s="25"/>
      <c r="O21" s="25">
        <v>1.28</v>
      </c>
      <c r="P21" s="25"/>
      <c r="Q21" s="25">
        <v>1.39</v>
      </c>
      <c r="R21" s="25"/>
      <c r="S21" s="25"/>
      <c r="T21" s="25"/>
      <c r="U21" s="27"/>
    </row>
    <row r="22" spans="2:21" ht="19.5" customHeight="1">
      <c r="B22" s="24">
        <v>11</v>
      </c>
      <c r="C22" s="24"/>
      <c r="D22" s="24">
        <v>11</v>
      </c>
      <c r="E22" s="24">
        <v>14</v>
      </c>
      <c r="F22" s="25" t="s">
        <v>49</v>
      </c>
      <c r="G22" s="24" t="s">
        <v>23</v>
      </c>
      <c r="H22" s="25">
        <v>2013</v>
      </c>
      <c r="I22" s="26"/>
      <c r="J22" s="24" t="s">
        <v>24</v>
      </c>
      <c r="K22" s="25" t="s">
        <v>25</v>
      </c>
      <c r="L22" s="25"/>
      <c r="M22" s="25">
        <v>1.25</v>
      </c>
      <c r="N22" s="25"/>
      <c r="O22" s="25">
        <v>1.06</v>
      </c>
      <c r="P22" s="25"/>
      <c r="Q22" s="25">
        <v>1.25</v>
      </c>
      <c r="R22" s="25"/>
      <c r="S22" s="25"/>
      <c r="T22" s="25"/>
      <c r="U22" s="27"/>
    </row>
    <row r="23" spans="2:21" ht="19.5" customHeight="1">
      <c r="B23" s="24">
        <v>12</v>
      </c>
      <c r="C23" s="24"/>
      <c r="D23" s="24">
        <v>12</v>
      </c>
      <c r="E23" s="24">
        <v>18</v>
      </c>
      <c r="F23" s="25" t="s">
        <v>51</v>
      </c>
      <c r="G23" s="24" t="s">
        <v>23</v>
      </c>
      <c r="H23" s="25">
        <v>2009</v>
      </c>
      <c r="I23" s="26"/>
      <c r="J23" s="24" t="s">
        <v>24</v>
      </c>
      <c r="K23" s="25" t="s">
        <v>34</v>
      </c>
      <c r="L23" s="25"/>
      <c r="M23" s="25">
        <v>1.02</v>
      </c>
      <c r="N23" s="25"/>
      <c r="O23" s="25">
        <v>0.89</v>
      </c>
      <c r="P23" s="25"/>
      <c r="Q23" s="25">
        <v>1.02</v>
      </c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  <row r="70" spans="2:21" ht="19.5" customHeight="1"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7"/>
    </row>
    <row r="71" spans="2:21" ht="19.5" customHeight="1"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7"/>
    </row>
    <row r="72" spans="2:21" ht="19.5" customHeight="1">
      <c r="B72" s="24"/>
      <c r="C72" s="24"/>
      <c r="D72" s="24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7"/>
    </row>
    <row r="73" spans="2:21" ht="19.5" customHeight="1">
      <c r="B73" s="24"/>
      <c r="C73" s="24"/>
      <c r="D73" s="24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U76"/>
  <sheetViews>
    <sheetView zoomScale="87" zoomScaleNormal="87" workbookViewId="0" topLeftCell="H4">
      <selection activeCell="A15" sqref="A15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4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59</v>
      </c>
      <c r="G7" s="18"/>
      <c r="H7" s="18"/>
      <c r="I7" s="18"/>
      <c r="J7" s="18"/>
      <c r="K7" s="30" t="s">
        <v>60</v>
      </c>
      <c r="L7" s="16"/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/>
      <c r="P9" s="20"/>
      <c r="Q9" s="20"/>
      <c r="R9" s="20"/>
      <c r="S9" s="20"/>
      <c r="T9" s="20"/>
    </row>
    <row r="12" spans="2:21" ht="19.5" customHeight="1">
      <c r="B12" s="24">
        <v>1</v>
      </c>
      <c r="C12" s="24">
        <v>1</v>
      </c>
      <c r="D12" s="24">
        <v>1</v>
      </c>
      <c r="E12" s="24">
        <v>26</v>
      </c>
      <c r="F12" s="25" t="s">
        <v>61</v>
      </c>
      <c r="G12" s="24" t="s">
        <v>23</v>
      </c>
      <c r="H12" s="25">
        <v>2007</v>
      </c>
      <c r="I12" s="26"/>
      <c r="J12" s="24" t="s">
        <v>62</v>
      </c>
      <c r="K12" s="25" t="s">
        <v>28</v>
      </c>
      <c r="L12" s="25"/>
      <c r="M12" s="25" t="s">
        <v>63</v>
      </c>
      <c r="N12" s="25"/>
      <c r="O12" s="25"/>
      <c r="P12" s="25"/>
      <c r="Q12" s="25"/>
      <c r="R12" s="25"/>
      <c r="S12" s="25"/>
      <c r="T12" s="25"/>
      <c r="U12" s="27"/>
    </row>
    <row r="13" spans="2:21" ht="19.5" customHeight="1">
      <c r="B13" s="24">
        <v>2</v>
      </c>
      <c r="C13" s="24">
        <v>1</v>
      </c>
      <c r="D13" s="24">
        <v>2</v>
      </c>
      <c r="E13" s="24">
        <v>23</v>
      </c>
      <c r="F13" s="25" t="s">
        <v>64</v>
      </c>
      <c r="G13" s="24" t="s">
        <v>23</v>
      </c>
      <c r="H13" s="25">
        <v>2007</v>
      </c>
      <c r="I13" s="26"/>
      <c r="J13" s="24" t="s">
        <v>62</v>
      </c>
      <c r="K13" s="25" t="s">
        <v>31</v>
      </c>
      <c r="L13" s="25"/>
      <c r="M13" s="25" t="s">
        <v>65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>
        <v>3</v>
      </c>
      <c r="C14" s="24">
        <v>1</v>
      </c>
      <c r="D14" s="24">
        <v>3</v>
      </c>
      <c r="E14" s="24">
        <v>31</v>
      </c>
      <c r="F14" s="25" t="s">
        <v>66</v>
      </c>
      <c r="G14" s="24" t="s">
        <v>23</v>
      </c>
      <c r="H14" s="25">
        <v>2007</v>
      </c>
      <c r="I14" s="26"/>
      <c r="J14" s="24" t="s">
        <v>62</v>
      </c>
      <c r="K14" s="25" t="s">
        <v>28</v>
      </c>
      <c r="L14" s="25"/>
      <c r="M14" s="25" t="s">
        <v>67</v>
      </c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>
        <v>4</v>
      </c>
      <c r="C15" s="24">
        <v>1</v>
      </c>
      <c r="D15" s="24">
        <v>4</v>
      </c>
      <c r="E15" s="24">
        <v>35</v>
      </c>
      <c r="F15" s="25" t="s">
        <v>68</v>
      </c>
      <c r="G15" s="24" t="s">
        <v>23</v>
      </c>
      <c r="H15" s="25">
        <v>2007</v>
      </c>
      <c r="I15" s="26"/>
      <c r="J15" s="24" t="s">
        <v>62</v>
      </c>
      <c r="K15" s="25" t="s">
        <v>25</v>
      </c>
      <c r="L15" s="25"/>
      <c r="M15" s="25" t="s">
        <v>69</v>
      </c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>
        <v>5</v>
      </c>
      <c r="C16" s="24">
        <v>1</v>
      </c>
      <c r="D16" s="24">
        <v>5</v>
      </c>
      <c r="E16" s="24">
        <v>27</v>
      </c>
      <c r="F16" s="25" t="s">
        <v>70</v>
      </c>
      <c r="G16" s="24" t="s">
        <v>23</v>
      </c>
      <c r="H16" s="25">
        <v>2008</v>
      </c>
      <c r="I16" s="26"/>
      <c r="J16" s="24" t="s">
        <v>62</v>
      </c>
      <c r="K16" s="25" t="s">
        <v>71</v>
      </c>
      <c r="L16" s="25"/>
      <c r="M16" s="25" t="s">
        <v>72</v>
      </c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>
        <v>6</v>
      </c>
      <c r="C17" s="24">
        <v>1</v>
      </c>
      <c r="D17" s="24">
        <v>6</v>
      </c>
      <c r="E17" s="24">
        <v>33</v>
      </c>
      <c r="F17" s="25" t="s">
        <v>73</v>
      </c>
      <c r="G17" s="24" t="s">
        <v>23</v>
      </c>
      <c r="H17" s="25">
        <v>2007</v>
      </c>
      <c r="I17" s="26"/>
      <c r="J17" s="24" t="s">
        <v>62</v>
      </c>
      <c r="K17" s="25" t="s">
        <v>34</v>
      </c>
      <c r="L17" s="25"/>
      <c r="M17" s="25" t="s">
        <v>74</v>
      </c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>
        <v>7</v>
      </c>
      <c r="C18" s="24">
        <v>2</v>
      </c>
      <c r="D18" s="24">
        <v>7</v>
      </c>
      <c r="E18" s="24">
        <v>32</v>
      </c>
      <c r="F18" s="25" t="s">
        <v>75</v>
      </c>
      <c r="G18" s="24" t="s">
        <v>23</v>
      </c>
      <c r="H18" s="25">
        <v>2007</v>
      </c>
      <c r="I18" s="26"/>
      <c r="J18" s="24" t="s">
        <v>62</v>
      </c>
      <c r="K18" s="25" t="s">
        <v>28</v>
      </c>
      <c r="L18" s="25"/>
      <c r="M18" s="25" t="s">
        <v>76</v>
      </c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>
        <v>8</v>
      </c>
      <c r="C19" s="24">
        <v>2</v>
      </c>
      <c r="D19" s="24">
        <v>8</v>
      </c>
      <c r="E19" s="24">
        <v>30</v>
      </c>
      <c r="F19" s="25" t="s">
        <v>77</v>
      </c>
      <c r="G19" s="24" t="s">
        <v>23</v>
      </c>
      <c r="H19" s="25">
        <v>2007</v>
      </c>
      <c r="I19" s="26"/>
      <c r="J19" s="24" t="s">
        <v>62</v>
      </c>
      <c r="K19" s="25" t="s">
        <v>28</v>
      </c>
      <c r="L19" s="25"/>
      <c r="M19" s="25" t="s">
        <v>78</v>
      </c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>
        <v>9</v>
      </c>
      <c r="C20" s="24">
        <v>2</v>
      </c>
      <c r="D20" s="24">
        <v>9</v>
      </c>
      <c r="E20" s="24">
        <v>25</v>
      </c>
      <c r="F20" s="25" t="s">
        <v>79</v>
      </c>
      <c r="G20" s="24" t="s">
        <v>23</v>
      </c>
      <c r="H20" s="25">
        <v>2007</v>
      </c>
      <c r="I20" s="26"/>
      <c r="J20" s="24" t="s">
        <v>62</v>
      </c>
      <c r="K20" s="25" t="s">
        <v>31</v>
      </c>
      <c r="L20" s="25"/>
      <c r="M20" s="25" t="s">
        <v>80</v>
      </c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>
        <v>10</v>
      </c>
      <c r="C21" s="24">
        <v>2</v>
      </c>
      <c r="D21" s="24">
        <v>10</v>
      </c>
      <c r="E21" s="24">
        <v>29</v>
      </c>
      <c r="F21" s="25" t="s">
        <v>81</v>
      </c>
      <c r="G21" s="24" t="s">
        <v>23</v>
      </c>
      <c r="H21" s="25">
        <v>2007</v>
      </c>
      <c r="I21" s="26"/>
      <c r="J21" s="24" t="s">
        <v>62</v>
      </c>
      <c r="K21" s="25" t="s">
        <v>28</v>
      </c>
      <c r="L21" s="25"/>
      <c r="M21" s="25" t="s">
        <v>82</v>
      </c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>
        <v>11</v>
      </c>
      <c r="C22" s="24">
        <v>2</v>
      </c>
      <c r="D22" s="24">
        <v>11</v>
      </c>
      <c r="E22" s="24">
        <v>34</v>
      </c>
      <c r="F22" s="25" t="s">
        <v>83</v>
      </c>
      <c r="G22" s="24" t="s">
        <v>23</v>
      </c>
      <c r="H22" s="25">
        <v>2007</v>
      </c>
      <c r="I22" s="26"/>
      <c r="J22" s="24" t="s">
        <v>62</v>
      </c>
      <c r="K22" s="25" t="s">
        <v>28</v>
      </c>
      <c r="L22" s="25"/>
      <c r="M22" s="25" t="s">
        <v>84</v>
      </c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>
        <v>12</v>
      </c>
      <c r="C23" s="24">
        <v>2</v>
      </c>
      <c r="D23" s="24">
        <v>12</v>
      </c>
      <c r="E23" s="24">
        <v>21</v>
      </c>
      <c r="F23" s="25" t="s">
        <v>85</v>
      </c>
      <c r="G23" s="24" t="s">
        <v>23</v>
      </c>
      <c r="H23" s="25">
        <v>2007</v>
      </c>
      <c r="I23" s="26"/>
      <c r="J23" s="24" t="s">
        <v>62</v>
      </c>
      <c r="K23" s="25" t="s">
        <v>41</v>
      </c>
      <c r="L23" s="25"/>
      <c r="M23" s="25" t="s">
        <v>86</v>
      </c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>
        <v>13</v>
      </c>
      <c r="C24" s="24">
        <v>3</v>
      </c>
      <c r="D24" s="24">
        <v>13</v>
      </c>
      <c r="E24" s="24">
        <v>96</v>
      </c>
      <c r="F24" s="25" t="s">
        <v>87</v>
      </c>
      <c r="G24" s="24" t="s">
        <v>23</v>
      </c>
      <c r="H24" s="25">
        <v>2007</v>
      </c>
      <c r="I24" s="26"/>
      <c r="J24" s="24" t="s">
        <v>62</v>
      </c>
      <c r="K24" s="25" t="s">
        <v>34</v>
      </c>
      <c r="L24" s="25"/>
      <c r="M24" s="25" t="s">
        <v>88</v>
      </c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>
        <v>14</v>
      </c>
      <c r="C25" s="24">
        <v>3</v>
      </c>
      <c r="D25" s="24">
        <v>14</v>
      </c>
      <c r="E25" s="24">
        <v>22</v>
      </c>
      <c r="F25" s="25" t="s">
        <v>89</v>
      </c>
      <c r="G25" s="24" t="s">
        <v>23</v>
      </c>
      <c r="H25" s="25">
        <v>2008</v>
      </c>
      <c r="I25" s="26"/>
      <c r="J25" s="24" t="s">
        <v>62</v>
      </c>
      <c r="K25" s="25" t="s">
        <v>41</v>
      </c>
      <c r="L25" s="25"/>
      <c r="M25" s="25" t="s">
        <v>90</v>
      </c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>
        <v>15</v>
      </c>
      <c r="C26" s="24">
        <v>3</v>
      </c>
      <c r="D26" s="24">
        <v>15</v>
      </c>
      <c r="E26" s="24">
        <v>24</v>
      </c>
      <c r="F26" s="25" t="s">
        <v>91</v>
      </c>
      <c r="G26" s="24" t="s">
        <v>23</v>
      </c>
      <c r="H26" s="25">
        <v>2008</v>
      </c>
      <c r="I26" s="26"/>
      <c r="J26" s="24" t="s">
        <v>62</v>
      </c>
      <c r="K26" s="25" t="s">
        <v>41</v>
      </c>
      <c r="L26" s="25"/>
      <c r="M26" s="25" t="s">
        <v>92</v>
      </c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4"/>
      <c r="H27" s="25"/>
      <c r="I27" s="26"/>
      <c r="J27" s="2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4"/>
      <c r="H28" s="25"/>
      <c r="I28" s="26"/>
      <c r="J28" s="24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4"/>
      <c r="H29" s="25"/>
      <c r="I29" s="26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4"/>
      <c r="H30" s="25"/>
      <c r="I30" s="26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4"/>
      <c r="H31" s="25"/>
      <c r="I31" s="26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4"/>
      <c r="H32" s="25"/>
      <c r="I32" s="26"/>
      <c r="J32" s="2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4"/>
      <c r="H33" s="25"/>
      <c r="I33" s="26"/>
      <c r="J33" s="2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4"/>
      <c r="H34" s="25"/>
      <c r="I34" s="26"/>
      <c r="J34" s="2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4"/>
      <c r="H35" s="25"/>
      <c r="I35" s="26"/>
      <c r="J35" s="24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4"/>
      <c r="H36" s="25"/>
      <c r="I36" s="26"/>
      <c r="J36" s="24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4"/>
      <c r="H37" s="25"/>
      <c r="I37" s="26"/>
      <c r="J37" s="24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4"/>
      <c r="H38" s="25"/>
      <c r="I38" s="26"/>
      <c r="J38" s="24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4"/>
      <c r="H39" s="25"/>
      <c r="I39" s="26"/>
      <c r="J39" s="24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4"/>
      <c r="H40" s="25"/>
      <c r="I40" s="26"/>
      <c r="J40" s="24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4"/>
      <c r="H41" s="25"/>
      <c r="I41" s="26"/>
      <c r="J41" s="24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  <row r="70" spans="2:21" ht="19.5" customHeight="1"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7"/>
    </row>
    <row r="71" spans="2:21" ht="19.5" customHeight="1"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7"/>
    </row>
    <row r="72" spans="2:21" ht="19.5" customHeight="1">
      <c r="B72" s="24"/>
      <c r="C72" s="24"/>
      <c r="D72" s="24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7"/>
    </row>
    <row r="73" spans="2:21" ht="19.5" customHeight="1">
      <c r="B73" s="24"/>
      <c r="C73" s="24"/>
      <c r="D73" s="24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7"/>
    </row>
    <row r="74" spans="2:21" ht="19.5" customHeight="1">
      <c r="B74" s="24"/>
      <c r="C74" s="24"/>
      <c r="D74" s="24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7"/>
    </row>
    <row r="75" spans="2:21" ht="19.5" customHeight="1">
      <c r="B75" s="24"/>
      <c r="C75" s="24"/>
      <c r="D75" s="24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7"/>
    </row>
    <row r="76" spans="2:21" ht="19.5" customHeight="1">
      <c r="B76" s="24"/>
      <c r="C76" s="24"/>
      <c r="D76" s="24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U76"/>
  <sheetViews>
    <sheetView zoomScale="87" zoomScaleNormal="87" workbookViewId="0" topLeftCell="E7">
      <selection activeCell="K23" sqref="K23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5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59</v>
      </c>
      <c r="G7" s="18"/>
      <c r="H7" s="18"/>
      <c r="I7" s="18"/>
      <c r="J7" s="18"/>
      <c r="K7" s="30" t="s">
        <v>53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25</v>
      </c>
      <c r="F12" s="25" t="s">
        <v>79</v>
      </c>
      <c r="G12" s="24" t="s">
        <v>23</v>
      </c>
      <c r="H12" s="25">
        <v>2007</v>
      </c>
      <c r="I12" s="26"/>
      <c r="J12" s="24" t="s">
        <v>62</v>
      </c>
      <c r="K12" s="25" t="s">
        <v>31</v>
      </c>
      <c r="L12" s="25"/>
      <c r="M12" s="25">
        <v>23.2</v>
      </c>
      <c r="N12" s="25"/>
      <c r="O12" s="25"/>
      <c r="P12" s="25"/>
      <c r="Q12" s="25"/>
      <c r="R12" s="25"/>
      <c r="S12" s="25"/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96</v>
      </c>
      <c r="F13" s="25" t="s">
        <v>87</v>
      </c>
      <c r="G13" s="24" t="s">
        <v>23</v>
      </c>
      <c r="H13" s="25">
        <v>2007</v>
      </c>
      <c r="I13" s="26"/>
      <c r="J13" s="24" t="s">
        <v>62</v>
      </c>
      <c r="K13" s="25" t="s">
        <v>34</v>
      </c>
      <c r="L13" s="25"/>
      <c r="M13" s="25">
        <v>21.4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>
        <v>3</v>
      </c>
      <c r="C14" s="24"/>
      <c r="D14" s="24">
        <v>3</v>
      </c>
      <c r="E14" s="24">
        <v>31</v>
      </c>
      <c r="F14" s="25" t="s">
        <v>66</v>
      </c>
      <c r="G14" s="24" t="s">
        <v>23</v>
      </c>
      <c r="H14" s="25">
        <v>2007</v>
      </c>
      <c r="I14" s="26"/>
      <c r="J14" s="24" t="s">
        <v>62</v>
      </c>
      <c r="K14" s="25" t="s">
        <v>28</v>
      </c>
      <c r="L14" s="25"/>
      <c r="M14" s="25">
        <v>21.4</v>
      </c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>
        <v>4</v>
      </c>
      <c r="C15" s="24"/>
      <c r="D15" s="24">
        <v>4</v>
      </c>
      <c r="E15" s="24">
        <v>23</v>
      </c>
      <c r="F15" s="25" t="s">
        <v>64</v>
      </c>
      <c r="G15" s="24" t="s">
        <v>23</v>
      </c>
      <c r="H15" s="25">
        <v>2007</v>
      </c>
      <c r="I15" s="26"/>
      <c r="J15" s="24" t="s">
        <v>62</v>
      </c>
      <c r="K15" s="25" t="s">
        <v>31</v>
      </c>
      <c r="L15" s="25"/>
      <c r="M15" s="25">
        <v>20.1</v>
      </c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>
        <v>5</v>
      </c>
      <c r="C16" s="24"/>
      <c r="D16" s="24">
        <v>5</v>
      </c>
      <c r="E16" s="24">
        <v>32</v>
      </c>
      <c r="F16" s="25" t="s">
        <v>75</v>
      </c>
      <c r="G16" s="24" t="s">
        <v>23</v>
      </c>
      <c r="H16" s="25">
        <v>2007</v>
      </c>
      <c r="I16" s="26"/>
      <c r="J16" s="24" t="s">
        <v>62</v>
      </c>
      <c r="K16" s="25" t="s">
        <v>28</v>
      </c>
      <c r="L16" s="25"/>
      <c r="M16" s="25">
        <v>18.3</v>
      </c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>
        <v>6</v>
      </c>
      <c r="C17" s="24"/>
      <c r="D17" s="24">
        <v>6</v>
      </c>
      <c r="E17" s="24">
        <v>24</v>
      </c>
      <c r="F17" s="25" t="s">
        <v>91</v>
      </c>
      <c r="G17" s="24" t="s">
        <v>23</v>
      </c>
      <c r="H17" s="25">
        <v>2008</v>
      </c>
      <c r="I17" s="26"/>
      <c r="J17" s="24" t="s">
        <v>62</v>
      </c>
      <c r="K17" s="25" t="s">
        <v>41</v>
      </c>
      <c r="L17" s="25"/>
      <c r="M17" s="25">
        <v>17</v>
      </c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>
        <v>7</v>
      </c>
      <c r="C18" s="24"/>
      <c r="D18" s="24">
        <v>7</v>
      </c>
      <c r="E18" s="24">
        <v>29</v>
      </c>
      <c r="F18" s="25" t="s">
        <v>81</v>
      </c>
      <c r="G18" s="24" t="s">
        <v>23</v>
      </c>
      <c r="H18" s="25">
        <v>2007</v>
      </c>
      <c r="I18" s="26"/>
      <c r="J18" s="24" t="s">
        <v>62</v>
      </c>
      <c r="K18" s="25" t="s">
        <v>28</v>
      </c>
      <c r="L18" s="25"/>
      <c r="M18" s="25">
        <v>16.7</v>
      </c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>
        <v>8</v>
      </c>
      <c r="C19" s="24"/>
      <c r="D19" s="24">
        <v>8</v>
      </c>
      <c r="E19" s="24">
        <v>26</v>
      </c>
      <c r="F19" s="25" t="s">
        <v>61</v>
      </c>
      <c r="G19" s="24" t="s">
        <v>23</v>
      </c>
      <c r="H19" s="25">
        <v>2007</v>
      </c>
      <c r="I19" s="26"/>
      <c r="J19" s="24" t="s">
        <v>62</v>
      </c>
      <c r="K19" s="25" t="s">
        <v>28</v>
      </c>
      <c r="L19" s="25"/>
      <c r="M19" s="25">
        <v>16.2</v>
      </c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>
        <v>9</v>
      </c>
      <c r="C20" s="24"/>
      <c r="D20" s="24">
        <v>9</v>
      </c>
      <c r="E20" s="24">
        <v>35</v>
      </c>
      <c r="F20" s="25" t="s">
        <v>68</v>
      </c>
      <c r="G20" s="24" t="s">
        <v>23</v>
      </c>
      <c r="H20" s="25">
        <v>2007</v>
      </c>
      <c r="I20" s="26"/>
      <c r="J20" s="24" t="s">
        <v>62</v>
      </c>
      <c r="K20" s="25" t="s">
        <v>25</v>
      </c>
      <c r="L20" s="25"/>
      <c r="M20" s="25">
        <v>16</v>
      </c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>
        <v>10</v>
      </c>
      <c r="C21" s="24"/>
      <c r="D21" s="24">
        <v>10</v>
      </c>
      <c r="E21" s="24">
        <v>30</v>
      </c>
      <c r="F21" s="25" t="s">
        <v>77</v>
      </c>
      <c r="G21" s="24" t="s">
        <v>23</v>
      </c>
      <c r="H21" s="25">
        <v>2007</v>
      </c>
      <c r="I21" s="26"/>
      <c r="J21" s="24" t="s">
        <v>62</v>
      </c>
      <c r="K21" s="25" t="s">
        <v>28</v>
      </c>
      <c r="L21" s="25"/>
      <c r="M21" s="25">
        <v>14.6</v>
      </c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>
        <v>11</v>
      </c>
      <c r="C22" s="24"/>
      <c r="D22" s="24">
        <v>11</v>
      </c>
      <c r="E22" s="24">
        <v>34</v>
      </c>
      <c r="F22" s="25" t="s">
        <v>83</v>
      </c>
      <c r="G22" s="24" t="s">
        <v>23</v>
      </c>
      <c r="H22" s="25">
        <v>2007</v>
      </c>
      <c r="I22" s="26"/>
      <c r="J22" s="24" t="s">
        <v>62</v>
      </c>
      <c r="K22" s="25" t="s">
        <v>28</v>
      </c>
      <c r="L22" s="25"/>
      <c r="M22" s="25">
        <v>13.9</v>
      </c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>
        <v>12</v>
      </c>
      <c r="C23" s="24"/>
      <c r="D23" s="24">
        <v>12</v>
      </c>
      <c r="E23" s="24">
        <v>27</v>
      </c>
      <c r="F23" s="25" t="s">
        <v>70</v>
      </c>
      <c r="G23" s="24" t="s">
        <v>23</v>
      </c>
      <c r="H23" s="25">
        <v>2008</v>
      </c>
      <c r="I23" s="26"/>
      <c r="J23" s="24" t="s">
        <v>62</v>
      </c>
      <c r="K23" s="25" t="s">
        <v>71</v>
      </c>
      <c r="L23" s="25"/>
      <c r="M23" s="25">
        <v>12.6</v>
      </c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>
        <v>13</v>
      </c>
      <c r="C24" s="24"/>
      <c r="D24" s="24">
        <v>13</v>
      </c>
      <c r="E24" s="24">
        <v>21</v>
      </c>
      <c r="F24" s="25" t="s">
        <v>85</v>
      </c>
      <c r="G24" s="24" t="s">
        <v>23</v>
      </c>
      <c r="H24" s="25">
        <v>2007</v>
      </c>
      <c r="I24" s="26"/>
      <c r="J24" s="24" t="s">
        <v>62</v>
      </c>
      <c r="K24" s="25" t="s">
        <v>41</v>
      </c>
      <c r="L24" s="25"/>
      <c r="M24" s="25">
        <v>10.5</v>
      </c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>
        <v>14</v>
      </c>
      <c r="C25" s="24"/>
      <c r="D25" s="24">
        <v>14</v>
      </c>
      <c r="E25" s="24">
        <v>33</v>
      </c>
      <c r="F25" s="25" t="s">
        <v>73</v>
      </c>
      <c r="G25" s="24" t="s">
        <v>23</v>
      </c>
      <c r="H25" s="25">
        <v>2007</v>
      </c>
      <c r="I25" s="26"/>
      <c r="J25" s="24" t="s">
        <v>62</v>
      </c>
      <c r="K25" s="25" t="s">
        <v>34</v>
      </c>
      <c r="L25" s="25"/>
      <c r="M25" s="25">
        <v>8.6</v>
      </c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>
        <v>15</v>
      </c>
      <c r="C26" s="24"/>
      <c r="D26" s="24">
        <v>15</v>
      </c>
      <c r="E26" s="24">
        <v>22</v>
      </c>
      <c r="F26" s="25" t="s">
        <v>89</v>
      </c>
      <c r="G26" s="24" t="s">
        <v>23</v>
      </c>
      <c r="H26" s="25">
        <v>2008</v>
      </c>
      <c r="I26" s="26"/>
      <c r="J26" s="24" t="s">
        <v>62</v>
      </c>
      <c r="K26" s="25" t="s">
        <v>41</v>
      </c>
      <c r="L26" s="25"/>
      <c r="M26" s="25">
        <v>6</v>
      </c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  <row r="70" spans="2:21" ht="19.5" customHeight="1"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7"/>
    </row>
    <row r="71" spans="2:21" ht="19.5" customHeight="1"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7"/>
    </row>
    <row r="72" spans="2:21" ht="19.5" customHeight="1">
      <c r="B72" s="24"/>
      <c r="C72" s="24"/>
      <c r="D72" s="24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7"/>
    </row>
    <row r="73" spans="2:21" ht="19.5" customHeight="1">
      <c r="B73" s="24"/>
      <c r="C73" s="24"/>
      <c r="D73" s="24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7"/>
    </row>
    <row r="74" spans="2:21" ht="19.5" customHeight="1">
      <c r="B74" s="24"/>
      <c r="C74" s="24"/>
      <c r="D74" s="24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7"/>
    </row>
    <row r="75" spans="2:21" ht="19.5" customHeight="1">
      <c r="B75" s="24"/>
      <c r="C75" s="24"/>
      <c r="D75" s="24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7"/>
    </row>
    <row r="76" spans="2:21" ht="19.5" customHeight="1">
      <c r="B76" s="24"/>
      <c r="C76" s="24"/>
      <c r="D76" s="24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U76"/>
  <sheetViews>
    <sheetView zoomScale="87" zoomScaleNormal="87" workbookViewId="0" topLeftCell="H4">
      <selection activeCell="A1" sqref="A1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6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59</v>
      </c>
      <c r="G7" s="18"/>
      <c r="H7" s="18"/>
      <c r="I7" s="18"/>
      <c r="J7" s="18"/>
      <c r="K7" s="30" t="s">
        <v>58</v>
      </c>
      <c r="L7" s="16" t="s">
        <v>93</v>
      </c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 t="s">
        <v>94</v>
      </c>
      <c r="M9" s="20" t="s">
        <v>21</v>
      </c>
      <c r="N9" s="20"/>
      <c r="O9" s="20" t="s">
        <v>55</v>
      </c>
      <c r="P9" s="20"/>
      <c r="Q9" s="20" t="s">
        <v>56</v>
      </c>
      <c r="R9" s="20"/>
      <c r="S9" s="20" t="s">
        <v>95</v>
      </c>
      <c r="T9" s="20"/>
    </row>
    <row r="12" spans="2:21" ht="19.5" customHeight="1">
      <c r="B12" s="24">
        <v>1</v>
      </c>
      <c r="C12" s="24"/>
      <c r="D12" s="24">
        <v>1</v>
      </c>
      <c r="E12" s="24">
        <v>33</v>
      </c>
      <c r="F12" s="25" t="s">
        <v>73</v>
      </c>
      <c r="G12" s="24" t="s">
        <v>23</v>
      </c>
      <c r="H12" s="25">
        <v>2007</v>
      </c>
      <c r="I12" s="26"/>
      <c r="J12" s="24" t="s">
        <v>62</v>
      </c>
      <c r="K12" s="25" t="s">
        <v>34</v>
      </c>
      <c r="L12" s="25"/>
      <c r="M12" s="25">
        <v>2.79</v>
      </c>
      <c r="N12" s="25"/>
      <c r="O12" s="25">
        <v>2.79</v>
      </c>
      <c r="P12" s="25"/>
      <c r="Q12" s="25">
        <v>2.76</v>
      </c>
      <c r="R12" s="25"/>
      <c r="S12" s="25"/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23</v>
      </c>
      <c r="F13" s="25" t="s">
        <v>64</v>
      </c>
      <c r="G13" s="24" t="s">
        <v>23</v>
      </c>
      <c r="H13" s="25">
        <v>2007</v>
      </c>
      <c r="I13" s="26"/>
      <c r="J13" s="24" t="s">
        <v>62</v>
      </c>
      <c r="K13" s="25" t="s">
        <v>31</v>
      </c>
      <c r="L13" s="25"/>
      <c r="M13" s="25">
        <v>2.77</v>
      </c>
      <c r="N13" s="25"/>
      <c r="O13" s="25">
        <v>2.77</v>
      </c>
      <c r="P13" s="25"/>
      <c r="Q13" s="25">
        <v>2.46</v>
      </c>
      <c r="R13" s="25"/>
      <c r="S13" s="25"/>
      <c r="T13" s="25"/>
      <c r="U13" s="27"/>
    </row>
    <row r="14" spans="2:21" ht="19.5" customHeight="1">
      <c r="B14" s="24">
        <v>3</v>
      </c>
      <c r="C14" s="24"/>
      <c r="D14" s="24">
        <v>3</v>
      </c>
      <c r="E14" s="24">
        <v>27</v>
      </c>
      <c r="F14" s="25" t="s">
        <v>70</v>
      </c>
      <c r="G14" s="24" t="s">
        <v>23</v>
      </c>
      <c r="H14" s="25">
        <v>2008</v>
      </c>
      <c r="I14" s="26"/>
      <c r="J14" s="24" t="s">
        <v>62</v>
      </c>
      <c r="K14" s="25" t="s">
        <v>71</v>
      </c>
      <c r="L14" s="25"/>
      <c r="M14" s="25">
        <v>2.75</v>
      </c>
      <c r="N14" s="25"/>
      <c r="O14" s="25">
        <v>2.4</v>
      </c>
      <c r="P14" s="25"/>
      <c r="Q14" s="25">
        <v>2.75</v>
      </c>
      <c r="R14" s="25"/>
      <c r="S14" s="25"/>
      <c r="T14" s="25"/>
      <c r="U14" s="27"/>
    </row>
    <row r="15" spans="2:21" ht="19.5" customHeight="1">
      <c r="B15" s="24">
        <v>4</v>
      </c>
      <c r="C15" s="24"/>
      <c r="D15" s="24">
        <v>4</v>
      </c>
      <c r="E15" s="24">
        <v>29</v>
      </c>
      <c r="F15" s="25" t="s">
        <v>81</v>
      </c>
      <c r="G15" s="24" t="s">
        <v>23</v>
      </c>
      <c r="H15" s="25">
        <v>2007</v>
      </c>
      <c r="I15" s="26"/>
      <c r="J15" s="24" t="s">
        <v>62</v>
      </c>
      <c r="K15" s="25" t="s">
        <v>28</v>
      </c>
      <c r="L15" s="25"/>
      <c r="M15" s="25">
        <v>2.65</v>
      </c>
      <c r="N15" s="25"/>
      <c r="O15" s="25">
        <v>2.65</v>
      </c>
      <c r="P15" s="25"/>
      <c r="Q15" s="25">
        <v>2.65</v>
      </c>
      <c r="R15" s="25"/>
      <c r="S15" s="25"/>
      <c r="T15" s="25"/>
      <c r="U15" s="27"/>
    </row>
    <row r="16" spans="2:21" ht="19.5" customHeight="1">
      <c r="B16" s="24">
        <v>5</v>
      </c>
      <c r="C16" s="24"/>
      <c r="D16" s="24">
        <v>5</v>
      </c>
      <c r="E16" s="24">
        <v>26</v>
      </c>
      <c r="F16" s="25" t="s">
        <v>61</v>
      </c>
      <c r="G16" s="24" t="s">
        <v>23</v>
      </c>
      <c r="H16" s="25">
        <v>2007</v>
      </c>
      <c r="I16" s="26"/>
      <c r="J16" s="24" t="s">
        <v>62</v>
      </c>
      <c r="K16" s="25" t="s">
        <v>28</v>
      </c>
      <c r="L16" s="25"/>
      <c r="M16" s="25">
        <v>2.6</v>
      </c>
      <c r="N16" s="25"/>
      <c r="O16" s="25">
        <v>2.6</v>
      </c>
      <c r="P16" s="25"/>
      <c r="Q16" s="25">
        <v>2.46</v>
      </c>
      <c r="R16" s="25"/>
      <c r="S16" s="25"/>
      <c r="T16" s="25"/>
      <c r="U16" s="27"/>
    </row>
    <row r="17" spans="2:21" ht="19.5" customHeight="1">
      <c r="B17" s="24">
        <v>6</v>
      </c>
      <c r="C17" s="24"/>
      <c r="D17" s="24">
        <v>6</v>
      </c>
      <c r="E17" s="24">
        <v>96</v>
      </c>
      <c r="F17" s="25" t="s">
        <v>87</v>
      </c>
      <c r="G17" s="24" t="s">
        <v>23</v>
      </c>
      <c r="H17" s="25">
        <v>2007</v>
      </c>
      <c r="I17" s="26"/>
      <c r="J17" s="24" t="s">
        <v>62</v>
      </c>
      <c r="K17" s="25" t="s">
        <v>34</v>
      </c>
      <c r="L17" s="25"/>
      <c r="M17" s="25">
        <v>2.51</v>
      </c>
      <c r="N17" s="25"/>
      <c r="O17" s="25">
        <v>2.51</v>
      </c>
      <c r="P17" s="25"/>
      <c r="Q17" s="25">
        <v>2.38</v>
      </c>
      <c r="R17" s="25"/>
      <c r="S17" s="25"/>
      <c r="T17" s="25"/>
      <c r="U17" s="27"/>
    </row>
    <row r="18" spans="2:21" ht="19.5" customHeight="1">
      <c r="B18" s="24">
        <v>7</v>
      </c>
      <c r="C18" s="24"/>
      <c r="D18" s="24">
        <v>7</v>
      </c>
      <c r="E18" s="24">
        <v>32</v>
      </c>
      <c r="F18" s="25" t="s">
        <v>75</v>
      </c>
      <c r="G18" s="24" t="s">
        <v>23</v>
      </c>
      <c r="H18" s="25">
        <v>2007</v>
      </c>
      <c r="I18" s="26"/>
      <c r="J18" s="24" t="s">
        <v>62</v>
      </c>
      <c r="K18" s="25" t="s">
        <v>28</v>
      </c>
      <c r="L18" s="25"/>
      <c r="M18" s="25">
        <v>2.41</v>
      </c>
      <c r="N18" s="25"/>
      <c r="O18" s="25">
        <v>2.32</v>
      </c>
      <c r="P18" s="25"/>
      <c r="Q18" s="25">
        <v>2.41</v>
      </c>
      <c r="R18" s="25"/>
      <c r="S18" s="25"/>
      <c r="T18" s="25"/>
      <c r="U18" s="27"/>
    </row>
    <row r="19" spans="2:21" ht="19.5" customHeight="1">
      <c r="B19" s="24">
        <v>8</v>
      </c>
      <c r="C19" s="24"/>
      <c r="D19" s="24">
        <v>8</v>
      </c>
      <c r="E19" s="24">
        <v>35</v>
      </c>
      <c r="F19" s="25" t="s">
        <v>68</v>
      </c>
      <c r="G19" s="24" t="s">
        <v>23</v>
      </c>
      <c r="H19" s="25">
        <v>2007</v>
      </c>
      <c r="I19" s="26"/>
      <c r="J19" s="24" t="s">
        <v>62</v>
      </c>
      <c r="K19" s="25" t="s">
        <v>25</v>
      </c>
      <c r="L19" s="25"/>
      <c r="M19" s="25">
        <v>2.39</v>
      </c>
      <c r="N19" s="25"/>
      <c r="O19" s="25">
        <v>2.13</v>
      </c>
      <c r="P19" s="25"/>
      <c r="Q19" s="25">
        <v>2.39</v>
      </c>
      <c r="R19" s="25"/>
      <c r="S19" s="25"/>
      <c r="T19" s="25"/>
      <c r="U19" s="27"/>
    </row>
    <row r="20" spans="2:21" ht="19.5" customHeight="1">
      <c r="B20" s="24">
        <v>9</v>
      </c>
      <c r="C20" s="24"/>
      <c r="D20" s="24">
        <v>9</v>
      </c>
      <c r="E20" s="24">
        <v>22</v>
      </c>
      <c r="F20" s="25" t="s">
        <v>89</v>
      </c>
      <c r="G20" s="24" t="s">
        <v>23</v>
      </c>
      <c r="H20" s="25">
        <v>2008</v>
      </c>
      <c r="I20" s="26"/>
      <c r="J20" s="24" t="s">
        <v>62</v>
      </c>
      <c r="K20" s="25" t="s">
        <v>41</v>
      </c>
      <c r="L20" s="25"/>
      <c r="M20" s="25">
        <v>2.32</v>
      </c>
      <c r="N20" s="25"/>
      <c r="O20" s="25">
        <v>2.32</v>
      </c>
      <c r="P20" s="25"/>
      <c r="Q20" s="25">
        <v>2.16</v>
      </c>
      <c r="R20" s="25"/>
      <c r="S20" s="25"/>
      <c r="T20" s="25"/>
      <c r="U20" s="27"/>
    </row>
    <row r="21" spans="2:21" ht="19.5" customHeight="1">
      <c r="B21" s="24">
        <v>10</v>
      </c>
      <c r="C21" s="24"/>
      <c r="D21" s="24">
        <v>10</v>
      </c>
      <c r="E21" s="24">
        <v>31</v>
      </c>
      <c r="F21" s="25" t="s">
        <v>66</v>
      </c>
      <c r="G21" s="24" t="s">
        <v>23</v>
      </c>
      <c r="H21" s="25">
        <v>2007</v>
      </c>
      <c r="I21" s="26"/>
      <c r="J21" s="24" t="s">
        <v>62</v>
      </c>
      <c r="K21" s="25" t="s">
        <v>28</v>
      </c>
      <c r="L21" s="25"/>
      <c r="M21" s="25">
        <v>2.2</v>
      </c>
      <c r="N21" s="25"/>
      <c r="O21" s="25">
        <v>2.2</v>
      </c>
      <c r="P21" s="25"/>
      <c r="Q21" s="25">
        <v>2.07</v>
      </c>
      <c r="R21" s="25"/>
      <c r="S21" s="25"/>
      <c r="T21" s="25"/>
      <c r="U21" s="27"/>
    </row>
    <row r="22" spans="2:21" ht="19.5" customHeight="1">
      <c r="B22" s="24">
        <v>11</v>
      </c>
      <c r="C22" s="24"/>
      <c r="D22" s="24">
        <v>11</v>
      </c>
      <c r="E22" s="24">
        <v>30</v>
      </c>
      <c r="F22" s="25" t="s">
        <v>77</v>
      </c>
      <c r="G22" s="24" t="s">
        <v>23</v>
      </c>
      <c r="H22" s="25">
        <v>2007</v>
      </c>
      <c r="I22" s="26"/>
      <c r="J22" s="24" t="s">
        <v>62</v>
      </c>
      <c r="K22" s="25" t="s">
        <v>28</v>
      </c>
      <c r="L22" s="25"/>
      <c r="M22" s="25">
        <v>2.15</v>
      </c>
      <c r="N22" s="25"/>
      <c r="O22" s="25">
        <v>2.15</v>
      </c>
      <c r="P22" s="25"/>
      <c r="Q22" s="25">
        <v>2.13</v>
      </c>
      <c r="R22" s="25"/>
      <c r="S22" s="25"/>
      <c r="T22" s="25"/>
      <c r="U22" s="27"/>
    </row>
    <row r="23" spans="2:21" ht="19.5" customHeight="1">
      <c r="B23" s="24">
        <v>12</v>
      </c>
      <c r="C23" s="24"/>
      <c r="D23" s="24">
        <v>12</v>
      </c>
      <c r="E23" s="24">
        <v>25</v>
      </c>
      <c r="F23" s="25" t="s">
        <v>79</v>
      </c>
      <c r="G23" s="24" t="s">
        <v>23</v>
      </c>
      <c r="H23" s="25">
        <v>2007</v>
      </c>
      <c r="I23" s="26"/>
      <c r="J23" s="24" t="s">
        <v>62</v>
      </c>
      <c r="K23" s="25" t="s">
        <v>31</v>
      </c>
      <c r="L23" s="25"/>
      <c r="M23" s="25">
        <v>2.09</v>
      </c>
      <c r="N23" s="25"/>
      <c r="O23" s="25">
        <v>2.09</v>
      </c>
      <c r="P23" s="25"/>
      <c r="Q23" s="25">
        <v>1.94</v>
      </c>
      <c r="R23" s="25"/>
      <c r="S23" s="25"/>
      <c r="T23" s="25"/>
      <c r="U23" s="27"/>
    </row>
    <row r="24" spans="2:21" ht="19.5" customHeight="1">
      <c r="B24" s="24">
        <v>13</v>
      </c>
      <c r="C24" s="24"/>
      <c r="D24" s="24">
        <v>13</v>
      </c>
      <c r="E24" s="24">
        <v>34</v>
      </c>
      <c r="F24" s="25" t="s">
        <v>83</v>
      </c>
      <c r="G24" s="24" t="s">
        <v>23</v>
      </c>
      <c r="H24" s="25">
        <v>2007</v>
      </c>
      <c r="I24" s="26"/>
      <c r="J24" s="24" t="s">
        <v>62</v>
      </c>
      <c r="K24" s="25" t="s">
        <v>28</v>
      </c>
      <c r="L24" s="25"/>
      <c r="M24" s="25">
        <v>2.08</v>
      </c>
      <c r="N24" s="25"/>
      <c r="O24" s="25">
        <v>2.08</v>
      </c>
      <c r="P24" s="25"/>
      <c r="Q24" s="25">
        <v>1.86</v>
      </c>
      <c r="R24" s="25"/>
      <c r="S24" s="25"/>
      <c r="T24" s="25"/>
      <c r="U24" s="27"/>
    </row>
    <row r="25" spans="2:21" ht="19.5" customHeight="1">
      <c r="B25" s="24">
        <v>14</v>
      </c>
      <c r="C25" s="24"/>
      <c r="D25" s="24">
        <v>14</v>
      </c>
      <c r="E25" s="24">
        <v>24</v>
      </c>
      <c r="F25" s="25" t="s">
        <v>91</v>
      </c>
      <c r="G25" s="24" t="s">
        <v>23</v>
      </c>
      <c r="H25" s="25">
        <v>2008</v>
      </c>
      <c r="I25" s="26"/>
      <c r="J25" s="24" t="s">
        <v>62</v>
      </c>
      <c r="K25" s="25" t="s">
        <v>41</v>
      </c>
      <c r="L25" s="25"/>
      <c r="M25" s="25">
        <v>1.74</v>
      </c>
      <c r="N25" s="25"/>
      <c r="O25" s="25">
        <v>1.65</v>
      </c>
      <c r="P25" s="25"/>
      <c r="Q25" s="25">
        <v>1.74</v>
      </c>
      <c r="R25" s="25"/>
      <c r="S25" s="25"/>
      <c r="T25" s="25"/>
      <c r="U25" s="27"/>
    </row>
    <row r="26" spans="2:21" ht="19.5" customHeight="1">
      <c r="B26" s="24">
        <v>15</v>
      </c>
      <c r="C26" s="24"/>
      <c r="D26" s="24">
        <v>15</v>
      </c>
      <c r="E26" s="24">
        <v>21</v>
      </c>
      <c r="F26" s="25" t="s">
        <v>85</v>
      </c>
      <c r="G26" s="24" t="s">
        <v>23</v>
      </c>
      <c r="H26" s="25">
        <v>2007</v>
      </c>
      <c r="I26" s="26"/>
      <c r="J26" s="24" t="s">
        <v>62</v>
      </c>
      <c r="K26" s="25" t="s">
        <v>41</v>
      </c>
      <c r="L26" s="25"/>
      <c r="M26" s="25">
        <v>1.48</v>
      </c>
      <c r="N26" s="25"/>
      <c r="O26" s="25">
        <v>1.3</v>
      </c>
      <c r="P26" s="25"/>
      <c r="Q26" s="25">
        <v>1.48</v>
      </c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  <row r="70" spans="2:21" ht="19.5" customHeight="1"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7"/>
    </row>
    <row r="71" spans="2:21" ht="19.5" customHeight="1"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7"/>
    </row>
    <row r="72" spans="2:21" ht="19.5" customHeight="1">
      <c r="B72" s="24"/>
      <c r="C72" s="24"/>
      <c r="D72" s="24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7"/>
    </row>
    <row r="73" spans="2:21" ht="19.5" customHeight="1">
      <c r="B73" s="24"/>
      <c r="C73" s="24"/>
      <c r="D73" s="24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7"/>
    </row>
    <row r="74" spans="2:21" ht="19.5" customHeight="1">
      <c r="B74" s="24"/>
      <c r="C74" s="24"/>
      <c r="D74" s="24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7"/>
    </row>
    <row r="75" spans="2:21" ht="19.5" customHeight="1">
      <c r="B75" s="24"/>
      <c r="C75" s="24"/>
      <c r="D75" s="24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7"/>
    </row>
    <row r="76" spans="2:21" ht="19.5" customHeight="1">
      <c r="B76" s="24"/>
      <c r="C76" s="24"/>
      <c r="D76" s="24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U69"/>
  <sheetViews>
    <sheetView zoomScale="87" zoomScaleNormal="87" workbookViewId="0" topLeftCell="A1">
      <selection activeCell="M14" sqref="M14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7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96</v>
      </c>
      <c r="G7" s="18"/>
      <c r="H7" s="18"/>
      <c r="I7" s="18"/>
      <c r="J7" s="18"/>
      <c r="K7" s="30" t="s">
        <v>60</v>
      </c>
      <c r="L7" s="16"/>
    </row>
    <row r="9" spans="2:20" ht="15"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/>
      <c r="P9" s="20"/>
      <c r="Q9" s="20"/>
      <c r="R9" s="20"/>
      <c r="S9" s="20"/>
      <c r="T9" s="20"/>
    </row>
    <row r="12" spans="2:21" ht="19.5" customHeight="1">
      <c r="B12" s="24">
        <v>1</v>
      </c>
      <c r="C12" s="24">
        <v>1</v>
      </c>
      <c r="D12" s="24">
        <v>1</v>
      </c>
      <c r="E12" s="24">
        <v>41</v>
      </c>
      <c r="F12" s="25" t="s">
        <v>97</v>
      </c>
      <c r="G12" s="24" t="s">
        <v>23</v>
      </c>
      <c r="H12" s="25">
        <v>2005</v>
      </c>
      <c r="I12" s="26"/>
      <c r="J12" s="24" t="s">
        <v>98</v>
      </c>
      <c r="K12" s="25" t="s">
        <v>28</v>
      </c>
      <c r="L12" s="25"/>
      <c r="M12" s="25">
        <v>1.29</v>
      </c>
      <c r="N12" s="25"/>
      <c r="O12" s="25"/>
      <c r="P12" s="25"/>
      <c r="Q12" s="25"/>
      <c r="R12" s="25"/>
      <c r="S12" s="25"/>
      <c r="T12" s="25"/>
      <c r="U12" s="27"/>
    </row>
    <row r="13" spans="2:21" ht="19.5" customHeight="1">
      <c r="B13" s="24">
        <v>2</v>
      </c>
      <c r="C13" s="24">
        <v>1</v>
      </c>
      <c r="D13" s="24">
        <v>2</v>
      </c>
      <c r="E13" s="24">
        <v>38</v>
      </c>
      <c r="F13" s="25" t="s">
        <v>99</v>
      </c>
      <c r="G13" s="24" t="s">
        <v>23</v>
      </c>
      <c r="H13" s="25">
        <v>2006</v>
      </c>
      <c r="I13" s="26"/>
      <c r="J13" s="24" t="s">
        <v>98</v>
      </c>
      <c r="K13" s="25" t="s">
        <v>41</v>
      </c>
      <c r="L13" s="25"/>
      <c r="M13" s="25">
        <v>1.31</v>
      </c>
      <c r="N13" s="25"/>
      <c r="O13" s="25"/>
      <c r="P13" s="25"/>
      <c r="Q13" s="25"/>
      <c r="R13" s="25"/>
      <c r="S13" s="25"/>
      <c r="T13" s="25"/>
      <c r="U13" s="27"/>
    </row>
    <row r="14" spans="2:21" ht="19.5" customHeight="1">
      <c r="B14" s="24">
        <v>3</v>
      </c>
      <c r="C14" s="24">
        <v>1</v>
      </c>
      <c r="D14" s="24">
        <v>3</v>
      </c>
      <c r="E14" s="24">
        <v>37</v>
      </c>
      <c r="F14" s="25" t="s">
        <v>100</v>
      </c>
      <c r="G14" s="24" t="s">
        <v>23</v>
      </c>
      <c r="H14" s="25">
        <v>2005</v>
      </c>
      <c r="I14" s="26"/>
      <c r="J14" s="24" t="s">
        <v>98</v>
      </c>
      <c r="K14" s="25" t="s">
        <v>28</v>
      </c>
      <c r="L14" s="25"/>
      <c r="M14" s="25">
        <v>1.33</v>
      </c>
      <c r="N14" s="25"/>
      <c r="O14" s="25"/>
      <c r="P14" s="25"/>
      <c r="Q14" s="25"/>
      <c r="R14" s="25"/>
      <c r="S14" s="25"/>
      <c r="T14" s="25"/>
      <c r="U14" s="27"/>
    </row>
    <row r="15" spans="2:21" ht="19.5" customHeight="1">
      <c r="B15" s="24">
        <v>4</v>
      </c>
      <c r="C15" s="24">
        <v>1</v>
      </c>
      <c r="D15" s="24">
        <v>4</v>
      </c>
      <c r="E15" s="24">
        <v>95</v>
      </c>
      <c r="F15" s="25" t="s">
        <v>101</v>
      </c>
      <c r="G15" s="24" t="s">
        <v>23</v>
      </c>
      <c r="H15" s="25">
        <v>2005</v>
      </c>
      <c r="I15" s="26"/>
      <c r="J15" s="24" t="s">
        <v>98</v>
      </c>
      <c r="K15" s="25" t="s">
        <v>34</v>
      </c>
      <c r="L15" s="25"/>
      <c r="M15" s="25">
        <v>1.47</v>
      </c>
      <c r="N15" s="25"/>
      <c r="O15" s="25"/>
      <c r="P15" s="25"/>
      <c r="Q15" s="25"/>
      <c r="R15" s="25"/>
      <c r="S15" s="25"/>
      <c r="T15" s="25"/>
      <c r="U15" s="27"/>
    </row>
    <row r="16" spans="2:21" ht="19.5" customHeight="1">
      <c r="B16" s="24">
        <v>5</v>
      </c>
      <c r="C16" s="24">
        <v>1</v>
      </c>
      <c r="D16" s="24">
        <v>5</v>
      </c>
      <c r="E16" s="24">
        <v>39</v>
      </c>
      <c r="F16" s="25" t="s">
        <v>102</v>
      </c>
      <c r="G16" s="24" t="s">
        <v>23</v>
      </c>
      <c r="H16" s="25">
        <v>2006</v>
      </c>
      <c r="I16" s="26"/>
      <c r="J16" s="24" t="s">
        <v>98</v>
      </c>
      <c r="K16" s="25" t="s">
        <v>41</v>
      </c>
      <c r="L16" s="25"/>
      <c r="M16" s="25">
        <v>1.53</v>
      </c>
      <c r="N16" s="25"/>
      <c r="O16" s="25"/>
      <c r="P16" s="25"/>
      <c r="Q16" s="25"/>
      <c r="R16" s="25"/>
      <c r="S16" s="25"/>
      <c r="T16" s="25"/>
      <c r="U16" s="27"/>
    </row>
    <row r="17" spans="2:21" ht="19.5" customHeight="1">
      <c r="B17" s="24">
        <v>6</v>
      </c>
      <c r="C17" s="24">
        <v>1</v>
      </c>
      <c r="D17" s="24">
        <v>6</v>
      </c>
      <c r="E17" s="24">
        <v>97</v>
      </c>
      <c r="F17" s="25" t="s">
        <v>103</v>
      </c>
      <c r="G17" s="24" t="s">
        <v>23</v>
      </c>
      <c r="H17" s="25">
        <v>2005</v>
      </c>
      <c r="I17" s="26"/>
      <c r="J17" s="24" t="s">
        <v>98</v>
      </c>
      <c r="K17" s="25" t="s">
        <v>34</v>
      </c>
      <c r="L17" s="25"/>
      <c r="M17" s="25">
        <v>2.03</v>
      </c>
      <c r="N17" s="25"/>
      <c r="O17" s="25"/>
      <c r="P17" s="25"/>
      <c r="Q17" s="25"/>
      <c r="R17" s="25"/>
      <c r="S17" s="25"/>
      <c r="T17" s="25"/>
      <c r="U17" s="27"/>
    </row>
    <row r="18" spans="2:21" ht="19.5" customHeight="1">
      <c r="B18" s="24">
        <v>4</v>
      </c>
      <c r="C18" s="24">
        <v>2</v>
      </c>
      <c r="D18" s="24">
        <v>4</v>
      </c>
      <c r="E18" s="24">
        <v>43</v>
      </c>
      <c r="F18" s="25" t="s">
        <v>104</v>
      </c>
      <c r="G18" s="24" t="s">
        <v>23</v>
      </c>
      <c r="H18" s="25">
        <v>2006</v>
      </c>
      <c r="I18" s="26"/>
      <c r="J18" s="24" t="s">
        <v>98</v>
      </c>
      <c r="K18" s="25" t="s">
        <v>34</v>
      </c>
      <c r="L18" s="25"/>
      <c r="M18" s="25">
        <v>2.16</v>
      </c>
      <c r="N18" s="25"/>
      <c r="O18" s="25"/>
      <c r="P18" s="25"/>
      <c r="Q18" s="25"/>
      <c r="R18" s="25"/>
      <c r="S18" s="25"/>
      <c r="T18" s="25"/>
      <c r="U18" s="27"/>
    </row>
    <row r="19" spans="2:21" ht="19.5" customHeight="1">
      <c r="B19" s="24">
        <v>5</v>
      </c>
      <c r="C19" s="24">
        <v>2</v>
      </c>
      <c r="D19" s="24">
        <v>5</v>
      </c>
      <c r="E19" s="24">
        <v>40</v>
      </c>
      <c r="F19" s="25" t="s">
        <v>105</v>
      </c>
      <c r="G19" s="24" t="s">
        <v>23</v>
      </c>
      <c r="H19" s="25">
        <v>2006</v>
      </c>
      <c r="I19" s="26"/>
      <c r="J19" s="24" t="s">
        <v>98</v>
      </c>
      <c r="K19" s="25" t="s">
        <v>41</v>
      </c>
      <c r="L19" s="25"/>
      <c r="M19" s="25">
        <v>2.57</v>
      </c>
      <c r="N19" s="25"/>
      <c r="O19" s="25"/>
      <c r="P19" s="25"/>
      <c r="Q19" s="25"/>
      <c r="R19" s="25"/>
      <c r="S19" s="25"/>
      <c r="T19" s="25"/>
      <c r="U19" s="27"/>
    </row>
    <row r="20" spans="2:21" ht="19.5" customHeight="1">
      <c r="B20" s="24"/>
      <c r="C20" s="24"/>
      <c r="D20" s="24"/>
      <c r="E20" s="24"/>
      <c r="F20" s="25"/>
      <c r="G20" s="24"/>
      <c r="H20" s="25"/>
      <c r="I20" s="26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4"/>
      <c r="H21" s="25"/>
      <c r="I21" s="26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4"/>
      <c r="H22" s="25"/>
      <c r="I22" s="26"/>
      <c r="J22" s="2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4"/>
      <c r="H23" s="25"/>
      <c r="I23" s="26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4"/>
      <c r="H24" s="25"/>
      <c r="I24" s="26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2:U69"/>
  <sheetViews>
    <sheetView zoomScale="87" zoomScaleNormal="87" workbookViewId="0" topLeftCell="D1">
      <selection activeCell="Q20" sqref="Q20"/>
    </sheetView>
  </sheetViews>
  <sheetFormatPr defaultColWidth="8.88671875" defaultRowHeight="15"/>
  <cols>
    <col min="1" max="1" width="2.6640625" style="1" customWidth="1"/>
    <col min="2" max="5" width="5.6640625" style="1" customWidth="1"/>
    <col min="6" max="6" width="25.6640625" style="1" customWidth="1"/>
    <col min="7" max="7" width="4.6640625" style="1" customWidth="1"/>
    <col min="8" max="8" width="7.6640625" style="1" customWidth="1"/>
    <col min="9" max="9" width="1.66796875" style="1" customWidth="1"/>
    <col min="10" max="10" width="8.6640625" style="1" customWidth="1"/>
    <col min="11" max="11" width="42.6640625" style="1" customWidth="1"/>
    <col min="12" max="13" width="7.6640625" style="1" customWidth="1"/>
    <col min="14" max="14" width="1.66796875" style="1" customWidth="1"/>
    <col min="15" max="15" width="7.6640625" style="1" customWidth="1"/>
    <col min="16" max="16" width="1.66796875" style="1" customWidth="1"/>
    <col min="17" max="17" width="7.6640625" style="1" customWidth="1"/>
    <col min="18" max="18" width="1.66796875" style="1" customWidth="1"/>
    <col min="19" max="19" width="7.6640625" style="1" customWidth="1"/>
    <col min="20" max="20" width="1.66796875" style="1" customWidth="1"/>
    <col min="21" max="21" width="2.6640625" style="1" customWidth="1"/>
    <col min="22" max="24" width="7.6640625" style="1" customWidth="1"/>
    <col min="25" max="16384" width="9.6640625" style="1" customWidth="1"/>
  </cols>
  <sheetData>
    <row r="2" ht="15">
      <c r="B2" s="1">
        <v>8</v>
      </c>
    </row>
    <row r="3" spans="3:12" ht="18">
      <c r="C3" s="16" t="s">
        <v>2</v>
      </c>
      <c r="F3" s="28">
        <v>42644</v>
      </c>
      <c r="G3" s="16" t="s">
        <v>3</v>
      </c>
      <c r="J3" s="18" t="s">
        <v>4</v>
      </c>
      <c r="L3" s="16" t="s">
        <v>5</v>
      </c>
    </row>
    <row r="5" spans="3:12" ht="18">
      <c r="C5" s="16" t="s">
        <v>6</v>
      </c>
      <c r="F5" s="29" t="s">
        <v>7</v>
      </c>
      <c r="K5" s="29" t="s">
        <v>8</v>
      </c>
      <c r="L5" s="16" t="s">
        <v>9</v>
      </c>
    </row>
    <row r="6" ht="15">
      <c r="F6" s="20"/>
    </row>
    <row r="7" spans="6:12" ht="18">
      <c r="F7" s="30" t="s">
        <v>96</v>
      </c>
      <c r="G7" s="18"/>
      <c r="H7" s="18"/>
      <c r="I7" s="18"/>
      <c r="J7" s="18"/>
      <c r="K7" s="30" t="s">
        <v>53</v>
      </c>
      <c r="L7" s="16"/>
    </row>
    <row r="9" spans="2:20" ht="15">
      <c r="B9" s="20" t="s">
        <v>12</v>
      </c>
      <c r="C9" s="20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54</v>
      </c>
      <c r="J9" s="20" t="s">
        <v>19</v>
      </c>
      <c r="K9" s="20" t="s">
        <v>20</v>
      </c>
      <c r="L9" s="20"/>
      <c r="M9" s="20" t="s">
        <v>21</v>
      </c>
      <c r="N9" s="20"/>
      <c r="O9" s="20" t="s">
        <v>55</v>
      </c>
      <c r="P9" s="20"/>
      <c r="Q9" s="20" t="s">
        <v>56</v>
      </c>
      <c r="R9" s="20"/>
      <c r="S9" s="20"/>
      <c r="T9" s="20"/>
    </row>
    <row r="12" spans="2:21" ht="19.5" customHeight="1">
      <c r="B12" s="24">
        <v>1</v>
      </c>
      <c r="C12" s="24"/>
      <c r="D12" s="24">
        <v>1</v>
      </c>
      <c r="E12" s="24">
        <v>37</v>
      </c>
      <c r="F12" s="25" t="s">
        <v>100</v>
      </c>
      <c r="G12" s="24" t="s">
        <v>23</v>
      </c>
      <c r="H12" s="25">
        <v>2005</v>
      </c>
      <c r="I12" s="26"/>
      <c r="J12" s="24" t="s">
        <v>98</v>
      </c>
      <c r="K12" s="25" t="s">
        <v>28</v>
      </c>
      <c r="L12" s="25"/>
      <c r="M12" s="25">
        <v>35.1</v>
      </c>
      <c r="N12" s="25"/>
      <c r="O12" s="25">
        <v>35.1</v>
      </c>
      <c r="P12" s="25"/>
      <c r="Q12" s="25">
        <v>33.3</v>
      </c>
      <c r="R12" s="25"/>
      <c r="S12" s="25"/>
      <c r="T12" s="25"/>
      <c r="U12" s="27"/>
    </row>
    <row r="13" spans="2:21" ht="19.5" customHeight="1">
      <c r="B13" s="24">
        <v>2</v>
      </c>
      <c r="C13" s="24"/>
      <c r="D13" s="24">
        <v>2</v>
      </c>
      <c r="E13" s="24">
        <v>38</v>
      </c>
      <c r="F13" s="25" t="s">
        <v>99</v>
      </c>
      <c r="G13" s="24" t="s">
        <v>23</v>
      </c>
      <c r="H13" s="25">
        <v>2006</v>
      </c>
      <c r="I13" s="26"/>
      <c r="J13" s="24" t="s">
        <v>98</v>
      </c>
      <c r="K13" s="25" t="s">
        <v>41</v>
      </c>
      <c r="L13" s="25"/>
      <c r="M13" s="25">
        <v>33.5</v>
      </c>
      <c r="N13" s="25"/>
      <c r="O13" s="25">
        <v>32.1</v>
      </c>
      <c r="P13" s="25"/>
      <c r="Q13" s="25">
        <v>33.5</v>
      </c>
      <c r="R13" s="25"/>
      <c r="S13" s="25"/>
      <c r="T13" s="25"/>
      <c r="U13" s="27"/>
    </row>
    <row r="14" spans="2:21" ht="19.5" customHeight="1">
      <c r="B14" s="24">
        <v>3</v>
      </c>
      <c r="C14" s="24"/>
      <c r="D14" s="24">
        <v>3</v>
      </c>
      <c r="E14" s="24">
        <v>41</v>
      </c>
      <c r="F14" s="25" t="s">
        <v>97</v>
      </c>
      <c r="G14" s="24" t="s">
        <v>23</v>
      </c>
      <c r="H14" s="25">
        <v>2005</v>
      </c>
      <c r="I14" s="26"/>
      <c r="J14" s="24" t="s">
        <v>98</v>
      </c>
      <c r="K14" s="25" t="s">
        <v>28</v>
      </c>
      <c r="L14" s="25"/>
      <c r="M14" s="25">
        <v>29.6</v>
      </c>
      <c r="N14" s="25"/>
      <c r="O14" s="25">
        <v>29.6</v>
      </c>
      <c r="P14" s="25"/>
      <c r="Q14" s="25">
        <v>23.7</v>
      </c>
      <c r="R14" s="25"/>
      <c r="S14" s="25"/>
      <c r="T14" s="25"/>
      <c r="U14" s="27"/>
    </row>
    <row r="15" spans="2:21" ht="19.5" customHeight="1">
      <c r="B15" s="24">
        <v>4</v>
      </c>
      <c r="C15" s="24"/>
      <c r="D15" s="24">
        <v>4</v>
      </c>
      <c r="E15" s="24">
        <v>39</v>
      </c>
      <c r="F15" s="25" t="s">
        <v>102</v>
      </c>
      <c r="G15" s="24" t="s">
        <v>23</v>
      </c>
      <c r="H15" s="25">
        <v>2006</v>
      </c>
      <c r="I15" s="26"/>
      <c r="J15" s="24" t="s">
        <v>98</v>
      </c>
      <c r="K15" s="25" t="s">
        <v>41</v>
      </c>
      <c r="L15" s="25"/>
      <c r="M15" s="25">
        <v>23.7</v>
      </c>
      <c r="N15" s="25"/>
      <c r="O15" s="25">
        <v>23.7</v>
      </c>
      <c r="P15" s="25"/>
      <c r="Q15" s="25">
        <v>17.5</v>
      </c>
      <c r="R15" s="25"/>
      <c r="S15" s="25"/>
      <c r="T15" s="25"/>
      <c r="U15" s="27"/>
    </row>
    <row r="16" spans="2:21" ht="19.5" customHeight="1">
      <c r="B16" s="24">
        <v>5</v>
      </c>
      <c r="C16" s="24"/>
      <c r="D16" s="24">
        <v>5</v>
      </c>
      <c r="E16" s="24">
        <v>97</v>
      </c>
      <c r="F16" s="25" t="s">
        <v>103</v>
      </c>
      <c r="G16" s="24" t="s">
        <v>23</v>
      </c>
      <c r="H16" s="25">
        <v>2005</v>
      </c>
      <c r="I16" s="26"/>
      <c r="J16" s="24" t="s">
        <v>98</v>
      </c>
      <c r="K16" s="25" t="s">
        <v>34</v>
      </c>
      <c r="L16" s="25"/>
      <c r="M16" s="25">
        <v>21.8</v>
      </c>
      <c r="N16" s="25"/>
      <c r="O16" s="25">
        <v>21.8</v>
      </c>
      <c r="P16" s="25"/>
      <c r="Q16" s="25">
        <v>19</v>
      </c>
      <c r="R16" s="25"/>
      <c r="S16" s="25"/>
      <c r="T16" s="25"/>
      <c r="U16" s="27"/>
    </row>
    <row r="17" spans="2:21" ht="19.5" customHeight="1">
      <c r="B17" s="24">
        <v>6</v>
      </c>
      <c r="C17" s="24"/>
      <c r="D17" s="24">
        <v>6</v>
      </c>
      <c r="E17" s="24">
        <v>95</v>
      </c>
      <c r="F17" s="25" t="s">
        <v>101</v>
      </c>
      <c r="G17" s="24" t="s">
        <v>23</v>
      </c>
      <c r="H17" s="25">
        <v>2005</v>
      </c>
      <c r="I17" s="26"/>
      <c r="J17" s="24" t="s">
        <v>98</v>
      </c>
      <c r="K17" s="25" t="s">
        <v>34</v>
      </c>
      <c r="L17" s="25"/>
      <c r="M17" s="25">
        <v>20.5</v>
      </c>
      <c r="N17" s="25"/>
      <c r="O17" s="25">
        <v>20.5</v>
      </c>
      <c r="P17" s="25"/>
      <c r="Q17" s="25">
        <v>19</v>
      </c>
      <c r="R17" s="25"/>
      <c r="S17" s="25"/>
      <c r="T17" s="25"/>
      <c r="U17" s="27"/>
    </row>
    <row r="18" spans="2:21" ht="19.5" customHeight="1">
      <c r="B18" s="24">
        <v>7</v>
      </c>
      <c r="C18" s="24"/>
      <c r="D18" s="24">
        <v>7</v>
      </c>
      <c r="E18" s="24">
        <v>43</v>
      </c>
      <c r="F18" s="25" t="s">
        <v>104</v>
      </c>
      <c r="G18" s="24" t="s">
        <v>23</v>
      </c>
      <c r="H18" s="25">
        <v>2006</v>
      </c>
      <c r="I18" s="26"/>
      <c r="J18" s="24" t="s">
        <v>98</v>
      </c>
      <c r="K18" s="25" t="s">
        <v>34</v>
      </c>
      <c r="L18" s="25"/>
      <c r="M18" s="25">
        <v>15.1</v>
      </c>
      <c r="N18" s="25"/>
      <c r="O18" s="25">
        <v>15.1</v>
      </c>
      <c r="P18" s="25"/>
      <c r="Q18" s="25">
        <v>10.4</v>
      </c>
      <c r="R18" s="25"/>
      <c r="S18" s="25"/>
      <c r="T18" s="25"/>
      <c r="U18" s="27"/>
    </row>
    <row r="19" spans="2:21" ht="19.5" customHeight="1">
      <c r="B19" s="24">
        <v>8</v>
      </c>
      <c r="C19" s="24"/>
      <c r="D19" s="24">
        <v>8</v>
      </c>
      <c r="E19" s="24">
        <v>40</v>
      </c>
      <c r="F19" s="25" t="s">
        <v>105</v>
      </c>
      <c r="G19" s="24" t="s">
        <v>23</v>
      </c>
      <c r="H19" s="25">
        <v>2006</v>
      </c>
      <c r="I19" s="26"/>
      <c r="J19" s="24" t="s">
        <v>98</v>
      </c>
      <c r="K19" s="25" t="s">
        <v>41</v>
      </c>
      <c r="L19" s="25"/>
      <c r="M19" s="25">
        <v>10.1</v>
      </c>
      <c r="N19" s="25"/>
      <c r="O19" s="25">
        <v>10.1</v>
      </c>
      <c r="P19" s="25"/>
      <c r="Q19" s="31" t="s">
        <v>106</v>
      </c>
      <c r="R19" s="25"/>
      <c r="S19" s="25"/>
      <c r="T19" s="25"/>
      <c r="U19" s="27"/>
    </row>
    <row r="20" spans="2:21" ht="19.5" customHeight="1">
      <c r="B20" s="24"/>
      <c r="C20" s="24"/>
      <c r="D20" s="24"/>
      <c r="E20" s="24"/>
      <c r="F20" s="25"/>
      <c r="G20" s="24"/>
      <c r="H20" s="25"/>
      <c r="I20" s="26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2:21" ht="19.5" customHeight="1"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</row>
    <row r="22" spans="2:21" ht="19.5" customHeight="1"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</row>
    <row r="23" spans="2:21" ht="19.5" customHeight="1"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2:21" ht="19.5" customHeight="1"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/>
    </row>
    <row r="25" spans="2:21" ht="19.5" customHeight="1"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1" ht="19.5" customHeight="1"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/>
    </row>
    <row r="27" spans="2:21" ht="19.5" customHeight="1"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</row>
    <row r="28" spans="2:21" ht="19.5" customHeight="1"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</row>
    <row r="29" spans="2:21" ht="19.5" customHeight="1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2:21" ht="19.5" customHeight="1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2:21" ht="19.5" customHeight="1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</row>
    <row r="32" spans="2:21" ht="19.5" customHeight="1"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7"/>
    </row>
    <row r="33" spans="2:21" ht="19.5" customHeight="1"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1" ht="19.5" customHeight="1"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1" ht="19.5" customHeight="1"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1" ht="19.5" customHeight="1"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2:21" ht="19.5" customHeight="1"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7"/>
    </row>
    <row r="38" spans="2:21" ht="19.5" customHeight="1"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</row>
    <row r="39" spans="2:21" ht="19.5" customHeight="1"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</row>
    <row r="40" spans="2:21" ht="19.5" customHeight="1"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7"/>
    </row>
    <row r="41" spans="2:21" ht="19.5" customHeight="1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</row>
    <row r="42" spans="2:21" ht="19.5" customHeight="1">
      <c r="B42" s="24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7"/>
    </row>
    <row r="43" spans="2:21" ht="19.5" customHeight="1"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</row>
    <row r="44" spans="2:21" ht="19.5" customHeight="1"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/>
    </row>
    <row r="45" spans="2:21" ht="19.5" customHeight="1"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/>
    </row>
    <row r="46" spans="2:21" ht="19.5" customHeight="1"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</row>
    <row r="47" spans="2:21" ht="19.5" customHeight="1"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</row>
    <row r="48" spans="2:21" ht="19.5" customHeight="1"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7"/>
    </row>
    <row r="49" spans="2:21" ht="19.5" customHeight="1"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2:21" ht="19.5" customHeight="1"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7"/>
    </row>
    <row r="51" spans="2:21" ht="19.5" customHeight="1"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/>
    </row>
    <row r="52" spans="2:21" ht="19.5" customHeight="1"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2:21" ht="19.5" customHeight="1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7"/>
    </row>
    <row r="54" spans="2:21" ht="19.5" customHeight="1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2:21" ht="19.5" customHeight="1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7"/>
    </row>
    <row r="56" spans="2:21" ht="19.5" customHeight="1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7"/>
    </row>
    <row r="57" spans="2:21" ht="19.5" customHeight="1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2:21" ht="19.5" customHeight="1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2:21" ht="19.5" customHeight="1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2:21" ht="19.5" customHeight="1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2:21" ht="19.5" customHeight="1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7"/>
    </row>
    <row r="62" spans="2:21" ht="19.5" customHeight="1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2:21" ht="19.5" customHeight="1"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2:21" ht="19.5" customHeight="1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7"/>
    </row>
    <row r="65" spans="2:21" ht="19.5" customHeight="1">
      <c r="B65" s="24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2:21" ht="19.5" customHeight="1"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7"/>
    </row>
    <row r="67" spans="2:21" ht="19.5" customHeight="1"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7"/>
    </row>
    <row r="68" spans="2:21" ht="19.5" customHeight="1"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7"/>
    </row>
    <row r="69" spans="2:21" ht="19.5" customHeight="1"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7"/>
    </row>
  </sheetData>
  <sheetProtection selectLockedCells="1" selectUnlockedCells="1"/>
  <printOptions/>
  <pageMargins left="0.16666666666666666" right="0.16666666666666666" top="0.16666666666666666" bottom="0.16666666666666666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Farmacia3</cp:lastModifiedBy>
  <dcterms:created xsi:type="dcterms:W3CDTF">2016-10-04T07:26:59Z</dcterms:created>
  <dcterms:modified xsi:type="dcterms:W3CDTF">2016-10-04T07:26:59Z</dcterms:modified>
  <cp:category/>
  <cp:version/>
  <cp:contentType/>
  <cp:contentStatus/>
</cp:coreProperties>
</file>