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31" activeTab="0"/>
  </bookViews>
  <sheets>
    <sheet name="junior" sheetId="1" r:id="rId1"/>
    <sheet name="allieve" sheetId="2" r:id="rId2"/>
    <sheet name="senior" sheetId="3" r:id="rId3"/>
    <sheet name="SOCIETA" sheetId="4" r:id="rId4"/>
    <sheet name="all_ indiv_" sheetId="5" r:id="rId5"/>
    <sheet name="ju_indiv_" sheetId="6" r:id="rId6"/>
    <sheet name="GAM" sheetId="7" r:id="rId7"/>
  </sheets>
  <definedNames/>
  <calcPr fullCalcOnLoad="1"/>
</workbook>
</file>

<file path=xl/sharedStrings.xml><?xml version="1.0" encoding="utf-8"?>
<sst xmlns="http://schemas.openxmlformats.org/spreadsheetml/2006/main" count="1453" uniqueCount="267">
  <si>
    <t>trofeo uildm gara del 17/03/2013</t>
  </si>
  <si>
    <t xml:space="preserve"> </t>
  </si>
  <si>
    <t>junior squadre</t>
  </si>
  <si>
    <t>N°</t>
  </si>
  <si>
    <t>COGNOME NOME</t>
  </si>
  <si>
    <t>SOCIETA'</t>
  </si>
  <si>
    <t>D NASCITA</t>
  </si>
  <si>
    <t>CAT</t>
  </si>
  <si>
    <t>CORPO LIBERO</t>
  </si>
  <si>
    <t>TRAVE</t>
  </si>
  <si>
    <t>VOLTEGGIO</t>
  </si>
  <si>
    <t>TOTALE</t>
  </si>
  <si>
    <t>BARTALINI ELISA</t>
  </si>
  <si>
    <t>METATO</t>
  </si>
  <si>
    <t>J</t>
  </si>
  <si>
    <t>CECCARELLI EMMA</t>
  </si>
  <si>
    <t>AUFIERO CATERINA</t>
  </si>
  <si>
    <t>SALMINI ANNA</t>
  </si>
  <si>
    <t>AGOSTINELLI GRETA</t>
  </si>
  <si>
    <t>TURI CATERINA</t>
  </si>
  <si>
    <t>STROPPIANA DEBORA</t>
  </si>
  <si>
    <t>SARTI DESIREE'</t>
  </si>
  <si>
    <t>PERFETTI CATERINA</t>
  </si>
  <si>
    <t>ALFIERI ARIANNA</t>
  </si>
  <si>
    <t>MARSI ALICE</t>
  </si>
  <si>
    <t>ALESSI MARTINA</t>
  </si>
  <si>
    <t>PARDINI GIADA</t>
  </si>
  <si>
    <t>PARDINI CAMILLA</t>
  </si>
  <si>
    <t>FIASCHI MIRANDA</t>
  </si>
  <si>
    <t>PALLINI CECILIA</t>
  </si>
  <si>
    <t>PAVOLETTONI AURORA</t>
  </si>
  <si>
    <t>STEFANI ALESSANDRA</t>
  </si>
  <si>
    <t>ROSSI MICOL</t>
  </si>
  <si>
    <t>EL RHADAOUI FATIN</t>
  </si>
  <si>
    <t>DI PASCOLI EMMA</t>
  </si>
  <si>
    <t>MARTUCCI FRANCESCA</t>
  </si>
  <si>
    <t>ASD IRIS</t>
  </si>
  <si>
    <t>MANCINI GIULIA</t>
  </si>
  <si>
    <t>FILIDEI MELANIA</t>
  </si>
  <si>
    <t>CARUGI LAURA</t>
  </si>
  <si>
    <t>BURZAGLI ALESSIA</t>
  </si>
  <si>
    <t>ASD PISANOVA</t>
  </si>
  <si>
    <t>PASSERINI ELISA</t>
  </si>
  <si>
    <t>LANCELLOTTI CHIARA</t>
  </si>
  <si>
    <t>FINELLI LUDOVICA</t>
  </si>
  <si>
    <t>SPINABELLA ASIA</t>
  </si>
  <si>
    <t>CIUTI CATERINA</t>
  </si>
  <si>
    <t>MEGLIOLA ANNARITA</t>
  </si>
  <si>
    <t>CERU' AGNESE</t>
  </si>
  <si>
    <t>LEONETTI MARTINA</t>
  </si>
  <si>
    <t>PONSACCO</t>
  </si>
  <si>
    <t>LEO NOEMI</t>
  </si>
  <si>
    <t>FUORI GARA</t>
  </si>
  <si>
    <t>MATTONAI NICOLE</t>
  </si>
  <si>
    <t>DE CARLO CATERINA</t>
  </si>
  <si>
    <t>RAPEZZI ELEONORA</t>
  </si>
  <si>
    <t>MOSCA CATERINA</t>
  </si>
  <si>
    <t>GHEZZANO</t>
  </si>
  <si>
    <t>SANTORO LINDA</t>
  </si>
  <si>
    <t>CATALANO EMMA</t>
  </si>
  <si>
    <t>FILIPPELLI LUISA</t>
  </si>
  <si>
    <t>ORSINI MATILDE</t>
  </si>
  <si>
    <t>CRIVELLARI CHIARA</t>
  </si>
  <si>
    <t>CHIOVO GIADA</t>
  </si>
  <si>
    <t>SENTENAC ALICE</t>
  </si>
  <si>
    <t>CARLI BIANCA</t>
  </si>
  <si>
    <t>FABIANI GIULIA</t>
  </si>
  <si>
    <t>CHIOVO GAIA</t>
  </si>
  <si>
    <t>CAMPANI SARA</t>
  </si>
  <si>
    <t>CORTI AURORA</t>
  </si>
  <si>
    <t>GAMBA ALESSIA</t>
  </si>
  <si>
    <t>SECOMANDI CHIARA</t>
  </si>
  <si>
    <t>BELLI GIULIA</t>
  </si>
  <si>
    <t>PORTAMMARE</t>
  </si>
  <si>
    <t>CONTINI VIVIANA</t>
  </si>
  <si>
    <t>FODERI ELISABETTA</t>
  </si>
  <si>
    <t>D' ORTA VIRGINIA</t>
  </si>
  <si>
    <t>CONTINI VIRGINIA</t>
  </si>
  <si>
    <t>CODATO MARTINA</t>
  </si>
  <si>
    <t>FODERI SOFIA</t>
  </si>
  <si>
    <t>IOZZI MEKDES</t>
  </si>
  <si>
    <t>PISANOVA</t>
  </si>
  <si>
    <t>IRIS</t>
  </si>
  <si>
    <t>allieve squadre</t>
  </si>
  <si>
    <t>MARIANELLI RACHELE</t>
  </si>
  <si>
    <t>A</t>
  </si>
  <si>
    <t>GABBANINI LUCREZIA</t>
  </si>
  <si>
    <t>/</t>
  </si>
  <si>
    <t>ARUSA SARA</t>
  </si>
  <si>
    <t>LAURICELLA KRISTAL</t>
  </si>
  <si>
    <t>BETTINI AZZURRA</t>
  </si>
  <si>
    <t>FIASCHI ANITA</t>
  </si>
  <si>
    <t>BOTTICI EMMA</t>
  </si>
  <si>
    <t>SALANI LAVINIA</t>
  </si>
  <si>
    <t>PAPA FRANCESCA</t>
  </si>
  <si>
    <t>CATASSI AZZURRA</t>
  </si>
  <si>
    <t>MUGNAINI SVEVA</t>
  </si>
  <si>
    <t>TURELLI ULIVI MARTA</t>
  </si>
  <si>
    <t>MONTAGNANI AURORA</t>
  </si>
  <si>
    <t>CACCIAFUNGHI NICOLE</t>
  </si>
  <si>
    <t>DI GADDO SOFIA</t>
  </si>
  <si>
    <t>ESPOSITO MARTINA</t>
  </si>
  <si>
    <t>SARTI REBECCA</t>
  </si>
  <si>
    <t>MAINARDI AGNESE</t>
  </si>
  <si>
    <t>PALLA SILVIA</t>
  </si>
  <si>
    <t>RUSSO BEATRICE AURORA</t>
  </si>
  <si>
    <t>FREDIANI LARA</t>
  </si>
  <si>
    <t>ANGORI GIULIA</t>
  </si>
  <si>
    <t>PAOLI GIULIA</t>
  </si>
  <si>
    <t>ROSSI LISA</t>
  </si>
  <si>
    <t>CARTA ELEONORA</t>
  </si>
  <si>
    <t>GEMIGNANI ANNA</t>
  </si>
  <si>
    <t>GUARNOTTA GIADA</t>
  </si>
  <si>
    <t>GIACOMELLI SARA</t>
  </si>
  <si>
    <t>UBINHA SOFIA</t>
  </si>
  <si>
    <t>FINELLI GIULIANA</t>
  </si>
  <si>
    <t>RICUCCI NOELA</t>
  </si>
  <si>
    <t>MICHELI AURORA</t>
  </si>
  <si>
    <t>CIRIACO ARIANNA</t>
  </si>
  <si>
    <t>DE LUCA CAROLINA</t>
  </si>
  <si>
    <t>ERRICO LAURA</t>
  </si>
  <si>
    <t>ROTA LIDIA</t>
  </si>
  <si>
    <t>FALLENI ALESSIA</t>
  </si>
  <si>
    <t>NELLI CAMILLA</t>
  </si>
  <si>
    <t>31/04/2007</t>
  </si>
  <si>
    <t>BELLAZZINI ANNA</t>
  </si>
  <si>
    <t>GUELFI VIRGINIA</t>
  </si>
  <si>
    <t>GIACONI GEMMA</t>
  </si>
  <si>
    <t>NICOSIA</t>
  </si>
  <si>
    <t>PORRU MILENA</t>
  </si>
  <si>
    <t>BUCCELLA ALESSIA</t>
  </si>
  <si>
    <t>OTTONELLI ANNA</t>
  </si>
  <si>
    <t>MERLA GIORGIA</t>
  </si>
  <si>
    <t>BERTOLINI ANNA</t>
  </si>
  <si>
    <t>MATTEOLI ALICE</t>
  </si>
  <si>
    <t>ZBULI NICOLE</t>
  </si>
  <si>
    <t>BACIN MATILDE</t>
  </si>
  <si>
    <t>RIBALDI RACHELE</t>
  </si>
  <si>
    <t>NARDI AGATA</t>
  </si>
  <si>
    <t>ROGOVICH ELENA</t>
  </si>
  <si>
    <t>BUSELLI LINDA</t>
  </si>
  <si>
    <t>MORELLI GRETA</t>
  </si>
  <si>
    <t>TOSCANO SARA</t>
  </si>
  <si>
    <t>DONATI LAURA</t>
  </si>
  <si>
    <t>BASATI GRETA</t>
  </si>
  <si>
    <t>ANTONI AURORA</t>
  </si>
  <si>
    <t>RIZZO GIULIA</t>
  </si>
  <si>
    <t>MENINI CRISTINA</t>
  </si>
  <si>
    <t>LAZZERINI ALICE</t>
  </si>
  <si>
    <t>ARMANI NOEMI</t>
  </si>
  <si>
    <t>GHIMENTI MICOL</t>
  </si>
  <si>
    <t>ONETA MATILDE</t>
  </si>
  <si>
    <t>BOTTO CATERINA</t>
  </si>
  <si>
    <t>CHIAPPELLI FRANCESCA</t>
  </si>
  <si>
    <t>DAINI ASIA</t>
  </si>
  <si>
    <t>BATTAGLINI GIULIA</t>
  </si>
  <si>
    <t>BANI IRENE</t>
  </si>
  <si>
    <t>SENTENAC MARGOT</t>
  </si>
  <si>
    <t>BENINI SOFIA</t>
  </si>
  <si>
    <t>MONTALTO MICAELA</t>
  </si>
  <si>
    <t>SAVINO GIORGIA</t>
  </si>
  <si>
    <t>NASSI ALICE</t>
  </si>
  <si>
    <t>TADDEI MARTINA</t>
  </si>
  <si>
    <t>POLI TAMARA</t>
  </si>
  <si>
    <t>BELLOMINI SERENA</t>
  </si>
  <si>
    <t>MAGLI EMMA</t>
  </si>
  <si>
    <t>PORCIANI GIULIA</t>
  </si>
  <si>
    <t>CASTELLAN GAIA</t>
  </si>
  <si>
    <t>CHESSA MADDALENA</t>
  </si>
  <si>
    <t>QUATTRINI GIULIA</t>
  </si>
  <si>
    <t>DELL' AIUTO GIADA</t>
  </si>
  <si>
    <t xml:space="preserve">PORTAMMARE124 </t>
  </si>
  <si>
    <t>senior squadre</t>
  </si>
  <si>
    <t>CORPO LIBE</t>
  </si>
  <si>
    <t>CARUSO INES</t>
  </si>
  <si>
    <t>S</t>
  </si>
  <si>
    <t>DI MAIO FRANCESCA</t>
  </si>
  <si>
    <t>ORSOLINI REBECCA</t>
  </si>
  <si>
    <t>MALTESE GAIA</t>
  </si>
  <si>
    <t>GARZELLA DELL' INNOCENTI AZZURRA</t>
  </si>
  <si>
    <t>REDINI GRETA</t>
  </si>
  <si>
    <t>DE FELICE GIADA</t>
  </si>
  <si>
    <t>BACCI BEATRICE</t>
  </si>
  <si>
    <t>MARATA VIVIANA</t>
  </si>
  <si>
    <t>FREDIANI ELISA</t>
  </si>
  <si>
    <t>ANDREOTTI MARTINA</t>
  </si>
  <si>
    <t>BIRINDELLI MARTINA</t>
  </si>
  <si>
    <t>BALZARETTI SHARON</t>
  </si>
  <si>
    <t>SBRANA MARTINA</t>
  </si>
  <si>
    <t>SALVINI SERENA</t>
  </si>
  <si>
    <t>FAMA' LUCIA</t>
  </si>
  <si>
    <t>LANDINI SARA</t>
  </si>
  <si>
    <t>TOGNETTI GIULIA</t>
  </si>
  <si>
    <t>DI MAURO MAPRI</t>
  </si>
  <si>
    <t>ROSSINI GIULIA</t>
  </si>
  <si>
    <t>CAVAGNARO ANNALISA</t>
  </si>
  <si>
    <t>VENANZONI ALICE</t>
  </si>
  <si>
    <t>GUARRACINO SARA</t>
  </si>
  <si>
    <t>PETRACCA GIORGIA</t>
  </si>
  <si>
    <t>BECHINI REBECCA</t>
  </si>
  <si>
    <t>COCCO SARA</t>
  </si>
  <si>
    <t>LORENZI VIOLA</t>
  </si>
  <si>
    <t>CIARDI ALESSIA</t>
  </si>
  <si>
    <t>CARLONI VERONICA</t>
  </si>
  <si>
    <t>TORTI GIULIA</t>
  </si>
  <si>
    <t>BORDONI ALESSIA</t>
  </si>
  <si>
    <t>PRATELLI CATERINA</t>
  </si>
  <si>
    <t>ROSSI LUCREZIA</t>
  </si>
  <si>
    <t>ROSSI AURA</t>
  </si>
  <si>
    <t>BOVE LAURA</t>
  </si>
  <si>
    <t>MOLESTI ALESSANDRA</t>
  </si>
  <si>
    <t>SANTONI CECILIA</t>
  </si>
  <si>
    <t>GIANNINI ALICE</t>
  </si>
  <si>
    <t>BERNACCHI ERICA</t>
  </si>
  <si>
    <t>VAZZANO CHIARA</t>
  </si>
  <si>
    <t>SANTERINI VITTORIA</t>
  </si>
  <si>
    <t>MITILINO NOEMI</t>
  </si>
  <si>
    <t>PANICACCI GINEVRA</t>
  </si>
  <si>
    <t>VIANNI DESIRE'</t>
  </si>
  <si>
    <t>VOLPI VITTORIA</t>
  </si>
  <si>
    <t>GIORGI LISA</t>
  </si>
  <si>
    <t>DI SANTO GIULIA</t>
  </si>
  <si>
    <t>DESSI' GIULIA</t>
  </si>
  <si>
    <t>DI LUPO ANNA</t>
  </si>
  <si>
    <t>DI LUPO CHIARA</t>
  </si>
  <si>
    <t>MONTI GAIA</t>
  </si>
  <si>
    <t>GIORDANO ALICE</t>
  </si>
  <si>
    <t>BIAGINI GIULIA</t>
  </si>
  <si>
    <t>BRUNETTI CAMILLA</t>
  </si>
  <si>
    <t>BIZZARRI ELISA</t>
  </si>
  <si>
    <t>MEA ARIANNA</t>
  </si>
  <si>
    <t>CHIOVO GRETA</t>
  </si>
  <si>
    <t>GALAVERNI ARIANNA</t>
  </si>
  <si>
    <t>CARIELLO ANITA</t>
  </si>
  <si>
    <t>CHIRONI MARTINA</t>
  </si>
  <si>
    <t>TRAMPOLINO</t>
  </si>
  <si>
    <t xml:space="preserve">  </t>
  </si>
  <si>
    <t>BONARETTI SARA</t>
  </si>
  <si>
    <t>CALURI GIORGIA</t>
  </si>
  <si>
    <t>I</t>
  </si>
  <si>
    <t>TRAVE/PARALLELE/P.FORZA</t>
  </si>
  <si>
    <t>BUZZANCA RAFFAELE</t>
  </si>
  <si>
    <t>GAM</t>
  </si>
  <si>
    <t>FABBRI ALESSANDRO</t>
  </si>
  <si>
    <t>FAMBRINI FILIPPO</t>
  </si>
  <si>
    <t>MAHARJAN JOSHI</t>
  </si>
  <si>
    <t>MARRACCINI DAVIDE</t>
  </si>
  <si>
    <t>PICARDI CRISTIAN</t>
  </si>
  <si>
    <t>SALERNO BALLOTTA FRANCESCO</t>
  </si>
  <si>
    <t>MORANI VIOLA</t>
  </si>
  <si>
    <t>PASSANNANTI MANUEL</t>
  </si>
  <si>
    <t>BELLUCCI LEONARDO</t>
  </si>
  <si>
    <t>VOLPI FLAVIO</t>
  </si>
  <si>
    <t>MASTRODOMENICO EDUARDO</t>
  </si>
  <si>
    <t>CASALINI XAVIER</t>
  </si>
  <si>
    <t>CORRENTI ALBERTO</t>
  </si>
  <si>
    <t>POLLIO FRANCESCO</t>
  </si>
  <si>
    <t>MAZZUCA ALESSIO</t>
  </si>
  <si>
    <t>CASCIANA TERME</t>
  </si>
  <si>
    <t>PASQUALETTI JAVIERA</t>
  </si>
  <si>
    <t>CALLONI MARTINA</t>
  </si>
  <si>
    <t>allieve individuale</t>
  </si>
  <si>
    <t>parallele</t>
  </si>
  <si>
    <t>ALLIEVA INDIVIDUALE</t>
  </si>
  <si>
    <t>junior individuale</t>
  </si>
  <si>
    <t>JUNIOR INDIVIDUALE</t>
  </si>
  <si>
    <t>PARALLELE/P. FORZA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</si>
</sst>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DD/MM/YYYY"/>
    <numFmt numFmtId="167" formatCode="DD/MM/YY"/>
    <numFmt numFmtId="168" formatCode="0.0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.5"/>
      <name val="Arial"/>
      <family val="2"/>
    </font>
    <font>
      <sz val="9"/>
      <name val="Bitstream Vera Serif"/>
      <family val="1"/>
    </font>
    <font>
      <b/>
      <sz val="10"/>
      <name val="Arial"/>
      <family val="2"/>
    </font>
    <font>
      <sz val="10.5"/>
      <name val="Arial"/>
      <family val="2"/>
    </font>
    <font>
      <b/>
      <sz val="9"/>
      <name val="Arial"/>
      <family val="2"/>
    </font>
    <font>
      <b/>
      <sz val="9"/>
      <name val="Bitstream Vera Serif"/>
      <family val="1"/>
    </font>
    <font>
      <sz val="9"/>
      <name val="Arial"/>
      <family val="2"/>
    </font>
    <font>
      <sz val="7"/>
      <name val="Arial"/>
      <family val="2"/>
    </font>
    <font>
      <sz val="10"/>
      <name val="Bitstream Vera Sans"/>
      <family val="2"/>
    </font>
    <font>
      <sz val="8"/>
      <name val="Arial"/>
      <family val="2"/>
    </font>
    <font>
      <sz val="10.5"/>
      <name val="Bitstream Vera Sans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3"/>
      <name val="Arial"/>
      <family val="2"/>
    </font>
    <font>
      <sz val="13"/>
      <name val="Arial"/>
      <family val="2"/>
    </font>
    <font>
      <sz val="13"/>
      <name val="Bitstream Vera Sans"/>
      <family val="2"/>
    </font>
    <font>
      <b/>
      <sz val="10.5"/>
      <name val="Bitstream Vera Sans"/>
      <family val="2"/>
    </font>
    <font>
      <sz val="13"/>
      <color indexed="8"/>
      <name val="Arial"/>
      <family val="2"/>
    </font>
    <font>
      <sz val="13"/>
      <color indexed="8"/>
      <name val="Calibri"/>
      <family val="2"/>
    </font>
    <font>
      <b/>
      <sz val="8"/>
      <name val="Arial"/>
      <family val="2"/>
    </font>
    <font>
      <b/>
      <sz val="8"/>
      <name val="Bitstream Vera Serif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5" fillId="17" borderId="3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6" fillId="7" borderId="1" applyNumberFormat="0" applyAlignment="0" applyProtection="0"/>
    <xf numFmtId="164" fontId="7" fillId="22" borderId="0" applyNumberFormat="0" applyBorder="0" applyAlignment="0" applyProtection="0"/>
    <xf numFmtId="164" fontId="0" fillId="23" borderId="4" applyNumberFormat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3" borderId="0" applyNumberFormat="0" applyBorder="0" applyAlignment="0" applyProtection="0"/>
    <xf numFmtId="164" fontId="17" fillId="4" borderId="0" applyNumberFormat="0" applyBorder="0" applyAlignment="0" applyProtection="0"/>
  </cellStyleXfs>
  <cellXfs count="188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/>
    </xf>
    <xf numFmtId="164" fontId="18" fillId="0" borderId="0" xfId="0" applyFont="1" applyBorder="1" applyAlignment="1">
      <alignment horizontal="left"/>
    </xf>
    <xf numFmtId="164" fontId="19" fillId="0" borderId="0" xfId="0" applyFont="1" applyBorder="1" applyAlignment="1">
      <alignment/>
    </xf>
    <xf numFmtId="164" fontId="0" fillId="0" borderId="0" xfId="0" applyFont="1" applyBorder="1" applyAlignment="1">
      <alignment horizontal="center"/>
    </xf>
    <xf numFmtId="164" fontId="20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164" fontId="21" fillId="0" borderId="0" xfId="0" applyFont="1" applyBorder="1" applyAlignment="1">
      <alignment horizontal="left"/>
    </xf>
    <xf numFmtId="164" fontId="20" fillId="0" borderId="10" xfId="0" applyFont="1" applyBorder="1" applyAlignment="1">
      <alignment/>
    </xf>
    <xf numFmtId="164" fontId="22" fillId="0" borderId="10" xfId="0" applyFont="1" applyBorder="1" applyAlignment="1">
      <alignment horizontal="left"/>
    </xf>
    <xf numFmtId="164" fontId="23" fillId="0" borderId="10" xfId="0" applyFont="1" applyBorder="1" applyAlignment="1">
      <alignment/>
    </xf>
    <xf numFmtId="164" fontId="22" fillId="0" borderId="10" xfId="0" applyFont="1" applyBorder="1" applyAlignment="1">
      <alignment horizontal="center"/>
    </xf>
    <xf numFmtId="164" fontId="22" fillId="0" borderId="10" xfId="0" applyFont="1" applyBorder="1" applyAlignment="1">
      <alignment/>
    </xf>
    <xf numFmtId="165" fontId="22" fillId="0" borderId="10" xfId="0" applyNumberFormat="1" applyFont="1" applyBorder="1" applyAlignment="1">
      <alignment/>
    </xf>
    <xf numFmtId="164" fontId="21" fillId="0" borderId="10" xfId="0" applyFont="1" applyBorder="1" applyAlignment="1">
      <alignment horizontal="center"/>
    </xf>
    <xf numFmtId="164" fontId="24" fillId="0" borderId="10" xfId="0" applyFont="1" applyBorder="1" applyAlignment="1">
      <alignment horizontal="left"/>
    </xf>
    <xf numFmtId="164" fontId="25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4" fontId="24" fillId="0" borderId="10" xfId="0" applyFont="1" applyBorder="1" applyAlignment="1">
      <alignment horizontal="center"/>
    </xf>
    <xf numFmtId="165" fontId="0" fillId="0" borderId="10" xfId="0" applyNumberFormat="1" applyFont="1" applyBorder="1" applyAlignment="1">
      <alignment/>
    </xf>
    <xf numFmtId="165" fontId="26" fillId="0" borderId="10" xfId="0" applyNumberFormat="1" applyFont="1" applyBorder="1" applyAlignment="1">
      <alignment/>
    </xf>
    <xf numFmtId="166" fontId="0" fillId="0" borderId="11" xfId="0" applyNumberFormat="1" applyFont="1" applyBorder="1" applyAlignment="1">
      <alignment horizontal="center"/>
    </xf>
    <xf numFmtId="166" fontId="0" fillId="0" borderId="12" xfId="0" applyNumberFormat="1" applyFont="1" applyBorder="1" applyAlignment="1">
      <alignment horizontal="center"/>
    </xf>
    <xf numFmtId="164" fontId="24" fillId="0" borderId="10" xfId="0" applyFont="1" applyFill="1" applyBorder="1" applyAlignment="1">
      <alignment horizontal="left"/>
    </xf>
    <xf numFmtId="166" fontId="0" fillId="0" borderId="10" xfId="0" applyNumberFormat="1" applyFont="1" applyBorder="1" applyAlignment="1">
      <alignment horizontal="center"/>
    </xf>
    <xf numFmtId="164" fontId="24" fillId="0" borderId="13" xfId="0" applyFont="1" applyBorder="1" applyAlignment="1">
      <alignment horizontal="left"/>
    </xf>
    <xf numFmtId="166" fontId="0" fillId="0" borderId="0" xfId="0" applyNumberFormat="1" applyFont="1" applyAlignment="1">
      <alignment horizontal="center"/>
    </xf>
    <xf numFmtId="164" fontId="21" fillId="0" borderId="10" xfId="0" applyFont="1" applyBorder="1" applyAlignment="1">
      <alignment/>
    </xf>
    <xf numFmtId="167" fontId="24" fillId="0" borderId="10" xfId="0" applyNumberFormat="1" applyFont="1" applyBorder="1" applyAlignment="1">
      <alignment horizontal="center"/>
    </xf>
    <xf numFmtId="164" fontId="24" fillId="0" borderId="11" xfId="0" applyFont="1" applyBorder="1" applyAlignment="1">
      <alignment horizontal="left"/>
    </xf>
    <xf numFmtId="166" fontId="0" fillId="0" borderId="11" xfId="0" applyNumberFormat="1" applyFont="1" applyBorder="1" applyAlignment="1">
      <alignment horizontal="center"/>
    </xf>
    <xf numFmtId="165" fontId="0" fillId="0" borderId="10" xfId="0" applyNumberFormat="1" applyBorder="1" applyAlignment="1">
      <alignment/>
    </xf>
    <xf numFmtId="164" fontId="22" fillId="0" borderId="11" xfId="0" applyFont="1" applyBorder="1" applyAlignment="1">
      <alignment horizontal="left"/>
    </xf>
    <xf numFmtId="167" fontId="25" fillId="0" borderId="10" xfId="0" applyNumberFormat="1" applyFont="1" applyBorder="1" applyAlignment="1">
      <alignment horizontal="center"/>
    </xf>
    <xf numFmtId="167" fontId="24" fillId="0" borderId="11" xfId="0" applyNumberFormat="1" applyFont="1" applyBorder="1" applyAlignment="1">
      <alignment horizontal="center"/>
    </xf>
    <xf numFmtId="164" fontId="0" fillId="0" borderId="12" xfId="0" applyFont="1" applyBorder="1" applyAlignment="1">
      <alignment horizontal="left"/>
    </xf>
    <xf numFmtId="164" fontId="0" fillId="0" borderId="11" xfId="0" applyFont="1" applyBorder="1" applyAlignment="1">
      <alignment horizontal="left"/>
    </xf>
    <xf numFmtId="164" fontId="27" fillId="0" borderId="11" xfId="0" applyFont="1" applyBorder="1" applyAlignment="1">
      <alignment horizontal="left"/>
    </xf>
    <xf numFmtId="167" fontId="27" fillId="0" borderId="11" xfId="0" applyNumberFormat="1" applyFont="1" applyBorder="1" applyAlignment="1">
      <alignment horizontal="center"/>
    </xf>
    <xf numFmtId="164" fontId="27" fillId="0" borderId="12" xfId="0" applyFont="1" applyBorder="1" applyAlignment="1">
      <alignment horizontal="left"/>
    </xf>
    <xf numFmtId="167" fontId="27" fillId="0" borderId="12" xfId="0" applyNumberFormat="1" applyFont="1" applyBorder="1" applyAlignment="1">
      <alignment horizontal="center"/>
    </xf>
    <xf numFmtId="167" fontId="0" fillId="0" borderId="11" xfId="0" applyNumberFormat="1" applyFont="1" applyBorder="1" applyAlignment="1">
      <alignment horizontal="center"/>
    </xf>
    <xf numFmtId="167" fontId="0" fillId="0" borderId="12" xfId="0" applyNumberFormat="1" applyFont="1" applyBorder="1" applyAlignment="1">
      <alignment horizontal="center"/>
    </xf>
    <xf numFmtId="164" fontId="27" fillId="0" borderId="11" xfId="0" applyFont="1" applyBorder="1" applyAlignment="1">
      <alignment/>
    </xf>
    <xf numFmtId="164" fontId="25" fillId="0" borderId="10" xfId="0" applyFont="1" applyBorder="1" applyAlignment="1">
      <alignment horizontal="center"/>
    </xf>
    <xf numFmtId="167" fontId="24" fillId="0" borderId="11" xfId="0" applyNumberFormat="1" applyFont="1" applyBorder="1" applyAlignment="1">
      <alignment horizontal="center"/>
    </xf>
    <xf numFmtId="164" fontId="0" fillId="0" borderId="11" xfId="0" applyFont="1" applyBorder="1" applyAlignment="1">
      <alignment/>
    </xf>
    <xf numFmtId="164" fontId="0" fillId="0" borderId="12" xfId="0" applyFont="1" applyBorder="1" applyAlignment="1">
      <alignment/>
    </xf>
    <xf numFmtId="164" fontId="0" fillId="0" borderId="11" xfId="0" applyFont="1" applyBorder="1" applyAlignment="1">
      <alignment horizontal="left"/>
    </xf>
    <xf numFmtId="164" fontId="21" fillId="0" borderId="10" xfId="0" applyFont="1" applyFill="1" applyBorder="1" applyAlignment="1">
      <alignment/>
    </xf>
    <xf numFmtId="164" fontId="20" fillId="0" borderId="12" xfId="0" applyFont="1" applyBorder="1" applyAlignment="1">
      <alignment/>
    </xf>
    <xf numFmtId="164" fontId="25" fillId="0" borderId="10" xfId="0" applyFont="1" applyBorder="1" applyAlignment="1">
      <alignment/>
    </xf>
    <xf numFmtId="166" fontId="24" fillId="0" borderId="10" xfId="0" applyNumberFormat="1" applyFont="1" applyBorder="1" applyAlignment="1">
      <alignment horizontal="center"/>
    </xf>
    <xf numFmtId="164" fontId="24" fillId="0" borderId="10" xfId="0" applyFont="1" applyBorder="1" applyAlignment="1">
      <alignment/>
    </xf>
    <xf numFmtId="167" fontId="24" fillId="0" borderId="10" xfId="0" applyNumberFormat="1" applyFont="1" applyBorder="1" applyAlignment="1">
      <alignment horizontal="center"/>
    </xf>
    <xf numFmtId="164" fontId="0" fillId="0" borderId="10" xfId="0" applyFont="1" applyBorder="1" applyAlignment="1">
      <alignment/>
    </xf>
    <xf numFmtId="167" fontId="0" fillId="0" borderId="10" xfId="0" applyNumberFormat="1" applyFont="1" applyBorder="1" applyAlignment="1">
      <alignment horizontal="center"/>
    </xf>
    <xf numFmtId="164" fontId="21" fillId="0" borderId="10" xfId="0" applyFont="1" applyFill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167" fontId="0" fillId="0" borderId="10" xfId="0" applyNumberFormat="1" applyBorder="1" applyAlignment="1">
      <alignment/>
    </xf>
    <xf numFmtId="167" fontId="0" fillId="0" borderId="10" xfId="0" applyNumberFormat="1" applyFont="1" applyBorder="1" applyAlignment="1">
      <alignment/>
    </xf>
    <xf numFmtId="164" fontId="24" fillId="0" borderId="0" xfId="0" applyFont="1" applyAlignment="1">
      <alignment/>
    </xf>
    <xf numFmtId="164" fontId="20" fillId="0" borderId="0" xfId="0" applyFont="1" applyAlignment="1">
      <alignment/>
    </xf>
    <xf numFmtId="164" fontId="0" fillId="0" borderId="10" xfId="0" applyBorder="1" applyAlignment="1">
      <alignment/>
    </xf>
    <xf numFmtId="164" fontId="0" fillId="0" borderId="0" xfId="0" applyAlignment="1">
      <alignment horizontal="center"/>
    </xf>
    <xf numFmtId="164" fontId="24" fillId="0" borderId="0" xfId="0" applyFont="1" applyBorder="1" applyAlignment="1">
      <alignment horizontal="center"/>
    </xf>
    <xf numFmtId="164" fontId="18" fillId="0" borderId="10" xfId="0" applyFont="1" applyBorder="1" applyAlignment="1">
      <alignment/>
    </xf>
    <xf numFmtId="164" fontId="28" fillId="0" borderId="10" xfId="0" applyFont="1" applyBorder="1" applyAlignment="1">
      <alignment/>
    </xf>
    <xf numFmtId="164" fontId="21" fillId="0" borderId="12" xfId="0" applyFont="1" applyBorder="1" applyAlignment="1">
      <alignment horizontal="left"/>
    </xf>
    <xf numFmtId="164" fontId="27" fillId="0" borderId="10" xfId="0" applyFont="1" applyBorder="1" applyAlignment="1">
      <alignment horizontal="center"/>
    </xf>
    <xf numFmtId="165" fontId="28" fillId="0" borderId="10" xfId="0" applyNumberFormat="1" applyFont="1" applyBorder="1" applyAlignment="1">
      <alignment/>
    </xf>
    <xf numFmtId="164" fontId="21" fillId="0" borderId="10" xfId="0" applyFont="1" applyBorder="1" applyAlignment="1">
      <alignment horizontal="left"/>
    </xf>
    <xf numFmtId="164" fontId="21" fillId="0" borderId="12" xfId="0" applyFont="1" applyBorder="1" applyAlignment="1">
      <alignment/>
    </xf>
    <xf numFmtId="166" fontId="0" fillId="24" borderId="10" xfId="0" applyNumberFormat="1" applyFont="1" applyFill="1" applyBorder="1" applyAlignment="1">
      <alignment horizontal="center"/>
    </xf>
    <xf numFmtId="164" fontId="21" fillId="0" borderId="11" xfId="0" applyFont="1" applyBorder="1" applyAlignment="1">
      <alignment horizontal="left"/>
    </xf>
    <xf numFmtId="164" fontId="21" fillId="0" borderId="11" xfId="0" applyFont="1" applyBorder="1" applyAlignment="1">
      <alignment horizontal="left"/>
    </xf>
    <xf numFmtId="164" fontId="29" fillId="0" borderId="14" xfId="0" applyFont="1" applyBorder="1" applyAlignment="1">
      <alignment horizontal="left" vertical="center" wrapText="1"/>
    </xf>
    <xf numFmtId="166" fontId="29" fillId="0" borderId="14" xfId="0" applyNumberFormat="1" applyFont="1" applyBorder="1" applyAlignment="1">
      <alignment horizontal="center" vertical="center" wrapText="1"/>
    </xf>
    <xf numFmtId="164" fontId="0" fillId="0" borderId="10" xfId="0" applyFont="1" applyBorder="1" applyAlignment="1">
      <alignment horizontal="left" wrapText="1"/>
    </xf>
    <xf numFmtId="164" fontId="0" fillId="0" borderId="10" xfId="0" applyFont="1" applyBorder="1" applyAlignment="1">
      <alignment horizontal="left"/>
    </xf>
    <xf numFmtId="164" fontId="29" fillId="0" borderId="10" xfId="0" applyFont="1" applyBorder="1" applyAlignment="1">
      <alignment horizontal="left" vertical="center" wrapText="1"/>
    </xf>
    <xf numFmtId="166" fontId="29" fillId="0" borderId="10" xfId="0" applyNumberFormat="1" applyFont="1" applyBorder="1" applyAlignment="1">
      <alignment horizontal="center" vertical="center" wrapText="1"/>
    </xf>
    <xf numFmtId="164" fontId="29" fillId="0" borderId="13" xfId="0" applyFont="1" applyBorder="1" applyAlignment="1">
      <alignment horizontal="left" vertical="center" wrapText="1"/>
    </xf>
    <xf numFmtId="164" fontId="1" fillId="0" borderId="14" xfId="0" applyFont="1" applyBorder="1" applyAlignment="1">
      <alignment horizontal="left" vertical="center" wrapText="1"/>
    </xf>
    <xf numFmtId="166" fontId="1" fillId="0" borderId="15" xfId="0" applyNumberFormat="1" applyFont="1" applyBorder="1" applyAlignment="1">
      <alignment horizontal="center" vertical="center" wrapText="1"/>
    </xf>
    <xf numFmtId="166" fontId="1" fillId="0" borderId="14" xfId="0" applyNumberFormat="1" applyFont="1" applyBorder="1" applyAlignment="1">
      <alignment horizontal="center" vertical="center" wrapText="1"/>
    </xf>
    <xf numFmtId="165" fontId="0" fillId="0" borderId="10" xfId="0" applyNumberFormat="1" applyFont="1" applyBorder="1" applyAlignment="1">
      <alignment/>
    </xf>
    <xf numFmtId="164" fontId="1" fillId="0" borderId="13" xfId="0" applyFont="1" applyBorder="1" applyAlignment="1">
      <alignment horizontal="left" vertical="center" wrapText="1"/>
    </xf>
    <xf numFmtId="166" fontId="1" fillId="0" borderId="13" xfId="0" applyNumberFormat="1" applyFont="1" applyBorder="1" applyAlignment="1">
      <alignment horizontal="center" vertical="center" wrapText="1"/>
    </xf>
    <xf numFmtId="164" fontId="1" fillId="0" borderId="10" xfId="0" applyFont="1" applyBorder="1" applyAlignment="1">
      <alignment horizontal="left" vertical="center" wrapText="1"/>
    </xf>
    <xf numFmtId="166" fontId="1" fillId="0" borderId="10" xfId="0" applyNumberFormat="1" applyFont="1" applyBorder="1" applyAlignment="1">
      <alignment horizontal="center" vertical="center" wrapText="1"/>
    </xf>
    <xf numFmtId="164" fontId="29" fillId="0" borderId="16" xfId="0" applyFont="1" applyBorder="1" applyAlignment="1">
      <alignment horizontal="left" vertical="center" wrapText="1"/>
    </xf>
    <xf numFmtId="166" fontId="30" fillId="0" borderId="10" xfId="0" applyNumberFormat="1" applyFont="1" applyBorder="1" applyAlignment="1">
      <alignment horizontal="center" vertical="center" wrapText="1"/>
    </xf>
    <xf numFmtId="166" fontId="29" fillId="0" borderId="16" xfId="0" applyNumberFormat="1" applyFont="1" applyBorder="1" applyAlignment="1">
      <alignment horizontal="center" vertical="center" wrapText="1"/>
    </xf>
    <xf numFmtId="164" fontId="0" fillId="0" borderId="12" xfId="0" applyFont="1" applyBorder="1" applyAlignment="1">
      <alignment/>
    </xf>
    <xf numFmtId="166" fontId="0" fillId="0" borderId="12" xfId="0" applyNumberFormat="1" applyFont="1" applyBorder="1" applyAlignment="1">
      <alignment horizontal="center"/>
    </xf>
    <xf numFmtId="165" fontId="20" fillId="0" borderId="0" xfId="0" applyNumberFormat="1" applyFont="1" applyAlignment="1">
      <alignment/>
    </xf>
    <xf numFmtId="166" fontId="29" fillId="0" borderId="13" xfId="0" applyNumberFormat="1" applyFont="1" applyBorder="1" applyAlignment="1">
      <alignment horizontal="center" vertical="center" wrapText="1"/>
    </xf>
    <xf numFmtId="164" fontId="29" fillId="0" borderId="17" xfId="0" applyFont="1" applyBorder="1" applyAlignment="1">
      <alignment horizontal="left" vertical="center" wrapText="1"/>
    </xf>
    <xf numFmtId="166" fontId="29" fillId="0" borderId="15" xfId="0" applyNumberFormat="1" applyFont="1" applyBorder="1" applyAlignment="1">
      <alignment horizontal="center" vertical="center" wrapText="1"/>
    </xf>
    <xf numFmtId="166" fontId="31" fillId="0" borderId="10" xfId="0" applyNumberFormat="1" applyFont="1" applyBorder="1" applyAlignment="1">
      <alignment horizontal="center" vertical="center" wrapText="1"/>
    </xf>
    <xf numFmtId="164" fontId="0" fillId="0" borderId="0" xfId="0" applyFont="1" applyAlignment="1">
      <alignment/>
    </xf>
    <xf numFmtId="168" fontId="0" fillId="0" borderId="10" xfId="0" applyNumberFormat="1" applyBorder="1" applyAlignment="1">
      <alignment/>
    </xf>
    <xf numFmtId="164" fontId="21" fillId="0" borderId="0" xfId="0" applyFont="1" applyAlignment="1">
      <alignment/>
    </xf>
    <xf numFmtId="164" fontId="27" fillId="0" borderId="0" xfId="0" applyFont="1" applyAlignment="1">
      <alignment horizontal="left"/>
    </xf>
    <xf numFmtId="164" fontId="0" fillId="0" borderId="0" xfId="0" applyFont="1" applyAlignment="1">
      <alignment horizontal="center"/>
    </xf>
    <xf numFmtId="164" fontId="27" fillId="0" borderId="0" xfId="0" applyFont="1" applyBorder="1" applyAlignment="1">
      <alignment horizontal="left"/>
    </xf>
    <xf numFmtId="164" fontId="22" fillId="0" borderId="10" xfId="0" applyFont="1" applyBorder="1" applyAlignment="1">
      <alignment horizontal="left"/>
    </xf>
    <xf numFmtId="164" fontId="28" fillId="0" borderId="10" xfId="0" applyFont="1" applyBorder="1" applyAlignment="1">
      <alignment horizontal="center"/>
    </xf>
    <xf numFmtId="164" fontId="0" fillId="0" borderId="10" xfId="0" applyFont="1" applyBorder="1" applyAlignment="1">
      <alignment/>
    </xf>
    <xf numFmtId="164" fontId="27" fillId="0" borderId="10" xfId="0" applyFont="1" applyBorder="1" applyAlignment="1">
      <alignment horizontal="center"/>
    </xf>
    <xf numFmtId="165" fontId="21" fillId="0" borderId="10" xfId="0" applyNumberFormat="1" applyFont="1" applyBorder="1" applyAlignment="1">
      <alignment/>
    </xf>
    <xf numFmtId="167" fontId="27" fillId="0" borderId="10" xfId="0" applyNumberFormat="1" applyFont="1" applyBorder="1" applyAlignment="1">
      <alignment horizontal="center"/>
    </xf>
    <xf numFmtId="164" fontId="21" fillId="0" borderId="10" xfId="0" applyFont="1" applyBorder="1" applyAlignment="1">
      <alignment/>
    </xf>
    <xf numFmtId="164" fontId="20" fillId="0" borderId="10" xfId="0" applyFont="1" applyBorder="1" applyAlignment="1">
      <alignment/>
    </xf>
    <xf numFmtId="167" fontId="27" fillId="0" borderId="10" xfId="0" applyNumberFormat="1" applyFont="1" applyBorder="1" applyAlignment="1">
      <alignment horizontal="left"/>
    </xf>
    <xf numFmtId="167" fontId="24" fillId="0" borderId="12" xfId="0" applyNumberFormat="1" applyFont="1" applyBorder="1" applyAlignment="1">
      <alignment horizontal="center"/>
    </xf>
    <xf numFmtId="167" fontId="27" fillId="0" borderId="11" xfId="0" applyNumberFormat="1" applyFont="1" applyBorder="1" applyAlignment="1">
      <alignment horizontal="left"/>
    </xf>
    <xf numFmtId="167" fontId="27" fillId="0" borderId="11" xfId="0" applyNumberFormat="1" applyFont="1" applyBorder="1" applyAlignment="1">
      <alignment horizontal="center"/>
    </xf>
    <xf numFmtId="164" fontId="0" fillId="0" borderId="12" xfId="0" applyFont="1" applyBorder="1" applyAlignment="1">
      <alignment horizontal="left" wrapText="1"/>
    </xf>
    <xf numFmtId="165" fontId="0" fillId="0" borderId="0" xfId="0" applyNumberFormat="1" applyFont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left"/>
    </xf>
    <xf numFmtId="164" fontId="0" fillId="0" borderId="10" xfId="0" applyFont="1" applyBorder="1" applyAlignment="1">
      <alignment horizontal="center"/>
    </xf>
    <xf numFmtId="164" fontId="0" fillId="0" borderId="10" xfId="0" applyBorder="1" applyAlignment="1">
      <alignment horizontal="center"/>
    </xf>
    <xf numFmtId="164" fontId="27" fillId="0" borderId="0" xfId="0" applyFont="1" applyAlignment="1">
      <alignment horizontal="center"/>
    </xf>
    <xf numFmtId="164" fontId="22" fillId="0" borderId="0" xfId="0" applyFont="1" applyAlignment="1">
      <alignment horizontal="left"/>
    </xf>
    <xf numFmtId="164" fontId="32" fillId="0" borderId="10" xfId="0" applyFont="1" applyBorder="1" applyAlignment="1">
      <alignment horizontal="left"/>
    </xf>
    <xf numFmtId="164" fontId="0" fillId="0" borderId="10" xfId="0" applyFont="1" applyBorder="1" applyAlignment="1">
      <alignment horizontal="center"/>
    </xf>
    <xf numFmtId="164" fontId="32" fillId="0" borderId="10" xfId="0" applyFont="1" applyBorder="1" applyAlignment="1">
      <alignment horizontal="center"/>
    </xf>
    <xf numFmtId="164" fontId="32" fillId="0" borderId="10" xfId="0" applyFont="1" applyBorder="1" applyAlignment="1">
      <alignment/>
    </xf>
    <xf numFmtId="165" fontId="32" fillId="0" borderId="10" xfId="0" applyNumberFormat="1" applyFont="1" applyBorder="1" applyAlignment="1">
      <alignment/>
    </xf>
    <xf numFmtId="164" fontId="18" fillId="0" borderId="10" xfId="0" applyFont="1" applyBorder="1" applyAlignment="1">
      <alignment horizontal="left"/>
    </xf>
    <xf numFmtId="164" fontId="18" fillId="0" borderId="10" xfId="0" applyFont="1" applyBorder="1" applyAlignment="1">
      <alignment horizontal="center"/>
    </xf>
    <xf numFmtId="165" fontId="20" fillId="0" borderId="10" xfId="0" applyNumberFormat="1" applyFont="1" applyBorder="1" applyAlignment="1">
      <alignment horizontal="center"/>
    </xf>
    <xf numFmtId="165" fontId="18" fillId="0" borderId="10" xfId="0" applyNumberFormat="1" applyFont="1" applyBorder="1" applyAlignment="1">
      <alignment horizontal="center"/>
    </xf>
    <xf numFmtId="165" fontId="33" fillId="0" borderId="10" xfId="0" applyNumberFormat="1" applyFont="1" applyBorder="1" applyAlignment="1">
      <alignment/>
    </xf>
    <xf numFmtId="165" fontId="34" fillId="0" borderId="10" xfId="0" applyNumberFormat="1" applyFont="1" applyBorder="1" applyAlignment="1">
      <alignment/>
    </xf>
    <xf numFmtId="165" fontId="20" fillId="0" borderId="10" xfId="0" applyNumberFormat="1" applyFont="1" applyBorder="1" applyAlignment="1">
      <alignment/>
    </xf>
    <xf numFmtId="165" fontId="35" fillId="0" borderId="10" xfId="0" applyNumberFormat="1" applyFont="1" applyBorder="1" applyAlignment="1">
      <alignment/>
    </xf>
    <xf numFmtId="164" fontId="33" fillId="0" borderId="10" xfId="0" applyFont="1" applyBorder="1" applyAlignment="1">
      <alignment horizontal="center"/>
    </xf>
    <xf numFmtId="165" fontId="18" fillId="0" borderId="10" xfId="0" applyNumberFormat="1" applyFont="1" applyBorder="1" applyAlignment="1">
      <alignment/>
    </xf>
    <xf numFmtId="164" fontId="33" fillId="0" borderId="0" xfId="0" applyFont="1" applyAlignment="1">
      <alignment horizontal="center"/>
    </xf>
    <xf numFmtId="164" fontId="32" fillId="0" borderId="0" xfId="0" applyFont="1" applyAlignment="1">
      <alignment horizontal="left"/>
    </xf>
    <xf numFmtId="164" fontId="36" fillId="0" borderId="14" xfId="0" applyFont="1" applyBorder="1" applyAlignment="1">
      <alignment horizontal="left" vertical="center" wrapText="1"/>
    </xf>
    <xf numFmtId="166" fontId="37" fillId="0" borderId="14" xfId="0" applyNumberFormat="1" applyFont="1" applyBorder="1" applyAlignment="1">
      <alignment horizontal="center" vertical="center" wrapText="1"/>
    </xf>
    <xf numFmtId="165" fontId="33" fillId="0" borderId="10" xfId="0" applyNumberFormat="1" applyFont="1" applyBorder="1" applyAlignment="1">
      <alignment/>
    </xf>
    <xf numFmtId="164" fontId="33" fillId="0" borderId="10" xfId="0" applyFont="1" applyBorder="1" applyAlignment="1">
      <alignment/>
    </xf>
    <xf numFmtId="164" fontId="33" fillId="0" borderId="10" xfId="0" applyFont="1" applyBorder="1" applyAlignment="1">
      <alignment horizontal="left"/>
    </xf>
    <xf numFmtId="167" fontId="33" fillId="0" borderId="10" xfId="0" applyNumberFormat="1" applyFont="1" applyBorder="1" applyAlignment="1">
      <alignment horizontal="center"/>
    </xf>
    <xf numFmtId="164" fontId="20" fillId="0" borderId="0" xfId="0" applyFont="1" applyAlignment="1">
      <alignment horizontal="left"/>
    </xf>
    <xf numFmtId="166" fontId="0" fillId="0" borderId="0" xfId="0" applyNumberFormat="1" applyFont="1" applyBorder="1" applyAlignment="1">
      <alignment horizontal="center"/>
    </xf>
    <xf numFmtId="164" fontId="33" fillId="0" borderId="0" xfId="0" applyFont="1" applyBorder="1" applyAlignment="1">
      <alignment/>
    </xf>
    <xf numFmtId="164" fontId="33" fillId="0" borderId="0" xfId="0" applyFont="1" applyBorder="1" applyAlignment="1">
      <alignment horizontal="left"/>
    </xf>
    <xf numFmtId="167" fontId="33" fillId="0" borderId="0" xfId="0" applyNumberFormat="1" applyFont="1" applyBorder="1" applyAlignment="1">
      <alignment horizontal="center"/>
    </xf>
    <xf numFmtId="167" fontId="33" fillId="0" borderId="0" xfId="0" applyNumberFormat="1" applyFont="1" applyBorder="1" applyAlignment="1">
      <alignment horizontal="left"/>
    </xf>
    <xf numFmtId="164" fontId="0" fillId="0" borderId="10" xfId="0" applyFont="1" applyFill="1" applyBorder="1" applyAlignment="1">
      <alignment horizontal="left"/>
    </xf>
    <xf numFmtId="164" fontId="0" fillId="0" borderId="13" xfId="0" applyFont="1" applyBorder="1" applyAlignment="1">
      <alignment horizontal="left"/>
    </xf>
    <xf numFmtId="164" fontId="21" fillId="0" borderId="0" xfId="0" applyFont="1" applyBorder="1" applyAlignment="1">
      <alignment horizontal="center"/>
    </xf>
    <xf numFmtId="164" fontId="24" fillId="0" borderId="0" xfId="0" applyFont="1" applyBorder="1" applyAlignment="1">
      <alignment horizontal="left"/>
    </xf>
    <xf numFmtId="166" fontId="24" fillId="0" borderId="0" xfId="0" applyNumberFormat="1" applyFont="1" applyBorder="1" applyAlignment="1">
      <alignment horizontal="center"/>
    </xf>
    <xf numFmtId="164" fontId="33" fillId="0" borderId="0" xfId="0" applyFont="1" applyAlignment="1">
      <alignment/>
    </xf>
    <xf numFmtId="164" fontId="33" fillId="0" borderId="0" xfId="0" applyFont="1" applyBorder="1" applyAlignment="1">
      <alignment horizontal="left"/>
    </xf>
    <xf numFmtId="167" fontId="33" fillId="0" borderId="0" xfId="0" applyNumberFormat="1" applyFont="1" applyBorder="1" applyAlignment="1">
      <alignment horizontal="center"/>
    </xf>
    <xf numFmtId="164" fontId="33" fillId="0" borderId="0" xfId="0" applyFont="1" applyBorder="1" applyAlignment="1">
      <alignment horizontal="center"/>
    </xf>
    <xf numFmtId="164" fontId="20" fillId="0" borderId="10" xfId="0" applyFont="1" applyBorder="1" applyAlignment="1">
      <alignment horizontal="left"/>
    </xf>
    <xf numFmtId="164" fontId="20" fillId="0" borderId="1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7" fontId="33" fillId="0" borderId="12" xfId="0" applyNumberFormat="1" applyFont="1" applyBorder="1" applyAlignment="1">
      <alignment horizontal="center"/>
    </xf>
    <xf numFmtId="164" fontId="0" fillId="0" borderId="0" xfId="0" applyBorder="1" applyAlignment="1">
      <alignment/>
    </xf>
    <xf numFmtId="164" fontId="20" fillId="0" borderId="0" xfId="0" applyFont="1" applyBorder="1" applyAlignment="1">
      <alignment horizontal="left"/>
    </xf>
    <xf numFmtId="164" fontId="20" fillId="0" borderId="0" xfId="0" applyFont="1" applyBorder="1" applyAlignment="1">
      <alignment horizontal="center"/>
    </xf>
    <xf numFmtId="165" fontId="20" fillId="0" borderId="0" xfId="0" applyNumberFormat="1" applyFont="1" applyBorder="1" applyAlignment="1">
      <alignment/>
    </xf>
    <xf numFmtId="167" fontId="24" fillId="0" borderId="0" xfId="0" applyNumberFormat="1" applyFont="1" applyBorder="1" applyAlignment="1">
      <alignment horizontal="center"/>
    </xf>
    <xf numFmtId="164" fontId="0" fillId="0" borderId="11" xfId="0" applyFont="1" applyBorder="1" applyAlignment="1">
      <alignment horizontal="center"/>
    </xf>
    <xf numFmtId="167" fontId="0" fillId="0" borderId="11" xfId="0" applyNumberFormat="1" applyFont="1" applyBorder="1" applyAlignment="1">
      <alignment horizontal="center"/>
    </xf>
    <xf numFmtId="164" fontId="38" fillId="0" borderId="10" xfId="0" applyFont="1" applyBorder="1" applyAlignment="1">
      <alignment horizontal="left"/>
    </xf>
    <xf numFmtId="164" fontId="0" fillId="0" borderId="10" xfId="0" applyFont="1" applyFill="1" applyBorder="1" applyAlignment="1">
      <alignment/>
    </xf>
    <xf numFmtId="164" fontId="0" fillId="0" borderId="10" xfId="0" applyFont="1" applyFill="1" applyBorder="1" applyAlignment="1">
      <alignment horizontal="right"/>
    </xf>
    <xf numFmtId="167" fontId="0" fillId="0" borderId="0" xfId="0" applyNumberFormat="1" applyAlignment="1">
      <alignment/>
    </xf>
    <xf numFmtId="166" fontId="0" fillId="0" borderId="10" xfId="0" applyNumberFormat="1" applyBorder="1" applyAlignment="1">
      <alignment/>
    </xf>
    <xf numFmtId="164" fontId="38" fillId="0" borderId="10" xfId="0" applyFont="1" applyBorder="1" applyAlignment="1">
      <alignment horizontal="left"/>
    </xf>
    <xf numFmtId="164" fontId="39" fillId="0" borderId="10" xfId="0" applyFont="1" applyBorder="1" applyAlignment="1">
      <alignment/>
    </xf>
    <xf numFmtId="164" fontId="38" fillId="0" borderId="10" xfId="0" applyFont="1" applyBorder="1" applyAlignment="1">
      <alignment horizontal="center"/>
    </xf>
    <xf numFmtId="164" fontId="38" fillId="0" borderId="10" xfId="0" applyFont="1" applyBorder="1" applyAlignment="1">
      <alignment/>
    </xf>
    <xf numFmtId="165" fontId="38" fillId="0" borderId="10" xfId="0" applyNumberFormat="1" applyFont="1" applyBorder="1" applyAlignment="1">
      <alignment/>
    </xf>
    <xf numFmtId="164" fontId="24" fillId="0" borderId="10" xfId="0" applyFont="1" applyBorder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ta" xfId="49"/>
    <cellStyle name="Outpu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J100"/>
  <sheetViews>
    <sheetView tabSelected="1" workbookViewId="0" topLeftCell="A1">
      <pane ySplit="5" topLeftCell="A84" activePane="bottomLeft" state="frozen"/>
      <selection pane="topLeft" activeCell="A1" sqref="A1"/>
      <selection pane="bottomLeft" activeCell="J97" sqref="J97"/>
    </sheetView>
  </sheetViews>
  <sheetFormatPr defaultColWidth="12.57421875" defaultRowHeight="12.75"/>
  <cols>
    <col min="1" max="1" width="4.00390625" style="0" customWidth="1"/>
    <col min="2" max="2" width="22.57421875" style="0" customWidth="1"/>
    <col min="3" max="3" width="13.7109375" style="0" customWidth="1"/>
    <col min="4" max="4" width="11.57421875" style="0" customWidth="1"/>
    <col min="5" max="5" width="6.7109375" style="0" customWidth="1"/>
    <col min="6" max="6" width="11.57421875" style="1" customWidth="1"/>
    <col min="7" max="7" width="11.7109375" style="1" customWidth="1"/>
    <col min="8" max="8" width="11.28125" style="1" customWidth="1"/>
    <col min="9" max="9" width="11.421875" style="0" customWidth="1"/>
    <col min="10" max="10" width="11.57421875" style="1" customWidth="1"/>
    <col min="11" max="16384" width="11.57421875" style="0" customWidth="1"/>
  </cols>
  <sheetData>
    <row r="3" spans="1:9" ht="13.5">
      <c r="A3" s="2"/>
      <c r="B3" s="3" t="s">
        <v>0</v>
      </c>
      <c r="C3" s="4" t="s">
        <v>1</v>
      </c>
      <c r="D3" s="5"/>
      <c r="E3" s="6"/>
      <c r="F3" s="7" t="s">
        <v>2</v>
      </c>
      <c r="G3" s="7"/>
      <c r="H3" s="7"/>
      <c r="I3" s="2"/>
    </row>
    <row r="4" spans="1:9" ht="13.5">
      <c r="A4" s="2"/>
      <c r="B4" s="8"/>
      <c r="C4" s="4"/>
      <c r="D4" s="5"/>
      <c r="E4" s="6"/>
      <c r="F4" s="7"/>
      <c r="G4" s="7"/>
      <c r="H4" s="7"/>
      <c r="I4" s="2"/>
    </row>
    <row r="5" spans="1:9" ht="12.75">
      <c r="A5" s="9" t="s">
        <v>3</v>
      </c>
      <c r="B5" s="10" t="s">
        <v>4</v>
      </c>
      <c r="C5" s="11" t="s">
        <v>5</v>
      </c>
      <c r="D5" s="12" t="s">
        <v>6</v>
      </c>
      <c r="E5" s="13" t="s">
        <v>7</v>
      </c>
      <c r="F5" s="14" t="s">
        <v>8</v>
      </c>
      <c r="G5" s="14" t="s">
        <v>9</v>
      </c>
      <c r="H5" s="14" t="s">
        <v>10</v>
      </c>
      <c r="I5" s="14" t="s">
        <v>11</v>
      </c>
    </row>
    <row r="6" spans="1:9" ht="13.5">
      <c r="A6" s="15">
        <v>1</v>
      </c>
      <c r="B6" s="16" t="s">
        <v>12</v>
      </c>
      <c r="C6" s="17" t="s">
        <v>13</v>
      </c>
      <c r="D6" s="18">
        <v>38172</v>
      </c>
      <c r="E6" s="19" t="s">
        <v>14</v>
      </c>
      <c r="F6" s="20">
        <v>14.6</v>
      </c>
      <c r="G6" s="20">
        <v>14.3</v>
      </c>
      <c r="H6" s="20">
        <v>14.4</v>
      </c>
      <c r="I6" s="21">
        <f>SUM(F6:H6)</f>
        <v>43.300000000000004</v>
      </c>
    </row>
    <row r="7" spans="1:9" ht="13.5">
      <c r="A7" s="15">
        <v>2</v>
      </c>
      <c r="B7" s="16" t="s">
        <v>15</v>
      </c>
      <c r="C7" s="17" t="s">
        <v>13</v>
      </c>
      <c r="D7" s="18">
        <v>38199</v>
      </c>
      <c r="E7" s="19" t="s">
        <v>14</v>
      </c>
      <c r="F7" s="20">
        <v>14.5</v>
      </c>
      <c r="G7" s="20">
        <v>14.4</v>
      </c>
      <c r="H7" s="20">
        <v>14.4</v>
      </c>
      <c r="I7" s="21">
        <f>SUM(F7:H7)</f>
        <v>43.3</v>
      </c>
    </row>
    <row r="8" spans="1:10" ht="13.5">
      <c r="A8" s="15">
        <v>3</v>
      </c>
      <c r="B8" s="16" t="s">
        <v>16</v>
      </c>
      <c r="C8" s="17" t="s">
        <v>13</v>
      </c>
      <c r="D8" s="18">
        <v>38268</v>
      </c>
      <c r="E8" s="19" t="s">
        <v>14</v>
      </c>
      <c r="F8" s="20">
        <v>14.5</v>
      </c>
      <c r="G8" s="20">
        <v>14.5</v>
      </c>
      <c r="H8" s="20">
        <v>14</v>
      </c>
      <c r="I8" s="21">
        <f>SUM(F8:H8)</f>
        <v>43</v>
      </c>
      <c r="J8" s="1">
        <f>SUM(I6:I8)</f>
        <v>129.6</v>
      </c>
    </row>
    <row r="9" spans="1:9" ht="13.5">
      <c r="A9" s="15">
        <v>4</v>
      </c>
      <c r="B9" s="16" t="s">
        <v>17</v>
      </c>
      <c r="C9" s="17" t="s">
        <v>13</v>
      </c>
      <c r="D9" s="18">
        <v>37792</v>
      </c>
      <c r="E9" s="19" t="s">
        <v>14</v>
      </c>
      <c r="F9" s="20">
        <v>14.3</v>
      </c>
      <c r="G9" s="20">
        <v>13.8</v>
      </c>
      <c r="H9" s="20">
        <v>14.7</v>
      </c>
      <c r="I9" s="21">
        <f>SUM(F9:H9)</f>
        <v>42.8</v>
      </c>
    </row>
    <row r="10" spans="1:9" ht="13.5">
      <c r="A10" s="15">
        <v>5</v>
      </c>
      <c r="B10" s="16" t="s">
        <v>18</v>
      </c>
      <c r="C10" s="17" t="s">
        <v>13</v>
      </c>
      <c r="D10" s="18">
        <v>37888</v>
      </c>
      <c r="E10" s="19" t="s">
        <v>14</v>
      </c>
      <c r="F10" s="20">
        <v>14.5</v>
      </c>
      <c r="G10" s="20">
        <v>13.6</v>
      </c>
      <c r="H10" s="20">
        <v>14.5</v>
      </c>
      <c r="I10" s="21">
        <f>SUM(F10:H10)</f>
        <v>42.6</v>
      </c>
    </row>
    <row r="11" spans="1:9" ht="13.5">
      <c r="A11" s="15">
        <v>6</v>
      </c>
      <c r="B11" s="16" t="s">
        <v>19</v>
      </c>
      <c r="C11" s="17" t="s">
        <v>13</v>
      </c>
      <c r="D11" s="18">
        <v>37743</v>
      </c>
      <c r="E11" s="19" t="s">
        <v>14</v>
      </c>
      <c r="F11" s="20">
        <v>14.3</v>
      </c>
      <c r="G11" s="20">
        <v>13.3</v>
      </c>
      <c r="H11" s="20">
        <v>14.4</v>
      </c>
      <c r="I11" s="21">
        <f>SUM(F11:H11)</f>
        <v>42</v>
      </c>
    </row>
    <row r="12" spans="1:9" ht="13.5">
      <c r="A12" s="15">
        <v>7</v>
      </c>
      <c r="B12" s="16" t="s">
        <v>20</v>
      </c>
      <c r="C12" s="17" t="s">
        <v>13</v>
      </c>
      <c r="D12" s="22">
        <v>37976</v>
      </c>
      <c r="E12" s="19" t="s">
        <v>14</v>
      </c>
      <c r="F12" s="20">
        <v>14.5</v>
      </c>
      <c r="G12" s="20">
        <v>12.9</v>
      </c>
      <c r="H12" s="20">
        <v>14.5</v>
      </c>
      <c r="I12" s="21">
        <f>SUM(F12:H12)</f>
        <v>41.9</v>
      </c>
    </row>
    <row r="13" spans="1:9" ht="13.5">
      <c r="A13" s="15">
        <v>8</v>
      </c>
      <c r="B13" s="16" t="s">
        <v>21</v>
      </c>
      <c r="C13" s="17" t="s">
        <v>13</v>
      </c>
      <c r="D13" s="23">
        <v>37852</v>
      </c>
      <c r="E13" s="19" t="s">
        <v>14</v>
      </c>
      <c r="F13" s="20">
        <v>14.2</v>
      </c>
      <c r="G13" s="20">
        <v>13.2</v>
      </c>
      <c r="H13" s="20">
        <v>14.2</v>
      </c>
      <c r="I13" s="21">
        <f>SUM(F13:H13)</f>
        <v>41.6</v>
      </c>
    </row>
    <row r="14" spans="1:9" ht="13.5">
      <c r="A14" s="15">
        <v>9</v>
      </c>
      <c r="B14" s="16" t="s">
        <v>22</v>
      </c>
      <c r="C14" s="17" t="s">
        <v>13</v>
      </c>
      <c r="D14" s="18">
        <v>38281</v>
      </c>
      <c r="E14" s="19" t="s">
        <v>14</v>
      </c>
      <c r="F14" s="20">
        <v>13.6</v>
      </c>
      <c r="G14" s="20">
        <v>13.6</v>
      </c>
      <c r="H14" s="20">
        <v>14.1</v>
      </c>
      <c r="I14" s="21">
        <f>SUM(F14:H14)</f>
        <v>41.3</v>
      </c>
    </row>
    <row r="15" spans="1:9" ht="13.5">
      <c r="A15" s="15">
        <v>10</v>
      </c>
      <c r="B15" s="16" t="s">
        <v>23</v>
      </c>
      <c r="C15" s="17" t="s">
        <v>13</v>
      </c>
      <c r="D15" s="23">
        <v>37644</v>
      </c>
      <c r="E15" s="19" t="s">
        <v>14</v>
      </c>
      <c r="F15" s="20">
        <v>13.4</v>
      </c>
      <c r="G15" s="20">
        <v>13.3</v>
      </c>
      <c r="H15" s="20">
        <v>13.7</v>
      </c>
      <c r="I15" s="21">
        <f>SUM(F15:H15)</f>
        <v>40.4</v>
      </c>
    </row>
    <row r="16" spans="1:9" ht="13.5">
      <c r="A16" s="15">
        <v>11</v>
      </c>
      <c r="B16" s="16" t="s">
        <v>24</v>
      </c>
      <c r="C16" s="17" t="s">
        <v>13</v>
      </c>
      <c r="D16" s="23">
        <v>38216</v>
      </c>
      <c r="E16" s="19" t="s">
        <v>14</v>
      </c>
      <c r="F16" s="20">
        <v>12.5</v>
      </c>
      <c r="G16" s="20">
        <v>13.6</v>
      </c>
      <c r="H16" s="20">
        <v>13.9</v>
      </c>
      <c r="I16" s="21">
        <f>SUM(F16:H16)</f>
        <v>40</v>
      </c>
    </row>
    <row r="17" spans="1:9" ht="13.5">
      <c r="A17" s="15">
        <v>12</v>
      </c>
      <c r="B17" s="16" t="s">
        <v>25</v>
      </c>
      <c r="C17" s="17" t="s">
        <v>13</v>
      </c>
      <c r="D17" s="18">
        <v>37885</v>
      </c>
      <c r="E17" s="19" t="s">
        <v>14</v>
      </c>
      <c r="F17" s="20">
        <v>13.8</v>
      </c>
      <c r="G17" s="20">
        <v>11.9</v>
      </c>
      <c r="H17" s="20">
        <v>14</v>
      </c>
      <c r="I17" s="21">
        <f>SUM(F17:H17)</f>
        <v>39.7</v>
      </c>
    </row>
    <row r="18" spans="1:9" ht="13.5">
      <c r="A18" s="15">
        <v>13</v>
      </c>
      <c r="B18" s="16" t="s">
        <v>26</v>
      </c>
      <c r="C18" s="17" t="s">
        <v>13</v>
      </c>
      <c r="D18" s="18">
        <v>38219</v>
      </c>
      <c r="E18" s="19" t="s">
        <v>14</v>
      </c>
      <c r="F18" s="20">
        <v>13.2</v>
      </c>
      <c r="G18" s="20">
        <v>14</v>
      </c>
      <c r="H18" s="20">
        <v>12.5</v>
      </c>
      <c r="I18" s="21">
        <f>SUM(F18:H18)</f>
        <v>39.7</v>
      </c>
    </row>
    <row r="19" spans="1:9" ht="13.5">
      <c r="A19" s="15">
        <v>14</v>
      </c>
      <c r="B19" s="24" t="s">
        <v>27</v>
      </c>
      <c r="C19" s="17" t="s">
        <v>13</v>
      </c>
      <c r="D19" s="25">
        <v>37964</v>
      </c>
      <c r="E19" s="19" t="s">
        <v>14</v>
      </c>
      <c r="F19" s="20">
        <v>13.8</v>
      </c>
      <c r="G19" s="20">
        <v>11.9</v>
      </c>
      <c r="H19" s="20">
        <v>13.9</v>
      </c>
      <c r="I19" s="21">
        <f>SUM(F19:H19)</f>
        <v>39.6</v>
      </c>
    </row>
    <row r="20" spans="1:9" ht="13.5">
      <c r="A20" s="15">
        <v>15</v>
      </c>
      <c r="B20" s="16" t="s">
        <v>28</v>
      </c>
      <c r="C20" s="17" t="s">
        <v>13</v>
      </c>
      <c r="D20" s="18">
        <v>37970</v>
      </c>
      <c r="E20" s="19" t="s">
        <v>14</v>
      </c>
      <c r="F20" s="20">
        <v>14</v>
      </c>
      <c r="G20" s="20">
        <v>11.5</v>
      </c>
      <c r="H20" s="20">
        <v>13.7</v>
      </c>
      <c r="I20" s="21">
        <f>SUM(F20:H20)</f>
        <v>39.2</v>
      </c>
    </row>
    <row r="21" spans="1:9" ht="13.5">
      <c r="A21" s="15">
        <v>16</v>
      </c>
      <c r="B21" s="16" t="s">
        <v>29</v>
      </c>
      <c r="C21" s="17" t="s">
        <v>13</v>
      </c>
      <c r="D21" s="18">
        <v>38032</v>
      </c>
      <c r="E21" s="19" t="s">
        <v>14</v>
      </c>
      <c r="F21" s="20">
        <v>12.2</v>
      </c>
      <c r="G21" s="20">
        <v>12.7</v>
      </c>
      <c r="H21" s="20">
        <v>13.8</v>
      </c>
      <c r="I21" s="21">
        <f>SUM(F21:H21)</f>
        <v>38.7</v>
      </c>
    </row>
    <row r="22" spans="1:10" ht="13.5">
      <c r="A22" s="15">
        <v>17</v>
      </c>
      <c r="B22" s="16" t="s">
        <v>30</v>
      </c>
      <c r="C22" s="17" t="s">
        <v>13</v>
      </c>
      <c r="D22" s="18">
        <v>38340</v>
      </c>
      <c r="E22" s="19" t="s">
        <v>14</v>
      </c>
      <c r="F22" s="20">
        <v>11.6</v>
      </c>
      <c r="G22" s="20">
        <v>12.1</v>
      </c>
      <c r="H22" s="20">
        <v>13.3</v>
      </c>
      <c r="I22" s="21">
        <f>SUM(F22:H22)</f>
        <v>37</v>
      </c>
      <c r="J22" s="1" t="s">
        <v>1</v>
      </c>
    </row>
    <row r="23" spans="1:9" ht="13.5">
      <c r="A23" s="15">
        <v>18</v>
      </c>
      <c r="B23" s="16" t="s">
        <v>31</v>
      </c>
      <c r="C23" s="17" t="s">
        <v>13</v>
      </c>
      <c r="D23" s="18">
        <v>38291</v>
      </c>
      <c r="E23" s="19" t="s">
        <v>14</v>
      </c>
      <c r="F23" s="20">
        <v>12.2</v>
      </c>
      <c r="G23" s="20">
        <v>13.8</v>
      </c>
      <c r="H23" s="20">
        <v>10</v>
      </c>
      <c r="I23" s="21">
        <f>SUM(F23:H23)</f>
        <v>36</v>
      </c>
    </row>
    <row r="24" spans="1:9" ht="13.5">
      <c r="A24" s="15">
        <v>19</v>
      </c>
      <c r="B24" s="16" t="s">
        <v>32</v>
      </c>
      <c r="C24" s="17" t="s">
        <v>13</v>
      </c>
      <c r="D24" s="22">
        <v>38058</v>
      </c>
      <c r="E24" s="19" t="s">
        <v>14</v>
      </c>
      <c r="F24" s="20">
        <v>0</v>
      </c>
      <c r="G24" s="20">
        <v>0</v>
      </c>
      <c r="H24" s="20">
        <v>0</v>
      </c>
      <c r="I24" s="21">
        <f>SUM(F24:H24)</f>
        <v>0</v>
      </c>
    </row>
    <row r="25" spans="1:9" ht="13.5">
      <c r="A25" s="15">
        <v>20</v>
      </c>
      <c r="B25" s="16" t="s">
        <v>33</v>
      </c>
      <c r="C25" s="17" t="s">
        <v>13</v>
      </c>
      <c r="D25" s="18">
        <v>38205</v>
      </c>
      <c r="E25" s="19" t="s">
        <v>14</v>
      </c>
      <c r="F25" s="20">
        <v>0</v>
      </c>
      <c r="G25" s="20">
        <v>0</v>
      </c>
      <c r="H25" s="20">
        <v>0</v>
      </c>
      <c r="I25" s="21">
        <f>SUM(F25:H25)</f>
        <v>0</v>
      </c>
    </row>
    <row r="26" spans="1:9" ht="13.5">
      <c r="A26" s="15">
        <v>21</v>
      </c>
      <c r="B26" s="26" t="s">
        <v>34</v>
      </c>
      <c r="C26" s="17" t="s">
        <v>13</v>
      </c>
      <c r="D26" s="27">
        <v>38217</v>
      </c>
      <c r="E26" s="19" t="s">
        <v>14</v>
      </c>
      <c r="F26" s="20">
        <v>0</v>
      </c>
      <c r="G26" s="20">
        <v>0</v>
      </c>
      <c r="H26" s="20">
        <v>0</v>
      </c>
      <c r="I26" s="21">
        <f>SUM(F26:H26)</f>
        <v>0</v>
      </c>
    </row>
    <row r="27" spans="1:9" ht="13.5">
      <c r="A27" s="28"/>
      <c r="B27" s="16"/>
      <c r="C27" s="17"/>
      <c r="D27" s="29"/>
      <c r="E27" s="19" t="s">
        <v>1</v>
      </c>
      <c r="F27" s="20"/>
      <c r="G27" s="20"/>
      <c r="H27" s="20"/>
      <c r="I27" s="21" t="s">
        <v>1</v>
      </c>
    </row>
    <row r="28" spans="1:9" ht="13.5">
      <c r="A28" s="15">
        <v>22</v>
      </c>
      <c r="B28" s="16" t="s">
        <v>35</v>
      </c>
      <c r="C28" s="17" t="s">
        <v>36</v>
      </c>
      <c r="D28" s="18">
        <v>37656</v>
      </c>
      <c r="E28" s="19" t="s">
        <v>14</v>
      </c>
      <c r="F28" s="20">
        <v>13.3</v>
      </c>
      <c r="G28" s="20">
        <v>14</v>
      </c>
      <c r="H28" s="20">
        <v>14.1</v>
      </c>
      <c r="I28" s="21">
        <f>SUM(F28:H28)</f>
        <v>41.400000000000006</v>
      </c>
    </row>
    <row r="29" spans="1:9" ht="13.5">
      <c r="A29" s="15">
        <v>23</v>
      </c>
      <c r="B29" s="30" t="s">
        <v>37</v>
      </c>
      <c r="C29" s="17" t="s">
        <v>36</v>
      </c>
      <c r="D29" s="31">
        <v>38560</v>
      </c>
      <c r="E29" s="19" t="s">
        <v>14</v>
      </c>
      <c r="F29" s="32">
        <v>13.6</v>
      </c>
      <c r="G29" s="32">
        <v>13.9</v>
      </c>
      <c r="H29" s="32">
        <v>13.8</v>
      </c>
      <c r="I29" s="21">
        <f>SUM(F29:H29)</f>
        <v>41.300000000000004</v>
      </c>
    </row>
    <row r="30" spans="1:10" ht="13.5">
      <c r="A30" s="15">
        <v>24</v>
      </c>
      <c r="B30" s="16" t="s">
        <v>38</v>
      </c>
      <c r="C30" s="17" t="s">
        <v>36</v>
      </c>
      <c r="D30" s="18">
        <v>37634</v>
      </c>
      <c r="E30" s="19" t="s">
        <v>14</v>
      </c>
      <c r="F30" s="20">
        <v>11.2</v>
      </c>
      <c r="G30" s="20">
        <v>11.6</v>
      </c>
      <c r="H30" s="20">
        <v>11.6</v>
      </c>
      <c r="I30" s="21">
        <f>SUM(F30:H30)</f>
        <v>34.4</v>
      </c>
      <c r="J30" s="1">
        <f>SUM(I28:I30)</f>
        <v>117.10000000000001</v>
      </c>
    </row>
    <row r="31" spans="1:9" ht="13.5">
      <c r="A31" s="15">
        <v>25</v>
      </c>
      <c r="B31" s="16" t="s">
        <v>39</v>
      </c>
      <c r="C31" s="17" t="s">
        <v>36</v>
      </c>
      <c r="D31" s="18">
        <v>38215</v>
      </c>
      <c r="E31" s="19" t="s">
        <v>14</v>
      </c>
      <c r="F31" s="20">
        <v>11.5</v>
      </c>
      <c r="G31" s="20">
        <v>12.5</v>
      </c>
      <c r="H31" s="20">
        <v>10</v>
      </c>
      <c r="I31" s="21">
        <f>SUM(F31:H31)</f>
        <v>34</v>
      </c>
    </row>
    <row r="32" spans="1:9" ht="13.5">
      <c r="A32" s="28"/>
      <c r="B32" s="33"/>
      <c r="C32" s="34"/>
      <c r="D32" s="35"/>
      <c r="E32" s="19" t="s">
        <v>1</v>
      </c>
      <c r="F32" s="32"/>
      <c r="G32" s="20"/>
      <c r="H32" s="20"/>
      <c r="I32" s="21" t="s">
        <v>1</v>
      </c>
    </row>
    <row r="33" spans="1:9" ht="13.5">
      <c r="A33" s="28"/>
      <c r="B33" s="33"/>
      <c r="C33" s="34"/>
      <c r="D33" s="35"/>
      <c r="E33" s="19" t="s">
        <v>1</v>
      </c>
      <c r="F33" s="32"/>
      <c r="G33" s="32"/>
      <c r="H33" s="32"/>
      <c r="I33" s="21" t="s">
        <v>1</v>
      </c>
    </row>
    <row r="34" spans="1:10" ht="13.5">
      <c r="A34" s="28"/>
      <c r="B34" s="33"/>
      <c r="C34" s="34"/>
      <c r="D34" s="35"/>
      <c r="E34" s="19" t="s">
        <v>1</v>
      </c>
      <c r="F34" s="32"/>
      <c r="G34" s="32"/>
      <c r="H34" s="32"/>
      <c r="I34" s="21" t="s">
        <v>1</v>
      </c>
      <c r="J34" s="1" t="s">
        <v>1</v>
      </c>
    </row>
    <row r="35" spans="1:9" ht="13.5">
      <c r="A35" s="15">
        <v>26</v>
      </c>
      <c r="B35" s="36" t="s">
        <v>40</v>
      </c>
      <c r="C35" s="34" t="s">
        <v>41</v>
      </c>
      <c r="D35" s="23">
        <v>37966</v>
      </c>
      <c r="E35" s="19" t="s">
        <v>14</v>
      </c>
      <c r="F35" s="32">
        <v>14.5</v>
      </c>
      <c r="G35" s="32">
        <v>14.2</v>
      </c>
      <c r="H35" s="32">
        <v>14.3</v>
      </c>
      <c r="I35" s="21">
        <f>SUM(F35:H35)</f>
        <v>43</v>
      </c>
    </row>
    <row r="36" spans="1:9" ht="13.5">
      <c r="A36" s="15">
        <v>27</v>
      </c>
      <c r="B36" s="37" t="s">
        <v>42</v>
      </c>
      <c r="C36" s="34" t="s">
        <v>41</v>
      </c>
      <c r="D36" s="31">
        <v>37775</v>
      </c>
      <c r="E36" s="19" t="s">
        <v>14</v>
      </c>
      <c r="F36" s="32">
        <v>14.2</v>
      </c>
      <c r="G36" s="20">
        <v>14</v>
      </c>
      <c r="H36" s="20">
        <v>14.2</v>
      </c>
      <c r="I36" s="21">
        <f>SUM(F36:H36)</f>
        <v>42.400000000000006</v>
      </c>
    </row>
    <row r="37" spans="1:10" ht="13.5">
      <c r="A37" s="15">
        <v>28</v>
      </c>
      <c r="B37" s="36" t="s">
        <v>43</v>
      </c>
      <c r="C37" s="34" t="s">
        <v>41</v>
      </c>
      <c r="D37" s="23">
        <v>38209</v>
      </c>
      <c r="E37" s="19" t="s">
        <v>14</v>
      </c>
      <c r="F37" s="32">
        <v>13.7</v>
      </c>
      <c r="G37" s="32">
        <v>14.2</v>
      </c>
      <c r="H37" s="32">
        <v>14.3</v>
      </c>
      <c r="I37" s="21">
        <f>SUM(F37:H37)</f>
        <v>42.2</v>
      </c>
      <c r="J37" s="1">
        <f>SUM(I35:I37)</f>
        <v>127.60000000000001</v>
      </c>
    </row>
    <row r="38" spans="1:9" ht="13.5">
      <c r="A38" s="15">
        <v>29</v>
      </c>
      <c r="B38" s="37" t="s">
        <v>44</v>
      </c>
      <c r="C38" s="34" t="s">
        <v>41</v>
      </c>
      <c r="D38" s="31">
        <v>38020</v>
      </c>
      <c r="E38" s="19" t="s">
        <v>14</v>
      </c>
      <c r="F38" s="32">
        <v>13.8</v>
      </c>
      <c r="G38" s="32">
        <v>13.6</v>
      </c>
      <c r="H38" s="32">
        <v>14</v>
      </c>
      <c r="I38" s="21">
        <f>SUM(F38:H38)</f>
        <v>41.400000000000006</v>
      </c>
    </row>
    <row r="39" spans="1:9" ht="13.5">
      <c r="A39" s="15">
        <v>30</v>
      </c>
      <c r="B39" s="30" t="s">
        <v>45</v>
      </c>
      <c r="C39" s="34" t="s">
        <v>41</v>
      </c>
      <c r="D39" s="31">
        <v>38109</v>
      </c>
      <c r="E39" s="19" t="s">
        <v>14</v>
      </c>
      <c r="F39" s="32">
        <v>14.1</v>
      </c>
      <c r="G39" s="32">
        <v>13.7</v>
      </c>
      <c r="H39" s="32">
        <v>13.6</v>
      </c>
      <c r="I39" s="21">
        <f>SUM(F39:H39)</f>
        <v>41.4</v>
      </c>
    </row>
    <row r="40" spans="1:9" ht="13.5">
      <c r="A40" s="15">
        <v>31</v>
      </c>
      <c r="B40" s="30" t="s">
        <v>46</v>
      </c>
      <c r="C40" s="34" t="s">
        <v>41</v>
      </c>
      <c r="D40" s="25">
        <v>37996</v>
      </c>
      <c r="E40" s="19" t="s">
        <v>14</v>
      </c>
      <c r="F40" s="32">
        <v>13.5</v>
      </c>
      <c r="G40" s="32">
        <v>14</v>
      </c>
      <c r="H40" s="32">
        <v>13.4</v>
      </c>
      <c r="I40" s="21">
        <f>SUM(F40:H40)</f>
        <v>40.9</v>
      </c>
    </row>
    <row r="41" spans="1:10" ht="13.5">
      <c r="A41" s="15">
        <v>32</v>
      </c>
      <c r="B41" s="36" t="s">
        <v>47</v>
      </c>
      <c r="C41" s="34" t="s">
        <v>41</v>
      </c>
      <c r="D41" s="23">
        <v>38060</v>
      </c>
      <c r="E41" s="19" t="s">
        <v>14</v>
      </c>
      <c r="F41" s="32">
        <v>0</v>
      </c>
      <c r="G41" s="32">
        <v>0</v>
      </c>
      <c r="H41" s="32">
        <v>0</v>
      </c>
      <c r="I41" s="21">
        <f>SUM(F41:H41)</f>
        <v>0</v>
      </c>
      <c r="J41" s="1" t="s">
        <v>1</v>
      </c>
    </row>
    <row r="42" spans="1:9" ht="13.5">
      <c r="A42" s="15">
        <v>33</v>
      </c>
      <c r="B42" s="36" t="s">
        <v>48</v>
      </c>
      <c r="C42" s="34" t="s">
        <v>41</v>
      </c>
      <c r="D42" s="23">
        <v>37828</v>
      </c>
      <c r="E42" s="19" t="s">
        <v>14</v>
      </c>
      <c r="F42" s="32">
        <v>0</v>
      </c>
      <c r="G42" s="32">
        <v>0</v>
      </c>
      <c r="H42" s="32">
        <v>0</v>
      </c>
      <c r="I42" s="21">
        <f>SUM(F42:H42)</f>
        <v>0</v>
      </c>
    </row>
    <row r="43" spans="1:9" ht="13.5">
      <c r="A43" s="28"/>
      <c r="B43" s="38"/>
      <c r="C43" s="39"/>
      <c r="D43" s="39"/>
      <c r="E43" s="19" t="s">
        <v>1</v>
      </c>
      <c r="F43" s="32"/>
      <c r="G43" s="32"/>
      <c r="H43" s="32"/>
      <c r="I43" s="21" t="s">
        <v>1</v>
      </c>
    </row>
    <row r="44" spans="1:9" ht="13.5">
      <c r="A44" s="28"/>
      <c r="B44" s="40"/>
      <c r="C44" s="41"/>
      <c r="D44" s="41"/>
      <c r="E44" s="19" t="s">
        <v>1</v>
      </c>
      <c r="F44" s="32"/>
      <c r="G44" s="32"/>
      <c r="H44" s="32"/>
      <c r="I44" s="21" t="s">
        <v>1</v>
      </c>
    </row>
    <row r="45" spans="1:9" ht="15" customHeight="1">
      <c r="A45" s="28"/>
      <c r="B45" s="40"/>
      <c r="C45" s="41"/>
      <c r="D45" s="41"/>
      <c r="E45" s="19" t="s">
        <v>1</v>
      </c>
      <c r="F45" s="20"/>
      <c r="G45" s="32"/>
      <c r="H45" s="32"/>
      <c r="I45" s="21" t="s">
        <v>1</v>
      </c>
    </row>
    <row r="46" spans="1:9" ht="13.5">
      <c r="A46" s="15">
        <v>34</v>
      </c>
      <c r="B46" s="36" t="s">
        <v>49</v>
      </c>
      <c r="C46" s="42" t="s">
        <v>50</v>
      </c>
      <c r="D46" s="23">
        <v>37673</v>
      </c>
      <c r="E46" s="19" t="s">
        <v>14</v>
      </c>
      <c r="F46" s="32">
        <v>14.5</v>
      </c>
      <c r="G46" s="32">
        <v>14.4</v>
      </c>
      <c r="H46" s="32">
        <v>14.4</v>
      </c>
      <c r="I46" s="21">
        <f>SUM(F46:H46)</f>
        <v>43.3</v>
      </c>
    </row>
    <row r="47" spans="1:10" ht="13.5">
      <c r="A47" s="15">
        <v>35</v>
      </c>
      <c r="B47" s="36" t="s">
        <v>51</v>
      </c>
      <c r="C47" s="42" t="s">
        <v>50</v>
      </c>
      <c r="D47" s="23">
        <v>38040</v>
      </c>
      <c r="E47" s="19" t="s">
        <v>14</v>
      </c>
      <c r="F47" s="32">
        <v>14.5</v>
      </c>
      <c r="G47" s="32">
        <v>14.2</v>
      </c>
      <c r="H47" s="32">
        <v>14</v>
      </c>
      <c r="I47" s="21">
        <f>SUM(F47:H47)</f>
        <v>42.7</v>
      </c>
      <c r="J47" s="1" t="s">
        <v>52</v>
      </c>
    </row>
    <row r="48" spans="1:10" ht="13.5">
      <c r="A48" s="15">
        <v>36</v>
      </c>
      <c r="B48" s="36" t="s">
        <v>53</v>
      </c>
      <c r="C48" s="42" t="s">
        <v>50</v>
      </c>
      <c r="D48" s="23">
        <v>38168</v>
      </c>
      <c r="E48" s="19" t="s">
        <v>14</v>
      </c>
      <c r="F48" s="32">
        <v>14.2</v>
      </c>
      <c r="G48" s="32">
        <v>14.2</v>
      </c>
      <c r="H48" s="32">
        <v>14.2</v>
      </c>
      <c r="I48" s="21">
        <f>SUM(F48:H48)</f>
        <v>42.6</v>
      </c>
      <c r="J48" s="1">
        <f>SUM(I46:I48)</f>
        <v>128.60000000000002</v>
      </c>
    </row>
    <row r="49" spans="1:9" ht="13.5">
      <c r="A49" s="15">
        <v>37</v>
      </c>
      <c r="B49" s="36" t="s">
        <v>54</v>
      </c>
      <c r="C49" s="42" t="s">
        <v>50</v>
      </c>
      <c r="D49" s="23">
        <v>38030</v>
      </c>
      <c r="E49" s="19" t="s">
        <v>14</v>
      </c>
      <c r="F49" s="20">
        <v>14.3</v>
      </c>
      <c r="G49" s="32">
        <v>13.7</v>
      </c>
      <c r="H49">
        <v>14.1</v>
      </c>
      <c r="I49" s="21">
        <f>SUM(F49:H49)</f>
        <v>42.1</v>
      </c>
    </row>
    <row r="50" spans="1:9" ht="13.5">
      <c r="A50" s="15">
        <v>38</v>
      </c>
      <c r="B50" s="36" t="s">
        <v>55</v>
      </c>
      <c r="C50" s="42" t="s">
        <v>50</v>
      </c>
      <c r="D50" s="23">
        <v>38919</v>
      </c>
      <c r="E50" s="19" t="s">
        <v>14</v>
      </c>
      <c r="F50" s="32">
        <v>0</v>
      </c>
      <c r="G50" s="32">
        <v>0</v>
      </c>
      <c r="H50" s="32">
        <v>0</v>
      </c>
      <c r="I50" s="21">
        <f>SUM(F50:H50)</f>
        <v>0</v>
      </c>
    </row>
    <row r="51" spans="1:9" ht="13.5">
      <c r="A51" s="28"/>
      <c r="B51" s="36"/>
      <c r="C51" s="39"/>
      <c r="D51" s="43"/>
      <c r="E51" s="19" t="s">
        <v>14</v>
      </c>
      <c r="F51" s="32"/>
      <c r="G51" s="32"/>
      <c r="H51" s="32"/>
      <c r="I51" s="21" t="s">
        <v>1</v>
      </c>
    </row>
    <row r="52" spans="1:9" ht="13.5">
      <c r="A52" s="28"/>
      <c r="B52" s="40"/>
      <c r="C52" s="39"/>
      <c r="D52" s="43"/>
      <c r="E52" s="19" t="s">
        <v>14</v>
      </c>
      <c r="F52" s="32"/>
      <c r="G52" s="32"/>
      <c r="H52" s="32"/>
      <c r="I52" s="21" t="s">
        <v>1</v>
      </c>
    </row>
    <row r="53" spans="1:9" ht="13.5">
      <c r="A53" s="28"/>
      <c r="B53" s="44"/>
      <c r="C53" s="45"/>
      <c r="D53" s="46"/>
      <c r="E53" s="19" t="s">
        <v>14</v>
      </c>
      <c r="F53" s="20"/>
      <c r="G53" s="32"/>
      <c r="H53" s="32"/>
      <c r="I53" s="21" t="s">
        <v>1</v>
      </c>
    </row>
    <row r="54" spans="1:9" ht="13.5">
      <c r="A54" s="15">
        <v>38</v>
      </c>
      <c r="B54" s="47" t="s">
        <v>56</v>
      </c>
      <c r="C54" s="39" t="s">
        <v>57</v>
      </c>
      <c r="D54" s="22">
        <v>37719</v>
      </c>
      <c r="E54" s="19" t="s">
        <v>14</v>
      </c>
      <c r="F54" s="20">
        <v>14.1</v>
      </c>
      <c r="G54" s="32">
        <v>14.6</v>
      </c>
      <c r="H54" s="32">
        <v>14.7</v>
      </c>
      <c r="I54" s="21">
        <f>SUM(F54:H54)</f>
        <v>43.4</v>
      </c>
    </row>
    <row r="55" spans="1:9" ht="13.5">
      <c r="A55" s="15">
        <v>39</v>
      </c>
      <c r="B55" s="48" t="s">
        <v>58</v>
      </c>
      <c r="C55" s="39" t="s">
        <v>57</v>
      </c>
      <c r="D55" s="25">
        <v>38341</v>
      </c>
      <c r="E55" s="19" t="s">
        <v>14</v>
      </c>
      <c r="F55" s="20">
        <v>14</v>
      </c>
      <c r="G55" s="32">
        <v>14.4</v>
      </c>
      <c r="H55" s="32">
        <v>14.6</v>
      </c>
      <c r="I55" s="21">
        <f>SUM(F55:H55)</f>
        <v>43</v>
      </c>
    </row>
    <row r="56" spans="1:10" ht="13.5">
      <c r="A56" s="15">
        <v>40</v>
      </c>
      <c r="B56" s="49" t="s">
        <v>59</v>
      </c>
      <c r="C56" s="39" t="s">
        <v>57</v>
      </c>
      <c r="D56" s="22">
        <v>38226</v>
      </c>
      <c r="E56" s="19" t="s">
        <v>14</v>
      </c>
      <c r="F56" s="20">
        <v>14.3</v>
      </c>
      <c r="G56" s="32">
        <v>13.9</v>
      </c>
      <c r="H56" s="32">
        <v>14.6</v>
      </c>
      <c r="I56" s="21">
        <f>SUM(F56:H56)</f>
        <v>42.8</v>
      </c>
      <c r="J56" s="1">
        <f>SUM(I54:I56)</f>
        <v>129.2</v>
      </c>
    </row>
    <row r="57" spans="1:9" ht="13.5">
      <c r="A57" s="15">
        <v>41</v>
      </c>
      <c r="B57" s="36" t="s">
        <v>60</v>
      </c>
      <c r="C57" s="39" t="s">
        <v>57</v>
      </c>
      <c r="D57" s="23">
        <v>37830</v>
      </c>
      <c r="E57" s="19" t="s">
        <v>14</v>
      </c>
      <c r="F57" s="20">
        <v>14.1</v>
      </c>
      <c r="G57" s="32">
        <v>14.1</v>
      </c>
      <c r="H57" s="32">
        <v>14.4</v>
      </c>
      <c r="I57" s="21">
        <f>SUM(F57:H57)</f>
        <v>42.6</v>
      </c>
    </row>
    <row r="58" spans="1:9" ht="13.5">
      <c r="A58" s="15">
        <v>42</v>
      </c>
      <c r="B58" s="36" t="s">
        <v>61</v>
      </c>
      <c r="C58" s="39" t="s">
        <v>57</v>
      </c>
      <c r="D58" s="23">
        <v>37994</v>
      </c>
      <c r="E58" s="19" t="s">
        <v>14</v>
      </c>
      <c r="F58" s="32">
        <v>14.1</v>
      </c>
      <c r="G58" s="32">
        <v>13.9</v>
      </c>
      <c r="H58" s="32">
        <v>14.5</v>
      </c>
      <c r="I58" s="21">
        <f>SUM(F58:H58)</f>
        <v>42.5</v>
      </c>
    </row>
    <row r="59" spans="1:9" ht="13.5">
      <c r="A59" s="15">
        <v>43</v>
      </c>
      <c r="B59" s="36" t="s">
        <v>62</v>
      </c>
      <c r="C59" s="39" t="s">
        <v>57</v>
      </c>
      <c r="D59" s="23">
        <v>37819</v>
      </c>
      <c r="E59" s="19" t="s">
        <v>14</v>
      </c>
      <c r="F59" s="32">
        <v>13.5</v>
      </c>
      <c r="G59" s="32">
        <v>13.4</v>
      </c>
      <c r="H59" s="32">
        <v>14.3</v>
      </c>
      <c r="I59" s="21">
        <f>SUM(F59:H59)</f>
        <v>41.2</v>
      </c>
    </row>
    <row r="60" spans="1:9" ht="13.5">
      <c r="A60" s="15">
        <v>44</v>
      </c>
      <c r="B60" s="48" t="s">
        <v>63</v>
      </c>
      <c r="C60" s="39" t="s">
        <v>57</v>
      </c>
      <c r="D60" s="25">
        <v>38340</v>
      </c>
      <c r="E60" s="19" t="s">
        <v>14</v>
      </c>
      <c r="F60" s="20">
        <v>13.3</v>
      </c>
      <c r="G60" s="32">
        <v>14</v>
      </c>
      <c r="H60" s="32">
        <v>13.7</v>
      </c>
      <c r="I60" s="21">
        <f>SUM(F60:H60)</f>
        <v>41</v>
      </c>
    </row>
    <row r="61" spans="1:9" ht="13.5">
      <c r="A61" s="15">
        <v>45</v>
      </c>
      <c r="B61" s="36" t="s">
        <v>64</v>
      </c>
      <c r="C61" s="39" t="s">
        <v>57</v>
      </c>
      <c r="D61" s="23">
        <v>38132</v>
      </c>
      <c r="E61" s="19" t="s">
        <v>14</v>
      </c>
      <c r="F61" s="32">
        <v>13.3</v>
      </c>
      <c r="G61" s="32">
        <v>13.5</v>
      </c>
      <c r="H61" s="32">
        <v>14.1</v>
      </c>
      <c r="I61" s="21">
        <f>SUM(F61:H61)</f>
        <v>40.900000000000006</v>
      </c>
    </row>
    <row r="62" spans="1:9" ht="13.5">
      <c r="A62" s="15">
        <v>46</v>
      </c>
      <c r="B62" s="36" t="s">
        <v>65</v>
      </c>
      <c r="C62" s="39" t="s">
        <v>57</v>
      </c>
      <c r="D62" s="23">
        <v>38174</v>
      </c>
      <c r="E62" s="19" t="s">
        <v>14</v>
      </c>
      <c r="F62" s="32">
        <v>13.5</v>
      </c>
      <c r="G62" s="32">
        <v>13.3</v>
      </c>
      <c r="H62" s="32">
        <v>14</v>
      </c>
      <c r="I62" s="21">
        <f>SUM(F62:H62)</f>
        <v>40.8</v>
      </c>
    </row>
    <row r="63" spans="1:9" ht="13.5">
      <c r="A63" s="15">
        <v>47</v>
      </c>
      <c r="B63" s="49" t="s">
        <v>66</v>
      </c>
      <c r="C63" s="39" t="s">
        <v>57</v>
      </c>
      <c r="D63" s="22">
        <v>38216</v>
      </c>
      <c r="E63" s="19" t="s">
        <v>14</v>
      </c>
      <c r="F63" s="32">
        <v>13.6</v>
      </c>
      <c r="G63" s="32">
        <v>12.4</v>
      </c>
      <c r="H63" s="32">
        <v>14</v>
      </c>
      <c r="I63" s="21">
        <f>SUM(F63:H63)</f>
        <v>40</v>
      </c>
    </row>
    <row r="64" spans="1:9" ht="13.5">
      <c r="A64" s="15">
        <v>48</v>
      </c>
      <c r="B64" s="48" t="s">
        <v>67</v>
      </c>
      <c r="C64" s="39" t="s">
        <v>57</v>
      </c>
      <c r="D64" s="25">
        <v>38340</v>
      </c>
      <c r="E64" s="19" t="s">
        <v>14</v>
      </c>
      <c r="F64" s="20">
        <v>11.7</v>
      </c>
      <c r="G64" s="32">
        <v>12.9</v>
      </c>
      <c r="H64" s="32">
        <v>13.9</v>
      </c>
      <c r="I64" s="21">
        <f>SUM(F64:H64)</f>
        <v>38.5</v>
      </c>
    </row>
    <row r="65" spans="1:9" ht="13.5">
      <c r="A65" s="15">
        <v>49</v>
      </c>
      <c r="B65" s="48" t="s">
        <v>68</v>
      </c>
      <c r="C65" s="39" t="s">
        <v>57</v>
      </c>
      <c r="D65" s="25">
        <v>38500</v>
      </c>
      <c r="E65" s="19" t="s">
        <v>14</v>
      </c>
      <c r="F65" s="20">
        <v>11.9</v>
      </c>
      <c r="G65" s="32">
        <v>12.7</v>
      </c>
      <c r="H65" s="32">
        <v>13.6</v>
      </c>
      <c r="I65" s="21">
        <f>SUM(F65:H65)</f>
        <v>38.2</v>
      </c>
    </row>
    <row r="66" spans="1:9" ht="13.5">
      <c r="A66" s="15">
        <v>50</v>
      </c>
      <c r="B66" s="36" t="s">
        <v>69</v>
      </c>
      <c r="C66" s="39" t="s">
        <v>57</v>
      </c>
      <c r="D66" s="23">
        <v>37681</v>
      </c>
      <c r="E66" s="19" t="s">
        <v>14</v>
      </c>
      <c r="F66" s="32">
        <v>0</v>
      </c>
      <c r="G66" s="32">
        <v>0</v>
      </c>
      <c r="H66" s="32">
        <v>0</v>
      </c>
      <c r="I66" s="21">
        <f>SUM(F66:H66)</f>
        <v>0</v>
      </c>
    </row>
    <row r="67" spans="1:9" ht="13.5">
      <c r="A67" s="15">
        <v>51</v>
      </c>
      <c r="B67" s="49" t="s">
        <v>70</v>
      </c>
      <c r="C67" s="39" t="s">
        <v>57</v>
      </c>
      <c r="D67" s="22">
        <v>37959</v>
      </c>
      <c r="E67" s="19" t="s">
        <v>14</v>
      </c>
      <c r="F67" s="20">
        <v>0</v>
      </c>
      <c r="G67" s="32">
        <v>0</v>
      </c>
      <c r="H67" s="32">
        <v>0</v>
      </c>
      <c r="I67" s="21">
        <f>SUM(F67:H67)</f>
        <v>0</v>
      </c>
    </row>
    <row r="68" spans="1:9" ht="13.5">
      <c r="A68" s="15">
        <v>52</v>
      </c>
      <c r="B68" s="47" t="s">
        <v>71</v>
      </c>
      <c r="C68" s="39" t="s">
        <v>57</v>
      </c>
      <c r="D68" s="22">
        <v>38637</v>
      </c>
      <c r="E68" s="19" t="s">
        <v>14</v>
      </c>
      <c r="F68" s="20">
        <v>0</v>
      </c>
      <c r="G68" s="32">
        <v>0</v>
      </c>
      <c r="H68" s="32">
        <v>0</v>
      </c>
      <c r="I68" s="21">
        <f>SUM(F68:H68)</f>
        <v>0</v>
      </c>
    </row>
    <row r="69" spans="1:9" ht="13.5">
      <c r="A69" s="50"/>
      <c r="B69" s="51"/>
      <c r="C69" s="52"/>
      <c r="D69" s="53"/>
      <c r="E69" s="54"/>
      <c r="F69" s="20"/>
      <c r="G69" s="32"/>
      <c r="H69" s="32"/>
      <c r="I69" s="21"/>
    </row>
    <row r="70" spans="1:9" ht="13.5">
      <c r="A70" s="50"/>
      <c r="B70" s="51"/>
      <c r="C70" s="52"/>
      <c r="D70" s="55"/>
      <c r="E70" s="56"/>
      <c r="F70" s="20"/>
      <c r="G70" s="32"/>
      <c r="H70" s="32"/>
      <c r="I70" s="21"/>
    </row>
    <row r="71" spans="1:9" ht="13.5">
      <c r="A71" s="50"/>
      <c r="B71" s="51"/>
      <c r="C71" s="52"/>
      <c r="D71" s="57"/>
      <c r="E71" s="56"/>
      <c r="F71" s="20"/>
      <c r="G71" s="32"/>
      <c r="H71" s="32"/>
      <c r="I71" s="21"/>
    </row>
    <row r="72" spans="1:9" ht="13.5">
      <c r="A72" s="58">
        <v>53</v>
      </c>
      <c r="B72" s="56" t="s">
        <v>72</v>
      </c>
      <c r="C72" s="56" t="s">
        <v>73</v>
      </c>
      <c r="D72" s="22">
        <v>38169</v>
      </c>
      <c r="E72" s="19" t="s">
        <v>14</v>
      </c>
      <c r="F72" s="20">
        <v>13.8</v>
      </c>
      <c r="G72" s="32">
        <v>13.7</v>
      </c>
      <c r="H72" s="32">
        <v>14.3</v>
      </c>
      <c r="I72" s="21">
        <f>SUM(F72:H72)</f>
        <v>41.8</v>
      </c>
    </row>
    <row r="73" spans="1:9" ht="13.5">
      <c r="A73" s="58">
        <v>54</v>
      </c>
      <c r="B73" s="47" t="s">
        <v>74</v>
      </c>
      <c r="C73" s="56" t="s">
        <v>73</v>
      </c>
      <c r="D73" s="22">
        <v>37642</v>
      </c>
      <c r="E73" s="19" t="s">
        <v>14</v>
      </c>
      <c r="F73" s="20">
        <v>13.5</v>
      </c>
      <c r="G73" s="32">
        <v>13.4</v>
      </c>
      <c r="H73" s="32">
        <v>14.7</v>
      </c>
      <c r="I73" s="21">
        <f>SUM(F73:H73)</f>
        <v>41.6</v>
      </c>
    </row>
    <row r="74" spans="1:10" ht="13.5">
      <c r="A74" s="58">
        <v>55</v>
      </c>
      <c r="B74" s="56" t="s">
        <v>75</v>
      </c>
      <c r="C74" s="56" t="s">
        <v>73</v>
      </c>
      <c r="D74" s="59">
        <v>37480</v>
      </c>
      <c r="E74" s="19" t="s">
        <v>14</v>
      </c>
      <c r="F74" s="32">
        <v>13.5</v>
      </c>
      <c r="G74" s="32">
        <v>13.9</v>
      </c>
      <c r="H74" s="32">
        <v>14</v>
      </c>
      <c r="I74" s="21">
        <f>SUM(F74:H74)</f>
        <v>41.4</v>
      </c>
      <c r="J74" s="1">
        <f>SUM(I72:I74)</f>
        <v>124.8</v>
      </c>
    </row>
    <row r="75" spans="1:9" ht="13.5">
      <c r="A75" s="58">
        <v>56</v>
      </c>
      <c r="B75" s="56" t="s">
        <v>76</v>
      </c>
      <c r="C75" s="56" t="s">
        <v>73</v>
      </c>
      <c r="D75" s="25">
        <v>38021</v>
      </c>
      <c r="E75" s="19" t="s">
        <v>14</v>
      </c>
      <c r="F75" s="20">
        <v>13.6</v>
      </c>
      <c r="G75" s="32">
        <v>13.3</v>
      </c>
      <c r="H75" s="32">
        <v>14.1</v>
      </c>
      <c r="I75" s="21">
        <f>SUM(F75:H75)</f>
        <v>41</v>
      </c>
    </row>
    <row r="76" spans="1:9" ht="13.5">
      <c r="A76" s="58">
        <v>57</v>
      </c>
      <c r="B76" s="49" t="s">
        <v>77</v>
      </c>
      <c r="C76" s="56" t="s">
        <v>73</v>
      </c>
      <c r="D76" s="22">
        <v>38373</v>
      </c>
      <c r="E76" s="19" t="s">
        <v>14</v>
      </c>
      <c r="F76" s="20">
        <v>13.7</v>
      </c>
      <c r="G76" s="32">
        <v>13</v>
      </c>
      <c r="H76" s="32">
        <v>14.1</v>
      </c>
      <c r="I76" s="21">
        <f>SUM(F76:H76)</f>
        <v>40.800000000000004</v>
      </c>
    </row>
    <row r="77" spans="1:9" ht="13.5">
      <c r="A77" s="58">
        <v>58</v>
      </c>
      <c r="B77" s="47" t="s">
        <v>78</v>
      </c>
      <c r="C77" s="56" t="s">
        <v>73</v>
      </c>
      <c r="D77" s="22">
        <v>38303</v>
      </c>
      <c r="E77" s="19" t="s">
        <v>14</v>
      </c>
      <c r="F77" s="20">
        <v>12.4</v>
      </c>
      <c r="G77" s="32">
        <v>13.3</v>
      </c>
      <c r="H77" s="32">
        <v>13.8</v>
      </c>
      <c r="I77" s="21">
        <f>SUM(F77:H77)</f>
        <v>39.5</v>
      </c>
    </row>
    <row r="78" spans="1:9" ht="13.5">
      <c r="A78" s="58">
        <v>59</v>
      </c>
      <c r="B78" s="56" t="s">
        <v>79</v>
      </c>
      <c r="C78" s="56" t="s">
        <v>73</v>
      </c>
      <c r="D78" s="59">
        <v>37480</v>
      </c>
      <c r="E78" s="19" t="s">
        <v>14</v>
      </c>
      <c r="F78" s="32">
        <v>13.3</v>
      </c>
      <c r="G78" s="32">
        <v>12.5</v>
      </c>
      <c r="H78" s="32">
        <v>13.4</v>
      </c>
      <c r="I78" s="21">
        <f>SUM(F78:H78)</f>
        <v>39.2</v>
      </c>
    </row>
    <row r="79" spans="1:9" ht="13.5">
      <c r="A79" s="58">
        <v>60</v>
      </c>
      <c r="B79" s="47" t="s">
        <v>80</v>
      </c>
      <c r="C79" s="56" t="s">
        <v>73</v>
      </c>
      <c r="D79" s="22">
        <v>38327</v>
      </c>
      <c r="E79" s="19" t="s">
        <v>14</v>
      </c>
      <c r="F79" s="20">
        <v>13.2</v>
      </c>
      <c r="G79" s="32">
        <v>12.9</v>
      </c>
      <c r="H79" s="32">
        <v>10</v>
      </c>
      <c r="I79" s="21">
        <f>SUM(F79:H79)</f>
        <v>36.1</v>
      </c>
    </row>
    <row r="80" spans="1:9" ht="13.5">
      <c r="A80" s="50"/>
      <c r="B80" s="9"/>
      <c r="C80" s="54"/>
      <c r="D80" s="60"/>
      <c r="E80" s="56"/>
      <c r="F80" s="32"/>
      <c r="G80" s="32"/>
      <c r="H80" s="32"/>
      <c r="I80" s="21"/>
    </row>
    <row r="81" spans="1:9" ht="13.5">
      <c r="A81" s="50"/>
      <c r="B81" s="9"/>
      <c r="C81" s="54"/>
      <c r="D81" s="60"/>
      <c r="E81" s="56"/>
      <c r="F81" s="32"/>
      <c r="G81" s="32"/>
      <c r="H81" s="32"/>
      <c r="I81" s="21"/>
    </row>
    <row r="82" spans="1:9" ht="13.5">
      <c r="A82" s="50"/>
      <c r="B82" s="9"/>
      <c r="C82" s="54"/>
      <c r="D82" s="60"/>
      <c r="E82" s="56"/>
      <c r="F82" s="32"/>
      <c r="G82" s="32"/>
      <c r="H82" s="32"/>
      <c r="I82" s="21"/>
    </row>
    <row r="83" spans="1:9" ht="13.5">
      <c r="A83" s="50"/>
      <c r="B83" s="9"/>
      <c r="C83" s="54"/>
      <c r="D83" s="60"/>
      <c r="E83" s="56"/>
      <c r="F83" s="32"/>
      <c r="G83" s="32"/>
      <c r="H83" s="32"/>
      <c r="I83" s="21"/>
    </row>
    <row r="84" spans="1:9" ht="13.5">
      <c r="A84" s="50"/>
      <c r="B84" s="9"/>
      <c r="C84" s="54"/>
      <c r="D84" s="60"/>
      <c r="E84" s="56"/>
      <c r="F84" s="32"/>
      <c r="G84" s="32"/>
      <c r="H84" s="32"/>
      <c r="I84" s="21"/>
    </row>
    <row r="85" spans="1:9" ht="13.5">
      <c r="A85" s="50"/>
      <c r="B85" s="9"/>
      <c r="C85" s="54"/>
      <c r="D85" s="60"/>
      <c r="E85" s="56"/>
      <c r="F85" s="32"/>
      <c r="G85" s="32"/>
      <c r="H85" s="32"/>
      <c r="I85" s="21"/>
    </row>
    <row r="86" spans="1:9" ht="13.5">
      <c r="A86" s="50"/>
      <c r="B86" s="9"/>
      <c r="C86" s="54"/>
      <c r="D86" s="60"/>
      <c r="E86" s="56"/>
      <c r="F86" s="32"/>
      <c r="G86" s="32"/>
      <c r="H86" s="32"/>
      <c r="I86" s="21"/>
    </row>
    <row r="87" spans="1:9" ht="13.5">
      <c r="A87" s="50"/>
      <c r="B87" s="9"/>
      <c r="C87" s="54"/>
      <c r="D87" s="61"/>
      <c r="E87" s="56"/>
      <c r="F87" s="32"/>
      <c r="G87" s="32"/>
      <c r="H87" s="32"/>
      <c r="I87" s="21"/>
    </row>
    <row r="88" spans="1:9" ht="13.5">
      <c r="A88" s="50"/>
      <c r="B88" s="9"/>
      <c r="C88" s="54"/>
      <c r="D88" s="60"/>
      <c r="E88" s="56"/>
      <c r="F88" s="32"/>
      <c r="G88" s="32"/>
      <c r="H88" s="32"/>
      <c r="I88" s="21"/>
    </row>
    <row r="89" spans="1:9" ht="13.5">
      <c r="A89" s="50"/>
      <c r="B89" s="56"/>
      <c r="C89" s="54"/>
      <c r="D89" s="56"/>
      <c r="E89" s="56"/>
      <c r="F89" s="32"/>
      <c r="G89" s="32"/>
      <c r="H89" s="32"/>
      <c r="I89" s="21"/>
    </row>
    <row r="90" spans="1:9" ht="13.5">
      <c r="A90" s="50"/>
      <c r="B90" s="56"/>
      <c r="C90" s="54"/>
      <c r="D90" s="56"/>
      <c r="E90" s="56"/>
      <c r="F90" s="32"/>
      <c r="G90" s="32"/>
      <c r="H90" s="32"/>
      <c r="I90" s="21"/>
    </row>
    <row r="91" ht="12.75">
      <c r="C91" s="62"/>
    </row>
    <row r="92" spans="2:3" ht="12.75">
      <c r="B92" s="63"/>
      <c r="C92" s="62"/>
    </row>
    <row r="93" ht="12.75">
      <c r="C93" s="62"/>
    </row>
    <row r="94" spans="3:7" ht="12.75">
      <c r="C94" s="62"/>
      <c r="E94" s="64">
        <v>1</v>
      </c>
      <c r="F94" s="20" t="s">
        <v>13</v>
      </c>
      <c r="G94" s="20">
        <v>129.6</v>
      </c>
    </row>
    <row r="95" spans="3:7" ht="12.75">
      <c r="C95" s="62"/>
      <c r="E95" s="64">
        <v>2</v>
      </c>
      <c r="F95" s="20" t="s">
        <v>57</v>
      </c>
      <c r="G95" s="20">
        <v>129.2</v>
      </c>
    </row>
    <row r="96" spans="3:7" ht="12.75">
      <c r="C96" s="62"/>
      <c r="E96" s="64">
        <v>3</v>
      </c>
      <c r="F96" s="20" t="s">
        <v>50</v>
      </c>
      <c r="G96" s="20">
        <v>128.6</v>
      </c>
    </row>
    <row r="97" spans="3:7" ht="12.75">
      <c r="C97" s="62"/>
      <c r="E97" s="64">
        <v>4</v>
      </c>
      <c r="F97" s="20" t="s">
        <v>81</v>
      </c>
      <c r="G97" s="20">
        <v>127.6</v>
      </c>
    </row>
    <row r="98" spans="3:7" ht="12.75">
      <c r="C98" s="62"/>
      <c r="E98" s="64">
        <v>5</v>
      </c>
      <c r="F98" s="20" t="s">
        <v>73</v>
      </c>
      <c r="G98" s="20">
        <v>124.8</v>
      </c>
    </row>
    <row r="99" spans="5:7" ht="12.75">
      <c r="E99" s="64">
        <v>6</v>
      </c>
      <c r="F99" s="20" t="s">
        <v>82</v>
      </c>
      <c r="G99" s="20">
        <v>117.1</v>
      </c>
    </row>
    <row r="100" spans="5:7" ht="12.75">
      <c r="E100" s="64"/>
      <c r="F100" s="20"/>
      <c r="G100" s="20"/>
    </row>
  </sheetData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J108"/>
  <sheetViews>
    <sheetView workbookViewId="0" topLeftCell="A1">
      <pane ySplit="6" topLeftCell="A91" activePane="bottomLeft" state="frozen"/>
      <selection pane="topLeft" activeCell="A1" sqref="A1"/>
      <selection pane="bottomLeft" activeCell="I103" sqref="I103"/>
    </sheetView>
  </sheetViews>
  <sheetFormatPr defaultColWidth="12.57421875" defaultRowHeight="12.75"/>
  <cols>
    <col min="1" max="1" width="3.57421875" style="0" customWidth="1"/>
    <col min="2" max="2" width="23.140625" style="0" customWidth="1"/>
    <col min="3" max="3" width="12.00390625" style="65" customWidth="1"/>
    <col min="4" max="4" width="14.00390625" style="0" customWidth="1"/>
    <col min="5" max="5" width="6.8515625" style="0" customWidth="1"/>
    <col min="6" max="6" width="14.28125" style="1" customWidth="1"/>
    <col min="7" max="7" width="11.7109375" style="1" customWidth="1"/>
    <col min="8" max="8" width="11.57421875" style="1" customWidth="1"/>
    <col min="9" max="9" width="11.57421875" style="0" customWidth="1"/>
    <col min="10" max="10" width="11.57421875" style="1" customWidth="1"/>
    <col min="11" max="16384" width="11.57421875" style="0" customWidth="1"/>
  </cols>
  <sheetData>
    <row r="4" spans="1:9" ht="13.5">
      <c r="A4" s="2"/>
      <c r="B4" s="3" t="s">
        <v>0</v>
      </c>
      <c r="C4" s="66"/>
      <c r="D4" s="5"/>
      <c r="E4" s="6"/>
      <c r="F4" s="7" t="s">
        <v>83</v>
      </c>
      <c r="G4" s="7"/>
      <c r="H4" s="7"/>
      <c r="I4" s="2"/>
    </row>
    <row r="5" spans="1:9" ht="13.5">
      <c r="A5" s="2"/>
      <c r="B5" s="8"/>
      <c r="C5" s="66"/>
      <c r="D5" s="5"/>
      <c r="E5" s="6"/>
      <c r="F5" s="7"/>
      <c r="G5" s="7"/>
      <c r="H5" s="7"/>
      <c r="I5" s="2"/>
    </row>
    <row r="6" spans="1:9" ht="13.5">
      <c r="A6" s="67" t="s">
        <v>3</v>
      </c>
      <c r="B6" s="10" t="s">
        <v>4</v>
      </c>
      <c r="C6" s="12" t="s">
        <v>5</v>
      </c>
      <c r="D6" s="12" t="s">
        <v>6</v>
      </c>
      <c r="E6" s="13" t="s">
        <v>7</v>
      </c>
      <c r="F6" s="14" t="s">
        <v>8</v>
      </c>
      <c r="G6" s="14" t="s">
        <v>9</v>
      </c>
      <c r="H6" s="14" t="s">
        <v>10</v>
      </c>
      <c r="I6" s="14" t="s">
        <v>11</v>
      </c>
    </row>
    <row r="7" spans="1:9" ht="13.5">
      <c r="A7" s="68">
        <v>1</v>
      </c>
      <c r="B7" s="69" t="s">
        <v>84</v>
      </c>
      <c r="C7" s="70" t="s">
        <v>13</v>
      </c>
      <c r="D7" s="23">
        <v>38432</v>
      </c>
      <c r="E7" s="19" t="s">
        <v>85</v>
      </c>
      <c r="F7" s="32">
        <v>14.3</v>
      </c>
      <c r="G7" s="32">
        <v>14.4</v>
      </c>
      <c r="H7" s="32">
        <v>14.6</v>
      </c>
      <c r="I7" s="71">
        <f>SUM(F7:H7)</f>
        <v>43.3</v>
      </c>
    </row>
    <row r="8" spans="1:10" ht="13.5">
      <c r="A8" s="68">
        <v>2</v>
      </c>
      <c r="B8" s="72" t="s">
        <v>86</v>
      </c>
      <c r="C8" s="70" t="s">
        <v>13</v>
      </c>
      <c r="D8" s="18">
        <v>38055</v>
      </c>
      <c r="E8" s="19" t="s">
        <v>85</v>
      </c>
      <c r="F8" s="32">
        <v>14.3</v>
      </c>
      <c r="G8" s="32">
        <v>14.1</v>
      </c>
      <c r="H8" s="32">
        <v>14.6</v>
      </c>
      <c r="I8" s="71">
        <f>SUM(F8:H8)</f>
        <v>43</v>
      </c>
      <c r="J8" s="1" t="s">
        <v>87</v>
      </c>
    </row>
    <row r="9" spans="1:10" ht="13.5">
      <c r="A9" s="68">
        <v>3</v>
      </c>
      <c r="B9" s="69" t="s">
        <v>88</v>
      </c>
      <c r="C9" s="39" t="s">
        <v>13</v>
      </c>
      <c r="D9" s="23">
        <v>38397</v>
      </c>
      <c r="E9" s="19" t="s">
        <v>85</v>
      </c>
      <c r="F9" s="32">
        <v>14.1</v>
      </c>
      <c r="G9" s="32">
        <v>14.2</v>
      </c>
      <c r="H9" s="32">
        <v>14.6</v>
      </c>
      <c r="I9" s="71">
        <f>SUM(F9:H9)</f>
        <v>42.9</v>
      </c>
      <c r="J9" s="1">
        <f>SUM(I7:I9)</f>
        <v>129.2</v>
      </c>
    </row>
    <row r="10" spans="1:9" ht="13.5">
      <c r="A10" s="68">
        <v>4</v>
      </c>
      <c r="B10" s="72" t="s">
        <v>89</v>
      </c>
      <c r="C10" s="70" t="s">
        <v>13</v>
      </c>
      <c r="D10" s="18">
        <v>38582</v>
      </c>
      <c r="E10" s="19" t="s">
        <v>85</v>
      </c>
      <c r="F10" s="32">
        <v>14.4</v>
      </c>
      <c r="G10" s="32">
        <v>14.4</v>
      </c>
      <c r="H10" s="32">
        <v>14</v>
      </c>
      <c r="I10" s="71">
        <f>SUM(F10:H10)</f>
        <v>42.8</v>
      </c>
    </row>
    <row r="11" spans="1:9" ht="13.5">
      <c r="A11" s="68">
        <v>5</v>
      </c>
      <c r="B11" s="72" t="s">
        <v>90</v>
      </c>
      <c r="C11" s="70" t="s">
        <v>13</v>
      </c>
      <c r="D11" s="18">
        <v>38532</v>
      </c>
      <c r="E11" s="19" t="s">
        <v>85</v>
      </c>
      <c r="F11" s="32">
        <v>14</v>
      </c>
      <c r="G11" s="32">
        <v>14</v>
      </c>
      <c r="H11" s="32">
        <v>14.5</v>
      </c>
      <c r="I11" s="71">
        <f>SUM(F11:H11)</f>
        <v>42.5</v>
      </c>
    </row>
    <row r="12" spans="1:9" ht="13.5">
      <c r="A12" s="68">
        <v>6</v>
      </c>
      <c r="B12" s="72" t="s">
        <v>91</v>
      </c>
      <c r="C12" s="70" t="s">
        <v>13</v>
      </c>
      <c r="D12" s="18">
        <v>38682</v>
      </c>
      <c r="E12" s="19" t="s">
        <v>85</v>
      </c>
      <c r="F12" s="32">
        <v>14.2</v>
      </c>
      <c r="G12" s="32">
        <v>13.9</v>
      </c>
      <c r="H12" s="32">
        <v>14.3</v>
      </c>
      <c r="I12" s="71">
        <f>SUM(F12:H12)</f>
        <v>42.400000000000006</v>
      </c>
    </row>
    <row r="13" spans="1:9" ht="13.5">
      <c r="A13" s="68">
        <v>7</v>
      </c>
      <c r="B13" s="72" t="s">
        <v>92</v>
      </c>
      <c r="C13" s="70" t="s">
        <v>13</v>
      </c>
      <c r="D13" s="18">
        <v>38437</v>
      </c>
      <c r="E13" s="19" t="s">
        <v>85</v>
      </c>
      <c r="F13" s="32">
        <v>14</v>
      </c>
      <c r="G13" s="32">
        <v>14.1</v>
      </c>
      <c r="H13" s="32">
        <v>14.1</v>
      </c>
      <c r="I13" s="71">
        <f>SUM(F13:H13)</f>
        <v>42.2</v>
      </c>
    </row>
    <row r="14" spans="1:9" ht="13.5">
      <c r="A14" s="68">
        <v>8</v>
      </c>
      <c r="B14" s="73" t="s">
        <v>93</v>
      </c>
      <c r="C14" s="70" t="s">
        <v>13</v>
      </c>
      <c r="D14" s="23">
        <v>38362</v>
      </c>
      <c r="E14" s="19" t="s">
        <v>85</v>
      </c>
      <c r="F14" s="32">
        <v>14.1</v>
      </c>
      <c r="G14" s="32">
        <v>14.2</v>
      </c>
      <c r="H14" s="32">
        <v>13.9</v>
      </c>
      <c r="I14" s="71">
        <f>SUM(F14:H14)</f>
        <v>42.2</v>
      </c>
    </row>
    <row r="15" spans="1:9" ht="13.5">
      <c r="A15" s="68">
        <v>9</v>
      </c>
      <c r="B15" s="72" t="s">
        <v>94</v>
      </c>
      <c r="C15" s="70" t="s">
        <v>13</v>
      </c>
      <c r="D15" s="18">
        <v>38621</v>
      </c>
      <c r="E15" s="19" t="s">
        <v>85</v>
      </c>
      <c r="F15" s="20">
        <v>14</v>
      </c>
      <c r="G15" s="71">
        <v>13.9</v>
      </c>
      <c r="H15" s="71">
        <v>14</v>
      </c>
      <c r="I15" s="71">
        <f>SUM(F15:H15)</f>
        <v>41.9</v>
      </c>
    </row>
    <row r="16" spans="1:9" ht="13.5">
      <c r="A16" s="68">
        <v>10</v>
      </c>
      <c r="B16" s="73" t="s">
        <v>95</v>
      </c>
      <c r="C16" s="70" t="s">
        <v>13</v>
      </c>
      <c r="D16" s="23">
        <v>38394</v>
      </c>
      <c r="E16" s="19" t="s">
        <v>85</v>
      </c>
      <c r="F16" s="32">
        <v>13.9</v>
      </c>
      <c r="G16" s="32">
        <v>14</v>
      </c>
      <c r="H16" s="32">
        <v>13.9</v>
      </c>
      <c r="I16" s="71">
        <f>SUM(F16:H16)</f>
        <v>41.8</v>
      </c>
    </row>
    <row r="17" spans="1:9" ht="13.5">
      <c r="A17" s="68">
        <v>11</v>
      </c>
      <c r="B17" s="69" t="s">
        <v>96</v>
      </c>
      <c r="C17" s="70" t="s">
        <v>13</v>
      </c>
      <c r="D17" s="23">
        <v>38410</v>
      </c>
      <c r="E17" s="19" t="s">
        <v>85</v>
      </c>
      <c r="F17" s="32">
        <v>13.1</v>
      </c>
      <c r="G17" s="32">
        <v>14.2</v>
      </c>
      <c r="H17" s="32">
        <v>14.2</v>
      </c>
      <c r="I17" s="71">
        <f>SUM(F17:H17)</f>
        <v>41.5</v>
      </c>
    </row>
    <row r="18" spans="1:10" ht="13.5">
      <c r="A18" s="68">
        <v>12</v>
      </c>
      <c r="B18" s="72" t="s">
        <v>97</v>
      </c>
      <c r="C18" s="70" t="s">
        <v>13</v>
      </c>
      <c r="D18" s="74">
        <v>38712</v>
      </c>
      <c r="E18" s="19" t="s">
        <v>85</v>
      </c>
      <c r="F18" s="20">
        <v>13.6</v>
      </c>
      <c r="G18" s="71">
        <v>13.9</v>
      </c>
      <c r="H18" s="71">
        <v>13.7</v>
      </c>
      <c r="I18" s="71">
        <f>SUM(F18:H18)</f>
        <v>41.2</v>
      </c>
      <c r="J18" s="1" t="s">
        <v>87</v>
      </c>
    </row>
    <row r="19" spans="1:9" ht="13.5">
      <c r="A19" s="68">
        <v>13</v>
      </c>
      <c r="B19" s="72" t="s">
        <v>98</v>
      </c>
      <c r="C19" s="70" t="s">
        <v>13</v>
      </c>
      <c r="D19" s="18">
        <v>38656</v>
      </c>
      <c r="E19" s="19" t="s">
        <v>85</v>
      </c>
      <c r="F19" s="32">
        <v>13.9</v>
      </c>
      <c r="G19" s="32">
        <v>13.7</v>
      </c>
      <c r="H19" s="32">
        <v>13.6</v>
      </c>
      <c r="I19" s="71">
        <f>SUM(F19:H19)</f>
        <v>41.2</v>
      </c>
    </row>
    <row r="20" spans="1:10" ht="13.5">
      <c r="A20" s="68">
        <v>14</v>
      </c>
      <c r="B20" s="75" t="s">
        <v>99</v>
      </c>
      <c r="C20" s="70" t="s">
        <v>13</v>
      </c>
      <c r="D20" s="31">
        <v>38858</v>
      </c>
      <c r="E20" s="19" t="s">
        <v>85</v>
      </c>
      <c r="F20" s="20">
        <v>13.2</v>
      </c>
      <c r="G20" s="32">
        <v>13.7</v>
      </c>
      <c r="H20" s="32">
        <v>14.1</v>
      </c>
      <c r="I20" s="71">
        <f>SUM(F20:H20)</f>
        <v>41</v>
      </c>
      <c r="J20" s="1" t="s">
        <v>1</v>
      </c>
    </row>
    <row r="21" spans="1:9" ht="13.5">
      <c r="A21" s="68">
        <v>15</v>
      </c>
      <c r="B21" s="72" t="s">
        <v>100</v>
      </c>
      <c r="C21" s="70" t="s">
        <v>13</v>
      </c>
      <c r="D21" s="18">
        <v>38531</v>
      </c>
      <c r="E21" s="19" t="s">
        <v>85</v>
      </c>
      <c r="F21" s="32">
        <v>13.9</v>
      </c>
      <c r="G21" s="32">
        <v>12.8</v>
      </c>
      <c r="H21" s="32">
        <v>14.3</v>
      </c>
      <c r="I21" s="71">
        <f>SUM(F21:H21)</f>
        <v>41</v>
      </c>
    </row>
    <row r="22" spans="1:9" ht="13.5">
      <c r="A22" s="68">
        <v>16</v>
      </c>
      <c r="B22" s="72" t="s">
        <v>101</v>
      </c>
      <c r="C22" s="70" t="s">
        <v>13</v>
      </c>
      <c r="D22" s="18">
        <v>38631</v>
      </c>
      <c r="E22" s="19" t="s">
        <v>85</v>
      </c>
      <c r="F22" s="20">
        <v>13.7</v>
      </c>
      <c r="G22" s="32">
        <v>13.3</v>
      </c>
      <c r="H22" s="32">
        <v>14</v>
      </c>
      <c r="I22" s="71">
        <f>SUM(F22:H22)</f>
        <v>41</v>
      </c>
    </row>
    <row r="23" spans="1:9" ht="13.5">
      <c r="A23" s="68">
        <v>17</v>
      </c>
      <c r="B23" s="69" t="s">
        <v>102</v>
      </c>
      <c r="C23" s="70" t="s">
        <v>13</v>
      </c>
      <c r="D23" s="23">
        <v>38538</v>
      </c>
      <c r="E23" s="19" t="s">
        <v>85</v>
      </c>
      <c r="F23" s="32">
        <v>13.1</v>
      </c>
      <c r="G23" s="32">
        <v>14</v>
      </c>
      <c r="H23" s="32">
        <v>13.8</v>
      </c>
      <c r="I23" s="71">
        <f>SUM(F23:H23)</f>
        <v>40.9</v>
      </c>
    </row>
    <row r="24" spans="1:9" ht="13.5">
      <c r="A24" s="68">
        <v>18</v>
      </c>
      <c r="B24" s="73" t="s">
        <v>103</v>
      </c>
      <c r="C24" s="70" t="s">
        <v>13</v>
      </c>
      <c r="D24" s="23">
        <v>38620</v>
      </c>
      <c r="E24" s="19" t="s">
        <v>85</v>
      </c>
      <c r="F24" s="32">
        <v>12.1</v>
      </c>
      <c r="G24" s="32">
        <v>14</v>
      </c>
      <c r="H24" s="32">
        <v>14.3</v>
      </c>
      <c r="I24" s="71">
        <f>SUM(F24:H24)</f>
        <v>40.4</v>
      </c>
    </row>
    <row r="25" spans="1:9" ht="13.5">
      <c r="A25" s="68">
        <v>19</v>
      </c>
      <c r="B25" s="72" t="s">
        <v>104</v>
      </c>
      <c r="C25" s="70" t="s">
        <v>13</v>
      </c>
      <c r="D25" s="18">
        <v>38736</v>
      </c>
      <c r="E25" s="19" t="s">
        <v>85</v>
      </c>
      <c r="F25" s="32">
        <v>13.5</v>
      </c>
      <c r="G25" s="32">
        <v>12.9</v>
      </c>
      <c r="H25" s="32">
        <v>13.5</v>
      </c>
      <c r="I25" s="71">
        <f>SUM(F25:H25)</f>
        <v>39.9</v>
      </c>
    </row>
    <row r="26" spans="1:9" ht="13.5">
      <c r="A26" s="68">
        <v>20</v>
      </c>
      <c r="B26" s="69" t="s">
        <v>105</v>
      </c>
      <c r="C26" s="70" t="s">
        <v>13</v>
      </c>
      <c r="D26" s="23">
        <v>38989</v>
      </c>
      <c r="E26" s="19" t="s">
        <v>85</v>
      </c>
      <c r="F26" s="32">
        <v>12.2</v>
      </c>
      <c r="G26" s="32">
        <v>13.7</v>
      </c>
      <c r="H26" s="32">
        <v>13.5</v>
      </c>
      <c r="I26" s="71">
        <f>SUM(F26:H26)</f>
        <v>39.400000000000006</v>
      </c>
    </row>
    <row r="27" spans="1:10" ht="13.5">
      <c r="A27" s="68">
        <v>21</v>
      </c>
      <c r="B27" s="69" t="s">
        <v>106</v>
      </c>
      <c r="C27" s="70" t="s">
        <v>13</v>
      </c>
      <c r="D27" s="23">
        <v>38582</v>
      </c>
      <c r="E27" s="19" t="s">
        <v>85</v>
      </c>
      <c r="F27" s="32">
        <v>12.4</v>
      </c>
      <c r="G27" s="32">
        <v>13.6</v>
      </c>
      <c r="H27" s="32">
        <v>13.2</v>
      </c>
      <c r="I27" s="71">
        <f>SUM(F27:H27)</f>
        <v>39.2</v>
      </c>
      <c r="J27" s="1" t="s">
        <v>1</v>
      </c>
    </row>
    <row r="28" spans="1:9" ht="13.5">
      <c r="A28" s="68">
        <v>22</v>
      </c>
      <c r="B28" s="69" t="s">
        <v>107</v>
      </c>
      <c r="C28" s="70" t="s">
        <v>13</v>
      </c>
      <c r="D28" s="23">
        <v>38720</v>
      </c>
      <c r="E28" s="19" t="s">
        <v>85</v>
      </c>
      <c r="F28" s="32">
        <v>11</v>
      </c>
      <c r="G28" s="32">
        <v>13.7</v>
      </c>
      <c r="H28" s="32">
        <v>13.7</v>
      </c>
      <c r="I28" s="71">
        <f>SUM(F28:H28)</f>
        <v>38.400000000000006</v>
      </c>
    </row>
    <row r="29" spans="1:9" ht="13.5">
      <c r="A29" s="68">
        <v>23</v>
      </c>
      <c r="B29" s="73" t="s">
        <v>108</v>
      </c>
      <c r="C29" s="70" t="s">
        <v>13</v>
      </c>
      <c r="D29" s="23">
        <v>38599</v>
      </c>
      <c r="E29" s="19" t="s">
        <v>85</v>
      </c>
      <c r="F29" s="32">
        <v>12</v>
      </c>
      <c r="G29" s="32">
        <v>12.6</v>
      </c>
      <c r="H29" s="32">
        <v>13.6</v>
      </c>
      <c r="I29" s="71">
        <f>SUM(F29:H29)</f>
        <v>38.2</v>
      </c>
    </row>
    <row r="30" spans="1:9" ht="13.5">
      <c r="A30" s="68">
        <v>24</v>
      </c>
      <c r="B30" s="69" t="s">
        <v>109</v>
      </c>
      <c r="C30" s="70" t="s">
        <v>13</v>
      </c>
      <c r="D30" s="23">
        <v>38672</v>
      </c>
      <c r="E30" s="19" t="s">
        <v>85</v>
      </c>
      <c r="F30" s="32">
        <v>12.6</v>
      </c>
      <c r="G30" s="32">
        <v>11</v>
      </c>
      <c r="H30" s="32">
        <v>13.7</v>
      </c>
      <c r="I30" s="71">
        <f>SUM(F30:H30)</f>
        <v>37.300000000000004</v>
      </c>
    </row>
    <row r="31" spans="1:9" ht="13.5">
      <c r="A31" s="68">
        <v>25</v>
      </c>
      <c r="B31" s="69" t="s">
        <v>110</v>
      </c>
      <c r="C31" s="70" t="s">
        <v>13</v>
      </c>
      <c r="D31" s="23">
        <v>38687</v>
      </c>
      <c r="E31" s="19" t="s">
        <v>85</v>
      </c>
      <c r="F31" s="32">
        <v>10.9</v>
      </c>
      <c r="G31" s="32">
        <v>12.8</v>
      </c>
      <c r="H31" s="32">
        <v>13.1</v>
      </c>
      <c r="I31" s="71">
        <f>SUM(F31:H31)</f>
        <v>36.8</v>
      </c>
    </row>
    <row r="32" spans="1:9" ht="13.5">
      <c r="A32" s="68">
        <v>26</v>
      </c>
      <c r="B32" s="72" t="s">
        <v>111</v>
      </c>
      <c r="C32" s="70" t="s">
        <v>13</v>
      </c>
      <c r="D32" s="18">
        <v>38849</v>
      </c>
      <c r="E32" s="19" t="s">
        <v>85</v>
      </c>
      <c r="F32" s="20">
        <v>0</v>
      </c>
      <c r="G32" s="32">
        <v>0</v>
      </c>
      <c r="H32" s="32">
        <v>0</v>
      </c>
      <c r="I32" s="71">
        <f>SUM(F32:H32)</f>
        <v>0</v>
      </c>
    </row>
    <row r="33" spans="1:9" ht="13.5">
      <c r="A33" s="68"/>
      <c r="B33" s="76"/>
      <c r="C33" s="39"/>
      <c r="D33" s="42"/>
      <c r="E33" s="19" t="s">
        <v>1</v>
      </c>
      <c r="F33" s="32"/>
      <c r="G33" s="32"/>
      <c r="H33" s="32"/>
      <c r="I33" s="71" t="s">
        <v>1</v>
      </c>
    </row>
    <row r="34" spans="1:9" ht="13.5">
      <c r="A34" s="68"/>
      <c r="B34" s="69"/>
      <c r="C34" s="39"/>
      <c r="D34" s="43"/>
      <c r="E34" s="19" t="s">
        <v>1</v>
      </c>
      <c r="F34" s="32"/>
      <c r="G34" s="32"/>
      <c r="H34" s="32"/>
      <c r="I34" s="71" t="s">
        <v>1</v>
      </c>
    </row>
    <row r="35" spans="1:9" ht="13.5">
      <c r="A35" s="68">
        <v>27</v>
      </c>
      <c r="B35" s="77" t="s">
        <v>112</v>
      </c>
      <c r="C35" s="39" t="s">
        <v>41</v>
      </c>
      <c r="D35" s="78">
        <v>38371</v>
      </c>
      <c r="E35" s="19" t="s">
        <v>85</v>
      </c>
      <c r="F35" s="32">
        <v>14.6</v>
      </c>
      <c r="G35" s="32">
        <v>14.8</v>
      </c>
      <c r="H35" s="32">
        <v>14.7</v>
      </c>
      <c r="I35" s="71">
        <f>SUM(F35:H35)</f>
        <v>44.1</v>
      </c>
    </row>
    <row r="36" spans="1:9" ht="13.5">
      <c r="A36" s="68">
        <v>28</v>
      </c>
      <c r="B36" s="49" t="s">
        <v>113</v>
      </c>
      <c r="C36" s="39" t="s">
        <v>41</v>
      </c>
      <c r="D36" s="22">
        <v>38782</v>
      </c>
      <c r="E36" s="19" t="s">
        <v>85</v>
      </c>
      <c r="F36" s="32">
        <v>14.6</v>
      </c>
      <c r="G36" s="32">
        <v>14.6</v>
      </c>
      <c r="H36" s="32">
        <v>14.6</v>
      </c>
      <c r="I36" s="71">
        <f>SUM(F36:H36)</f>
        <v>43.8</v>
      </c>
    </row>
    <row r="37" spans="1:10" ht="13.5">
      <c r="A37" s="68">
        <v>29</v>
      </c>
      <c r="B37" s="79" t="s">
        <v>114</v>
      </c>
      <c r="C37" s="39" t="s">
        <v>41</v>
      </c>
      <c r="D37" s="18">
        <v>38761</v>
      </c>
      <c r="E37" s="19" t="s">
        <v>85</v>
      </c>
      <c r="F37" s="32">
        <v>13.8</v>
      </c>
      <c r="G37" s="32">
        <v>14.6</v>
      </c>
      <c r="H37" s="32">
        <v>14.6</v>
      </c>
      <c r="I37" s="71">
        <f>SUM(F37:H37)</f>
        <v>43</v>
      </c>
      <c r="J37" s="1">
        <f>SUM(I35:I37)</f>
        <v>130.9</v>
      </c>
    </row>
    <row r="38" spans="1:9" ht="13.5">
      <c r="A38" s="68">
        <v>30</v>
      </c>
      <c r="B38" s="36" t="s">
        <v>115</v>
      </c>
      <c r="C38" s="39" t="s">
        <v>41</v>
      </c>
      <c r="D38" s="23">
        <v>38500</v>
      </c>
      <c r="E38" s="19" t="s">
        <v>85</v>
      </c>
      <c r="F38" s="32">
        <v>13.6</v>
      </c>
      <c r="G38" s="32">
        <v>14.3</v>
      </c>
      <c r="H38" s="32">
        <v>14.6</v>
      </c>
      <c r="I38" s="71">
        <f>SUM(F38:H38)</f>
        <v>42.5</v>
      </c>
    </row>
    <row r="39" spans="1:9" ht="13.5">
      <c r="A39" s="68">
        <v>31</v>
      </c>
      <c r="B39" s="36" t="s">
        <v>116</v>
      </c>
      <c r="C39" s="39" t="s">
        <v>41</v>
      </c>
      <c r="D39" s="23">
        <v>38451</v>
      </c>
      <c r="E39" s="19" t="s">
        <v>85</v>
      </c>
      <c r="F39" s="32">
        <v>14</v>
      </c>
      <c r="G39" s="32">
        <v>14.1</v>
      </c>
      <c r="H39" s="32">
        <v>14.1</v>
      </c>
      <c r="I39" s="71">
        <f>SUM(F39:H39)</f>
        <v>42.2</v>
      </c>
    </row>
    <row r="40" spans="1:9" ht="13.5">
      <c r="A40" s="68">
        <v>32</v>
      </c>
      <c r="B40" s="80" t="s">
        <v>117</v>
      </c>
      <c r="C40" s="39" t="s">
        <v>41</v>
      </c>
      <c r="D40" s="31">
        <v>38881</v>
      </c>
      <c r="E40" s="19" t="s">
        <v>85</v>
      </c>
      <c r="F40" s="32">
        <v>13.3</v>
      </c>
      <c r="G40" s="32">
        <v>13.9</v>
      </c>
      <c r="H40" s="32">
        <v>14.3</v>
      </c>
      <c r="I40" s="71">
        <f>SUM(F40:H40)</f>
        <v>41.5</v>
      </c>
    </row>
    <row r="41" spans="1:9" ht="13.5">
      <c r="A41" s="68">
        <v>33</v>
      </c>
      <c r="B41" s="36" t="s">
        <v>118</v>
      </c>
      <c r="C41" s="39" t="s">
        <v>41</v>
      </c>
      <c r="D41" s="23">
        <v>39249</v>
      </c>
      <c r="E41" s="19" t="s">
        <v>85</v>
      </c>
      <c r="F41" s="32">
        <v>13.2</v>
      </c>
      <c r="G41" s="32">
        <v>13.5</v>
      </c>
      <c r="H41" s="32">
        <v>13.9</v>
      </c>
      <c r="I41" s="71">
        <f>SUM(F41:H41)</f>
        <v>40.6</v>
      </c>
    </row>
    <row r="42" spans="1:9" ht="13.5">
      <c r="A42" s="68">
        <v>34</v>
      </c>
      <c r="B42" s="36" t="s">
        <v>119</v>
      </c>
      <c r="C42" s="39" t="s">
        <v>41</v>
      </c>
      <c r="D42" s="23">
        <v>38613</v>
      </c>
      <c r="E42" s="19" t="s">
        <v>85</v>
      </c>
      <c r="F42" s="32">
        <v>12.6</v>
      </c>
      <c r="G42" s="32">
        <v>13.5</v>
      </c>
      <c r="H42" s="32">
        <v>14.1</v>
      </c>
      <c r="I42" s="71">
        <f>SUM(F42:H42)</f>
        <v>40.2</v>
      </c>
    </row>
    <row r="43" spans="1:9" ht="13.5">
      <c r="A43" s="68">
        <v>35</v>
      </c>
      <c r="B43" s="36" t="s">
        <v>120</v>
      </c>
      <c r="C43" s="39" t="s">
        <v>41</v>
      </c>
      <c r="D43" s="23">
        <v>38956</v>
      </c>
      <c r="E43" s="19" t="s">
        <v>85</v>
      </c>
      <c r="F43" s="32">
        <v>12.4</v>
      </c>
      <c r="G43" s="32">
        <v>13.9</v>
      </c>
      <c r="H43" s="32">
        <v>13.7</v>
      </c>
      <c r="I43" s="71">
        <f>SUM(F43:H43)</f>
        <v>40</v>
      </c>
    </row>
    <row r="44" spans="1:9" ht="13.5">
      <c r="A44" s="68">
        <v>36</v>
      </c>
      <c r="B44" s="49" t="s">
        <v>121</v>
      </c>
      <c r="C44" s="39" t="s">
        <v>41</v>
      </c>
      <c r="D44" s="22">
        <v>39054</v>
      </c>
      <c r="E44" s="19" t="s">
        <v>85</v>
      </c>
      <c r="F44" s="32">
        <v>12.7</v>
      </c>
      <c r="G44" s="32">
        <v>12.2</v>
      </c>
      <c r="H44" s="32">
        <v>14.3</v>
      </c>
      <c r="I44" s="71">
        <f>SUM(F44:H44)</f>
        <v>39.2</v>
      </c>
    </row>
    <row r="45" spans="1:10" ht="13.5">
      <c r="A45" s="68">
        <v>37</v>
      </c>
      <c r="B45" s="36" t="s">
        <v>122</v>
      </c>
      <c r="C45" s="39" t="s">
        <v>41</v>
      </c>
      <c r="D45" s="23">
        <v>38867</v>
      </c>
      <c r="E45" s="19" t="s">
        <v>85</v>
      </c>
      <c r="F45" s="32">
        <v>14.4</v>
      </c>
      <c r="G45" s="32">
        <v>14.3</v>
      </c>
      <c r="H45" s="32">
        <v>10</v>
      </c>
      <c r="I45" s="71">
        <f>SUM(F45:H45)</f>
        <v>38.7</v>
      </c>
      <c r="J45" s="1" t="s">
        <v>1</v>
      </c>
    </row>
    <row r="46" spans="1:9" ht="13.5">
      <c r="A46" s="68">
        <v>38</v>
      </c>
      <c r="B46" s="81" t="s">
        <v>123</v>
      </c>
      <c r="C46" s="39" t="s">
        <v>41</v>
      </c>
      <c r="D46" s="82" t="s">
        <v>124</v>
      </c>
      <c r="E46" s="19" t="s">
        <v>85</v>
      </c>
      <c r="F46" s="32">
        <v>0</v>
      </c>
      <c r="G46" s="32">
        <v>0</v>
      </c>
      <c r="H46" s="32">
        <v>0</v>
      </c>
      <c r="I46" s="71">
        <f>SUM(F46:H46)</f>
        <v>0</v>
      </c>
    </row>
    <row r="47" spans="1:9" ht="13.5">
      <c r="A47" s="68">
        <v>39</v>
      </c>
      <c r="B47" s="83" t="s">
        <v>125</v>
      </c>
      <c r="C47" s="39" t="s">
        <v>41</v>
      </c>
      <c r="D47" s="82">
        <v>39259</v>
      </c>
      <c r="E47" s="19" t="s">
        <v>85</v>
      </c>
      <c r="F47" s="32">
        <v>0</v>
      </c>
      <c r="G47" s="32">
        <v>0</v>
      </c>
      <c r="H47" s="32">
        <v>0</v>
      </c>
      <c r="I47" s="71">
        <f>SUM(F47:H47)</f>
        <v>0</v>
      </c>
    </row>
    <row r="48" spans="1:10" ht="13.5">
      <c r="A48" s="68">
        <v>40</v>
      </c>
      <c r="B48" s="80" t="s">
        <v>126</v>
      </c>
      <c r="C48" s="39" t="s">
        <v>41</v>
      </c>
      <c r="D48" s="18">
        <v>39444</v>
      </c>
      <c r="E48" s="19" t="s">
        <v>85</v>
      </c>
      <c r="F48" s="32">
        <v>0</v>
      </c>
      <c r="G48" s="32">
        <v>0</v>
      </c>
      <c r="H48" s="32">
        <v>0</v>
      </c>
      <c r="I48" s="71">
        <f>SUM(F48:H48)</f>
        <v>0</v>
      </c>
      <c r="J48" s="1" t="s">
        <v>52</v>
      </c>
    </row>
    <row r="49" spans="1:9" ht="13.5">
      <c r="A49" s="68"/>
      <c r="B49" s="84"/>
      <c r="C49" s="85"/>
      <c r="D49" s="86"/>
      <c r="E49" s="19" t="s">
        <v>1</v>
      </c>
      <c r="F49" s="32"/>
      <c r="G49" s="87"/>
      <c r="H49" s="87"/>
      <c r="I49" s="71" t="s">
        <v>1</v>
      </c>
    </row>
    <row r="50" spans="1:9" ht="13.5">
      <c r="A50" s="68"/>
      <c r="B50" s="88"/>
      <c r="C50" s="85"/>
      <c r="D50" s="89"/>
      <c r="E50" s="19" t="s">
        <v>1</v>
      </c>
      <c r="F50" s="32"/>
      <c r="G50" s="20"/>
      <c r="H50" s="32"/>
      <c r="I50" s="71" t="s">
        <v>1</v>
      </c>
    </row>
    <row r="51" spans="1:9" ht="13.5">
      <c r="A51" s="68"/>
      <c r="B51" s="90"/>
      <c r="C51" s="91"/>
      <c r="D51" s="91"/>
      <c r="E51" s="19" t="s">
        <v>1</v>
      </c>
      <c r="F51" s="32"/>
      <c r="G51" s="32"/>
      <c r="H51" s="32"/>
      <c r="I51" s="71" t="s">
        <v>1</v>
      </c>
    </row>
    <row r="52" spans="1:9" ht="13.5">
      <c r="A52" s="68">
        <v>41</v>
      </c>
      <c r="B52" s="92" t="s">
        <v>127</v>
      </c>
      <c r="C52" s="93" t="s">
        <v>128</v>
      </c>
      <c r="D52" s="94">
        <v>38671</v>
      </c>
      <c r="E52" s="19" t="s">
        <v>85</v>
      </c>
      <c r="F52" s="32">
        <v>14.3</v>
      </c>
      <c r="G52" s="32">
        <v>14</v>
      </c>
      <c r="H52" s="32">
        <v>14.6</v>
      </c>
      <c r="I52" s="71">
        <f>SUM(F52:H52)</f>
        <v>42.900000000000006</v>
      </c>
    </row>
    <row r="53" spans="1:9" ht="13.5">
      <c r="A53" s="68">
        <v>42</v>
      </c>
      <c r="B53" s="48" t="s">
        <v>129</v>
      </c>
      <c r="C53" s="93" t="s">
        <v>128</v>
      </c>
      <c r="D53" s="23">
        <v>38588</v>
      </c>
      <c r="E53" s="19" t="s">
        <v>85</v>
      </c>
      <c r="F53" s="32">
        <v>14.2</v>
      </c>
      <c r="G53" s="32">
        <v>14</v>
      </c>
      <c r="H53" s="32">
        <v>14.1</v>
      </c>
      <c r="I53" s="71">
        <f>SUM(F53:H53)</f>
        <v>42.300000000000004</v>
      </c>
    </row>
    <row r="54" spans="1:10" ht="13.5">
      <c r="A54" s="68">
        <v>43</v>
      </c>
      <c r="B54" s="95" t="s">
        <v>130</v>
      </c>
      <c r="C54" s="93" t="s">
        <v>128</v>
      </c>
      <c r="D54" s="96">
        <v>38761</v>
      </c>
      <c r="E54" s="19" t="s">
        <v>85</v>
      </c>
      <c r="F54" s="32">
        <v>13.7</v>
      </c>
      <c r="G54" s="32">
        <v>14.1</v>
      </c>
      <c r="H54" s="32">
        <v>14</v>
      </c>
      <c r="I54" s="71">
        <f>SUM(F54:H54)</f>
        <v>41.800000000000004</v>
      </c>
      <c r="J54" s="1">
        <f>SUM(I52:I54)</f>
        <v>127.00000000000001</v>
      </c>
    </row>
    <row r="55" spans="1:9" ht="13.5">
      <c r="A55" s="68">
        <v>44</v>
      </c>
      <c r="B55" s="48" t="s">
        <v>131</v>
      </c>
      <c r="C55" s="93" t="s">
        <v>128</v>
      </c>
      <c r="D55" s="23">
        <v>38503</v>
      </c>
      <c r="E55" s="19" t="s">
        <v>85</v>
      </c>
      <c r="F55" s="32">
        <v>13</v>
      </c>
      <c r="G55" s="32">
        <v>14</v>
      </c>
      <c r="H55" s="32">
        <v>14.5</v>
      </c>
      <c r="I55" s="71">
        <f>SUM(F55:H55)</f>
        <v>41.5</v>
      </c>
    </row>
    <row r="56" spans="1:9" ht="13.5">
      <c r="A56" s="68">
        <v>45</v>
      </c>
      <c r="B56" s="48" t="s">
        <v>132</v>
      </c>
      <c r="C56" s="93" t="s">
        <v>128</v>
      </c>
      <c r="D56" s="23">
        <v>38583</v>
      </c>
      <c r="E56" s="19" t="s">
        <v>85</v>
      </c>
      <c r="F56" s="32">
        <v>13.5</v>
      </c>
      <c r="G56" s="32">
        <v>13.3</v>
      </c>
      <c r="H56" s="32">
        <v>14.3</v>
      </c>
      <c r="I56" s="71">
        <f>SUM(F56:H56)</f>
        <v>41.1</v>
      </c>
    </row>
    <row r="57" spans="1:9" ht="13.5">
      <c r="A57" s="68">
        <v>46</v>
      </c>
      <c r="B57" s="81" t="s">
        <v>133</v>
      </c>
      <c r="C57" s="93" t="s">
        <v>128</v>
      </c>
      <c r="D57" s="82">
        <v>38957</v>
      </c>
      <c r="E57" s="19" t="s">
        <v>85</v>
      </c>
      <c r="F57" s="32">
        <v>13.1</v>
      </c>
      <c r="G57" s="32">
        <v>13.8</v>
      </c>
      <c r="H57" s="32">
        <v>13.7</v>
      </c>
      <c r="I57" s="71">
        <f>SUM(F57:H57)</f>
        <v>40.6</v>
      </c>
    </row>
    <row r="58" spans="1:9" ht="13.5">
      <c r="A58" s="68">
        <v>47</v>
      </c>
      <c r="B58" s="81" t="s">
        <v>134</v>
      </c>
      <c r="C58" s="93" t="s">
        <v>128</v>
      </c>
      <c r="D58" s="82">
        <v>38820</v>
      </c>
      <c r="E58" s="19" t="s">
        <v>85</v>
      </c>
      <c r="F58" s="32">
        <v>13.3</v>
      </c>
      <c r="G58" s="32">
        <v>13.6</v>
      </c>
      <c r="H58" s="32">
        <v>13.6</v>
      </c>
      <c r="I58" s="71">
        <f>SUM(F58:H58)</f>
        <v>40.5</v>
      </c>
    </row>
    <row r="59" spans="1:9" ht="13.5">
      <c r="A59" s="68">
        <v>48</v>
      </c>
      <c r="B59" s="48" t="s">
        <v>135</v>
      </c>
      <c r="C59" s="93" t="s">
        <v>128</v>
      </c>
      <c r="D59" s="23">
        <v>38942</v>
      </c>
      <c r="E59" s="19" t="s">
        <v>85</v>
      </c>
      <c r="F59" s="32">
        <v>12.2</v>
      </c>
      <c r="G59" s="32">
        <v>13.5</v>
      </c>
      <c r="H59" s="32">
        <v>14.1</v>
      </c>
      <c r="I59" s="71">
        <f>SUM(F59:H59)</f>
        <v>39.800000000000004</v>
      </c>
    </row>
    <row r="60" spans="1:10" ht="13.5">
      <c r="A60" s="68">
        <v>49</v>
      </c>
      <c r="B60" s="77" t="s">
        <v>136</v>
      </c>
      <c r="C60" s="93" t="s">
        <v>128</v>
      </c>
      <c r="D60" s="78">
        <v>38996</v>
      </c>
      <c r="E60" s="19" t="s">
        <v>85</v>
      </c>
      <c r="F60" s="32">
        <v>12.4</v>
      </c>
      <c r="G60" s="32">
        <v>13.7</v>
      </c>
      <c r="H60" s="32">
        <v>13.5</v>
      </c>
      <c r="I60" s="71">
        <f>SUM(F60:H60)</f>
        <v>39.6</v>
      </c>
      <c r="J60" s="97" t="s">
        <v>1</v>
      </c>
    </row>
    <row r="61" spans="1:9" ht="13.5">
      <c r="A61" s="68">
        <v>50</v>
      </c>
      <c r="B61" s="95" t="s">
        <v>137</v>
      </c>
      <c r="C61" s="93" t="s">
        <v>128</v>
      </c>
      <c r="D61" s="96">
        <v>38867</v>
      </c>
      <c r="E61" s="19" t="s">
        <v>85</v>
      </c>
      <c r="F61" s="32">
        <v>12.3</v>
      </c>
      <c r="G61" s="32">
        <v>13.2</v>
      </c>
      <c r="H61" s="32">
        <v>14</v>
      </c>
      <c r="I61" s="71">
        <f>SUM(F61:H61)</f>
        <v>39.5</v>
      </c>
    </row>
    <row r="62" spans="1:9" ht="13.5">
      <c r="A62" s="68">
        <v>51</v>
      </c>
      <c r="B62" s="81" t="s">
        <v>138</v>
      </c>
      <c r="C62" s="93" t="s">
        <v>128</v>
      </c>
      <c r="D62" s="82">
        <v>38837</v>
      </c>
      <c r="E62" s="19" t="s">
        <v>85</v>
      </c>
      <c r="F62" s="32">
        <v>13</v>
      </c>
      <c r="G62" s="32">
        <v>13.2</v>
      </c>
      <c r="H62" s="32">
        <v>13.1</v>
      </c>
      <c r="I62" s="71">
        <f>SUM(F62:H62)</f>
        <v>39.3</v>
      </c>
    </row>
    <row r="63" spans="1:9" ht="13.5">
      <c r="A63" s="68">
        <v>52</v>
      </c>
      <c r="B63" s="48" t="s">
        <v>139</v>
      </c>
      <c r="C63" s="93" t="s">
        <v>128</v>
      </c>
      <c r="D63" s="23">
        <v>38699</v>
      </c>
      <c r="E63" s="19" t="s">
        <v>85</v>
      </c>
      <c r="F63" s="32">
        <v>11.3</v>
      </c>
      <c r="G63" s="32">
        <v>13.1</v>
      </c>
      <c r="H63" s="32">
        <v>14.1</v>
      </c>
      <c r="I63" s="71">
        <f>SUM(F63:H63)</f>
        <v>38.5</v>
      </c>
    </row>
    <row r="64" spans="1:9" ht="13.5">
      <c r="A64" s="68">
        <v>53</v>
      </c>
      <c r="B64" s="83" t="s">
        <v>140</v>
      </c>
      <c r="C64" s="93" t="s">
        <v>128</v>
      </c>
      <c r="D64" s="98">
        <v>39064</v>
      </c>
      <c r="E64" s="19" t="s">
        <v>85</v>
      </c>
      <c r="F64" s="32">
        <v>11.2</v>
      </c>
      <c r="G64" s="32">
        <v>12.9</v>
      </c>
      <c r="H64" s="32">
        <v>13.1</v>
      </c>
      <c r="I64" s="71">
        <f>SUM(F64:H64)</f>
        <v>37.2</v>
      </c>
    </row>
    <row r="65" spans="1:9" ht="13.5">
      <c r="A65" s="68">
        <v>54</v>
      </c>
      <c r="B65" s="83" t="s">
        <v>141</v>
      </c>
      <c r="C65" s="93" t="s">
        <v>128</v>
      </c>
      <c r="D65" s="82">
        <v>38540</v>
      </c>
      <c r="E65" s="19" t="s">
        <v>85</v>
      </c>
      <c r="F65" s="32">
        <v>11.6</v>
      </c>
      <c r="G65" s="32">
        <v>10.9</v>
      </c>
      <c r="H65" s="32">
        <v>13.3</v>
      </c>
      <c r="I65" s="71">
        <f>SUM(F65:H65)</f>
        <v>35.800000000000004</v>
      </c>
    </row>
    <row r="66" spans="1:9" ht="13.5">
      <c r="A66" s="68">
        <v>55</v>
      </c>
      <c r="B66" s="48" t="s">
        <v>142</v>
      </c>
      <c r="C66" s="93" t="s">
        <v>128</v>
      </c>
      <c r="D66" s="23">
        <v>38871</v>
      </c>
      <c r="E66" s="19" t="s">
        <v>85</v>
      </c>
      <c r="F66" s="32">
        <v>12.1</v>
      </c>
      <c r="G66" s="32">
        <v>13.7</v>
      </c>
      <c r="H66" s="32">
        <v>10</v>
      </c>
      <c r="I66" s="71">
        <f>SUM(F66:H66)</f>
        <v>35.800000000000004</v>
      </c>
    </row>
    <row r="67" spans="1:9" ht="13.5">
      <c r="A67" s="68">
        <v>56</v>
      </c>
      <c r="B67" s="99" t="s">
        <v>143</v>
      </c>
      <c r="C67" s="93" t="s">
        <v>128</v>
      </c>
      <c r="D67" s="100">
        <v>38772</v>
      </c>
      <c r="E67" s="19" t="s">
        <v>85</v>
      </c>
      <c r="F67" s="32">
        <v>12.2</v>
      </c>
      <c r="G67" s="32">
        <v>13.6</v>
      </c>
      <c r="H67" s="32">
        <v>10</v>
      </c>
      <c r="I67" s="71">
        <f>SUM(F67:H67)</f>
        <v>35.800000000000004</v>
      </c>
    </row>
    <row r="68" spans="1:9" ht="13.5">
      <c r="A68" s="68">
        <v>57</v>
      </c>
      <c r="B68" s="77" t="s">
        <v>144</v>
      </c>
      <c r="C68" s="93" t="s">
        <v>128</v>
      </c>
      <c r="D68" s="78">
        <v>38559</v>
      </c>
      <c r="E68" s="19" t="s">
        <v>85</v>
      </c>
      <c r="F68" s="32">
        <v>11.4</v>
      </c>
      <c r="G68" s="32">
        <v>13.7</v>
      </c>
      <c r="H68" s="32">
        <v>10</v>
      </c>
      <c r="I68" s="71">
        <f>SUM(F68:H68)</f>
        <v>35.1</v>
      </c>
    </row>
    <row r="69" spans="1:9" ht="13.5">
      <c r="A69" s="68">
        <v>58</v>
      </c>
      <c r="B69" s="48" t="s">
        <v>145</v>
      </c>
      <c r="C69" s="93" t="s">
        <v>128</v>
      </c>
      <c r="D69" s="23">
        <v>38676</v>
      </c>
      <c r="E69" s="19" t="s">
        <v>85</v>
      </c>
      <c r="F69" s="32">
        <v>10.7</v>
      </c>
      <c r="G69" s="32">
        <v>11.6</v>
      </c>
      <c r="H69" s="32">
        <v>10</v>
      </c>
      <c r="I69" s="71">
        <f>SUM(F69:H69)</f>
        <v>32.300000000000004</v>
      </c>
    </row>
    <row r="70" spans="1:9" ht="13.5">
      <c r="A70" s="68">
        <v>59</v>
      </c>
      <c r="B70" s="48" t="s">
        <v>146</v>
      </c>
      <c r="C70" s="93" t="s">
        <v>128</v>
      </c>
      <c r="D70" s="23">
        <v>38902</v>
      </c>
      <c r="E70" s="19" t="s">
        <v>85</v>
      </c>
      <c r="F70" s="32">
        <v>0</v>
      </c>
      <c r="G70" s="32">
        <v>0</v>
      </c>
      <c r="H70" s="32">
        <v>0</v>
      </c>
      <c r="I70" s="71">
        <f>SUM(F70:H70)</f>
        <v>0</v>
      </c>
    </row>
    <row r="71" spans="1:9" ht="13.5">
      <c r="A71" s="68">
        <v>60</v>
      </c>
      <c r="B71" s="81" t="s">
        <v>147</v>
      </c>
      <c r="C71" s="93" t="s">
        <v>128</v>
      </c>
      <c r="D71" s="82">
        <v>38480</v>
      </c>
      <c r="E71" s="19" t="s">
        <v>85</v>
      </c>
      <c r="F71" s="32">
        <v>0</v>
      </c>
      <c r="G71" s="32">
        <v>0</v>
      </c>
      <c r="H71" s="32">
        <v>0</v>
      </c>
      <c r="I71" s="71">
        <f>SUM(F71:H71)</f>
        <v>0</v>
      </c>
    </row>
    <row r="72" spans="1:9" ht="13.5">
      <c r="A72" s="68">
        <v>61</v>
      </c>
      <c r="B72" s="48" t="s">
        <v>148</v>
      </c>
      <c r="C72" s="93" t="s">
        <v>128</v>
      </c>
      <c r="D72" s="23">
        <v>38528</v>
      </c>
      <c r="E72" s="19" t="s">
        <v>85</v>
      </c>
      <c r="F72" s="32">
        <v>0</v>
      </c>
      <c r="G72" s="32">
        <v>0</v>
      </c>
      <c r="H72" s="32">
        <v>0</v>
      </c>
      <c r="I72" s="71">
        <f>SUM(F72:H72)</f>
        <v>0</v>
      </c>
    </row>
    <row r="73" spans="1:9" ht="13.5">
      <c r="A73" s="68">
        <v>62</v>
      </c>
      <c r="B73" s="48" t="s">
        <v>149</v>
      </c>
      <c r="C73" s="93" t="s">
        <v>128</v>
      </c>
      <c r="D73" s="23">
        <v>39340</v>
      </c>
      <c r="E73" s="19" t="s">
        <v>85</v>
      </c>
      <c r="F73" s="32">
        <v>0</v>
      </c>
      <c r="G73" s="32">
        <v>0</v>
      </c>
      <c r="H73" s="32">
        <v>0</v>
      </c>
      <c r="I73" s="71">
        <f>SUM(F73:H73)</f>
        <v>0</v>
      </c>
    </row>
    <row r="74" spans="1:9" ht="13.5">
      <c r="A74" s="68">
        <v>63</v>
      </c>
      <c r="B74" s="92" t="s">
        <v>150</v>
      </c>
      <c r="C74" s="93" t="s">
        <v>128</v>
      </c>
      <c r="D74" s="94">
        <v>38295</v>
      </c>
      <c r="E74" s="19" t="s">
        <v>85</v>
      </c>
      <c r="F74" s="32">
        <v>0</v>
      </c>
      <c r="G74" s="32">
        <v>0</v>
      </c>
      <c r="H74" s="32">
        <v>0</v>
      </c>
      <c r="I74" s="71">
        <f>SUM(F74:H74)</f>
        <v>0</v>
      </c>
    </row>
    <row r="75" spans="1:9" ht="13.5">
      <c r="A75" s="68"/>
      <c r="B75" s="48"/>
      <c r="C75" s="93"/>
      <c r="D75" s="23"/>
      <c r="E75" s="19" t="s">
        <v>1</v>
      </c>
      <c r="F75" s="32"/>
      <c r="G75" s="32"/>
      <c r="H75" s="32"/>
      <c r="I75" s="71" t="s">
        <v>1</v>
      </c>
    </row>
    <row r="76" spans="1:9" ht="13.5">
      <c r="A76" s="68"/>
      <c r="B76" s="48"/>
      <c r="C76" s="93"/>
      <c r="D76" s="23"/>
      <c r="E76" s="19" t="s">
        <v>1</v>
      </c>
      <c r="F76" s="32"/>
      <c r="G76" s="32"/>
      <c r="H76" s="32"/>
      <c r="I76" s="71" t="s">
        <v>1</v>
      </c>
    </row>
    <row r="77" spans="1:9" ht="13.5">
      <c r="A77" s="68"/>
      <c r="B77" s="48"/>
      <c r="C77" s="93"/>
      <c r="D77" s="23"/>
      <c r="E77" s="19" t="s">
        <v>1</v>
      </c>
      <c r="F77" s="32"/>
      <c r="G77" s="32"/>
      <c r="H77" s="32"/>
      <c r="I77" s="71" t="s">
        <v>1</v>
      </c>
    </row>
    <row r="78" spans="1:9" ht="13.5">
      <c r="A78" s="68">
        <v>64</v>
      </c>
      <c r="B78" s="48" t="s">
        <v>151</v>
      </c>
      <c r="C78" s="101" t="s">
        <v>57</v>
      </c>
      <c r="D78" s="23">
        <v>38518</v>
      </c>
      <c r="E78" s="19" t="s">
        <v>85</v>
      </c>
      <c r="F78" s="32">
        <v>14.4</v>
      </c>
      <c r="G78" s="32">
        <v>14.3</v>
      </c>
      <c r="H78" s="32">
        <v>14.6</v>
      </c>
      <c r="I78" s="71">
        <f>SUM(F78:H78)</f>
        <v>43.3</v>
      </c>
    </row>
    <row r="79" spans="1:9" ht="13.5">
      <c r="A79" s="68">
        <v>71</v>
      </c>
      <c r="B79" s="48" t="s">
        <v>152</v>
      </c>
      <c r="C79" s="101" t="s">
        <v>57</v>
      </c>
      <c r="D79" s="23">
        <v>38415</v>
      </c>
      <c r="E79" s="19" t="s">
        <v>85</v>
      </c>
      <c r="F79" s="32">
        <v>14.1</v>
      </c>
      <c r="G79" s="32">
        <v>14.3</v>
      </c>
      <c r="H79" s="32">
        <v>14.2</v>
      </c>
      <c r="I79" s="71">
        <f>SUM(F79:H79)</f>
        <v>42.6</v>
      </c>
    </row>
    <row r="80" spans="1:10" ht="13.5">
      <c r="A80" s="68">
        <v>65</v>
      </c>
      <c r="B80" s="48" t="s">
        <v>153</v>
      </c>
      <c r="C80" s="101" t="s">
        <v>57</v>
      </c>
      <c r="D80" s="23">
        <v>38358</v>
      </c>
      <c r="E80" s="19" t="s">
        <v>85</v>
      </c>
      <c r="F80" s="32">
        <v>14.1</v>
      </c>
      <c r="G80" s="32">
        <v>13.7</v>
      </c>
      <c r="H80" s="32">
        <v>14.6</v>
      </c>
      <c r="I80" s="71">
        <f>SUM(F80:H80)</f>
        <v>42.4</v>
      </c>
      <c r="J80" s="1">
        <f>SUM(I78:I80)</f>
        <v>128.3</v>
      </c>
    </row>
    <row r="81" spans="1:9" ht="13.5">
      <c r="A81" s="68">
        <v>72</v>
      </c>
      <c r="B81" s="48" t="s">
        <v>154</v>
      </c>
      <c r="C81" s="101" t="s">
        <v>57</v>
      </c>
      <c r="D81" s="23">
        <v>39128</v>
      </c>
      <c r="E81" s="19" t="s">
        <v>85</v>
      </c>
      <c r="F81" s="32">
        <v>14.3</v>
      </c>
      <c r="G81" s="32">
        <v>13.3</v>
      </c>
      <c r="H81" s="32">
        <v>14.3</v>
      </c>
      <c r="I81" s="71">
        <f>SUM(F81:H81)</f>
        <v>41.900000000000006</v>
      </c>
    </row>
    <row r="82" spans="1:9" ht="13.5">
      <c r="A82" s="68">
        <v>70</v>
      </c>
      <c r="B82" s="48" t="s">
        <v>155</v>
      </c>
      <c r="C82" s="101" t="s">
        <v>57</v>
      </c>
      <c r="D82" s="23">
        <v>38390</v>
      </c>
      <c r="E82" s="19" t="s">
        <v>85</v>
      </c>
      <c r="F82" s="32">
        <v>14.1</v>
      </c>
      <c r="G82" s="32">
        <v>14</v>
      </c>
      <c r="H82" s="32">
        <v>13.8</v>
      </c>
      <c r="I82" s="71">
        <f>SUM(F82:H82)</f>
        <v>41.9</v>
      </c>
    </row>
    <row r="83" spans="1:9" ht="13.5">
      <c r="A83" s="68">
        <v>68</v>
      </c>
      <c r="B83" s="48" t="s">
        <v>156</v>
      </c>
      <c r="C83" s="101" t="s">
        <v>57</v>
      </c>
      <c r="D83" s="23">
        <v>38996</v>
      </c>
      <c r="E83" s="19" t="s">
        <v>85</v>
      </c>
      <c r="F83" s="32">
        <v>13.2</v>
      </c>
      <c r="G83" s="32">
        <v>14.3</v>
      </c>
      <c r="H83" s="32">
        <v>14.1</v>
      </c>
      <c r="I83" s="71">
        <f>SUM(F83:H83)</f>
        <v>41.6</v>
      </c>
    </row>
    <row r="84" spans="1:9" ht="13.5">
      <c r="A84" s="68">
        <v>66</v>
      </c>
      <c r="B84" s="48" t="s">
        <v>157</v>
      </c>
      <c r="C84" s="101" t="s">
        <v>57</v>
      </c>
      <c r="D84" s="23">
        <v>39002</v>
      </c>
      <c r="E84" s="19" t="s">
        <v>85</v>
      </c>
      <c r="F84" s="32">
        <v>13.8</v>
      </c>
      <c r="G84" s="32">
        <v>13.5</v>
      </c>
      <c r="H84" s="32">
        <v>14.2</v>
      </c>
      <c r="I84" s="71">
        <f>SUM(F84:H84)</f>
        <v>41.5</v>
      </c>
    </row>
    <row r="85" spans="1:9" ht="13.5">
      <c r="A85" s="68">
        <v>67</v>
      </c>
      <c r="B85" s="48" t="s">
        <v>158</v>
      </c>
      <c r="C85" s="101" t="s">
        <v>57</v>
      </c>
      <c r="D85" s="23">
        <v>38362</v>
      </c>
      <c r="E85" s="19" t="s">
        <v>85</v>
      </c>
      <c r="F85" s="32">
        <v>13.7</v>
      </c>
      <c r="G85" s="32">
        <v>13.3</v>
      </c>
      <c r="H85" s="32">
        <v>14.5</v>
      </c>
      <c r="I85" s="71">
        <f>SUM(F85:H85)</f>
        <v>41.5</v>
      </c>
    </row>
    <row r="86" spans="1:9" ht="13.5">
      <c r="A86" s="68">
        <v>69</v>
      </c>
      <c r="B86" s="48" t="s">
        <v>159</v>
      </c>
      <c r="C86" s="101" t="s">
        <v>57</v>
      </c>
      <c r="D86" s="23">
        <v>38996</v>
      </c>
      <c r="E86" s="19" t="s">
        <v>85</v>
      </c>
      <c r="F86" s="32">
        <v>13.3</v>
      </c>
      <c r="G86" s="32">
        <v>13.8</v>
      </c>
      <c r="H86" s="32">
        <v>14</v>
      </c>
      <c r="I86" s="71">
        <f>SUM(F86:H86)</f>
        <v>41.1</v>
      </c>
    </row>
    <row r="87" spans="1:9" ht="13.5">
      <c r="A87" s="68"/>
      <c r="B87" s="48"/>
      <c r="C87" s="101"/>
      <c r="D87" s="23"/>
      <c r="E87" s="19"/>
      <c r="F87" s="32"/>
      <c r="G87" s="32"/>
      <c r="H87" s="32"/>
      <c r="I87" s="71"/>
    </row>
    <row r="88" spans="1:9" ht="13.5">
      <c r="A88" s="68"/>
      <c r="B88" s="48"/>
      <c r="C88" s="101"/>
      <c r="D88" s="23"/>
      <c r="E88" s="19"/>
      <c r="F88" s="32"/>
      <c r="G88" s="32"/>
      <c r="H88" s="32"/>
      <c r="I88" s="71"/>
    </row>
    <row r="89" spans="1:9" ht="12" customHeight="1">
      <c r="A89" s="68"/>
      <c r="B89" s="48"/>
      <c r="C89" s="101"/>
      <c r="D89" s="23"/>
      <c r="E89" s="19"/>
      <c r="F89" s="32"/>
      <c r="G89" s="32"/>
      <c r="H89" s="32"/>
      <c r="I89" s="71"/>
    </row>
    <row r="90" spans="1:9" ht="13.5">
      <c r="A90" s="68">
        <v>73</v>
      </c>
      <c r="B90" s="48" t="s">
        <v>160</v>
      </c>
      <c r="C90" s="101" t="s">
        <v>73</v>
      </c>
      <c r="D90" s="23">
        <v>38471</v>
      </c>
      <c r="E90" s="19" t="s">
        <v>85</v>
      </c>
      <c r="F90" s="32">
        <v>13.9</v>
      </c>
      <c r="G90" s="32">
        <v>13.8</v>
      </c>
      <c r="H90" s="32">
        <v>14.3</v>
      </c>
      <c r="I90" s="71">
        <f>SUM(F90:H90)</f>
        <v>42</v>
      </c>
    </row>
    <row r="91" spans="1:9" ht="13.5">
      <c r="A91" s="68">
        <v>74</v>
      </c>
      <c r="B91" s="48" t="s">
        <v>161</v>
      </c>
      <c r="C91" s="101" t="s">
        <v>73</v>
      </c>
      <c r="D91" s="23">
        <v>38638</v>
      </c>
      <c r="E91" s="19" t="s">
        <v>85</v>
      </c>
      <c r="F91" s="32">
        <v>13.9</v>
      </c>
      <c r="G91" s="32">
        <v>13.3</v>
      </c>
      <c r="H91" s="32">
        <v>13.9</v>
      </c>
      <c r="I91" s="71">
        <f>SUM(F91:H91)</f>
        <v>41.1</v>
      </c>
    </row>
    <row r="92" spans="1:10" ht="13.5">
      <c r="A92" s="68">
        <v>75</v>
      </c>
      <c r="B92" s="48" t="s">
        <v>162</v>
      </c>
      <c r="C92" s="101" t="s">
        <v>73</v>
      </c>
      <c r="D92" s="23">
        <v>38605</v>
      </c>
      <c r="E92" s="19" t="s">
        <v>85</v>
      </c>
      <c r="F92" s="32">
        <v>13.2</v>
      </c>
      <c r="G92" s="32">
        <v>13.4</v>
      </c>
      <c r="H92" s="32">
        <v>14.3</v>
      </c>
      <c r="I92" s="71">
        <f>SUM(F92:H92)</f>
        <v>40.900000000000006</v>
      </c>
      <c r="J92" s="1">
        <f>SUM(I90:I92)</f>
        <v>124</v>
      </c>
    </row>
    <row r="93" spans="1:9" ht="13.5">
      <c r="A93" s="68">
        <v>76</v>
      </c>
      <c r="B93" s="48" t="s">
        <v>163</v>
      </c>
      <c r="C93" s="101" t="s">
        <v>73</v>
      </c>
      <c r="D93" s="23">
        <v>38621</v>
      </c>
      <c r="E93" s="19" t="s">
        <v>85</v>
      </c>
      <c r="F93" s="32">
        <v>12.7</v>
      </c>
      <c r="G93" s="32">
        <v>13.2</v>
      </c>
      <c r="H93" s="32">
        <v>14.6</v>
      </c>
      <c r="I93" s="71">
        <f>SUM(F93:H93)</f>
        <v>40.5</v>
      </c>
    </row>
    <row r="94" spans="1:9" ht="13.5">
      <c r="A94" s="68">
        <v>77</v>
      </c>
      <c r="B94" s="48" t="s">
        <v>164</v>
      </c>
      <c r="C94" s="101" t="s">
        <v>73</v>
      </c>
      <c r="D94" s="23">
        <v>38566</v>
      </c>
      <c r="E94" s="19" t="s">
        <v>85</v>
      </c>
      <c r="F94" s="32">
        <v>13.8</v>
      </c>
      <c r="G94" s="32">
        <v>12.2</v>
      </c>
      <c r="H94" s="32">
        <v>14</v>
      </c>
      <c r="I94" s="71">
        <f>SUM(F94:H94)</f>
        <v>40</v>
      </c>
    </row>
    <row r="95" spans="1:9" ht="13.5">
      <c r="A95" s="68">
        <v>78</v>
      </c>
      <c r="B95" s="48" t="s">
        <v>165</v>
      </c>
      <c r="C95" s="101" t="s">
        <v>73</v>
      </c>
      <c r="D95" s="23">
        <v>38430</v>
      </c>
      <c r="E95" s="19" t="s">
        <v>85</v>
      </c>
      <c r="F95" s="32">
        <v>12.7</v>
      </c>
      <c r="G95" s="32">
        <v>13.3</v>
      </c>
      <c r="H95" s="32">
        <v>13.7</v>
      </c>
      <c r="I95" s="71">
        <f>SUM(F95:H95)</f>
        <v>39.7</v>
      </c>
    </row>
    <row r="96" spans="1:9" ht="13.5">
      <c r="A96" s="68">
        <v>79</v>
      </c>
      <c r="B96" s="48" t="s">
        <v>166</v>
      </c>
      <c r="C96" s="101" t="s">
        <v>73</v>
      </c>
      <c r="D96" s="23">
        <v>38672</v>
      </c>
      <c r="E96" s="19" t="s">
        <v>85</v>
      </c>
      <c r="F96" s="32">
        <v>11.1</v>
      </c>
      <c r="G96" s="32">
        <v>13.9</v>
      </c>
      <c r="H96" s="32">
        <v>14.5</v>
      </c>
      <c r="I96" s="71">
        <f>SUM(F96:H96)</f>
        <v>39.5</v>
      </c>
    </row>
    <row r="97" spans="1:9" ht="13.5">
      <c r="A97" s="68">
        <v>80</v>
      </c>
      <c r="B97" s="48" t="s">
        <v>167</v>
      </c>
      <c r="C97" s="101" t="s">
        <v>73</v>
      </c>
      <c r="D97" s="23">
        <v>38815</v>
      </c>
      <c r="E97" s="19" t="s">
        <v>85</v>
      </c>
      <c r="F97" s="32">
        <v>14</v>
      </c>
      <c r="G97" s="32">
        <v>14.1</v>
      </c>
      <c r="H97" s="32">
        <v>10</v>
      </c>
      <c r="I97" s="71">
        <f>SUM(F97:H97)</f>
        <v>38.1</v>
      </c>
    </row>
    <row r="98" spans="1:9" ht="13.5">
      <c r="A98" s="68">
        <v>81</v>
      </c>
      <c r="B98" s="48" t="s">
        <v>168</v>
      </c>
      <c r="C98" s="101" t="s">
        <v>73</v>
      </c>
      <c r="D98" s="23">
        <v>38895</v>
      </c>
      <c r="E98" s="19" t="s">
        <v>85</v>
      </c>
      <c r="F98" s="32">
        <v>12</v>
      </c>
      <c r="G98" s="32">
        <v>11.8</v>
      </c>
      <c r="H98" s="32">
        <v>13.6</v>
      </c>
      <c r="I98" s="71">
        <f>SUM(F98:H98)</f>
        <v>37.4</v>
      </c>
    </row>
    <row r="99" spans="1:9" ht="13.5">
      <c r="A99" s="68">
        <v>82</v>
      </c>
      <c r="B99" s="48" t="s">
        <v>169</v>
      </c>
      <c r="C99" s="101" t="s">
        <v>73</v>
      </c>
      <c r="D99" s="23">
        <v>39269</v>
      </c>
      <c r="E99" s="19" t="s">
        <v>85</v>
      </c>
      <c r="F99" s="32">
        <v>11.5</v>
      </c>
      <c r="G99" s="32">
        <v>12.6</v>
      </c>
      <c r="H99" s="32">
        <v>10</v>
      </c>
      <c r="I99" s="71">
        <f>SUM(F99:H99)</f>
        <v>34.1</v>
      </c>
    </row>
    <row r="100" spans="1:9" ht="13.5">
      <c r="A100" s="68">
        <v>83</v>
      </c>
      <c r="B100" s="48" t="s">
        <v>170</v>
      </c>
      <c r="C100" s="101" t="s">
        <v>73</v>
      </c>
      <c r="D100" s="23">
        <v>38466</v>
      </c>
      <c r="E100" s="19" t="s">
        <v>85</v>
      </c>
      <c r="F100" s="32">
        <v>0</v>
      </c>
      <c r="G100" s="32">
        <v>0</v>
      </c>
      <c r="H100" s="32">
        <v>0</v>
      </c>
      <c r="I100" s="71">
        <f>SUM(F100:H100)</f>
        <v>0</v>
      </c>
    </row>
    <row r="101" spans="1:10" s="102" customFormat="1" ht="12" customHeight="1">
      <c r="A101"/>
      <c r="B101"/>
      <c r="C101" s="65"/>
      <c r="D101"/>
      <c r="E101"/>
      <c r="F101" s="1"/>
      <c r="G101" s="1"/>
      <c r="H101" s="1"/>
      <c r="I101"/>
      <c r="J101" s="1"/>
    </row>
    <row r="102" ht="14.25" customHeight="1"/>
    <row r="103" spans="5:7" ht="13.5" customHeight="1">
      <c r="E103" s="64">
        <v>1</v>
      </c>
      <c r="F103" s="20" t="s">
        <v>81</v>
      </c>
      <c r="G103" s="103">
        <v>130.9</v>
      </c>
    </row>
    <row r="104" spans="5:7" ht="12.75">
      <c r="E104" s="64">
        <v>2</v>
      </c>
      <c r="F104" s="64" t="s">
        <v>13</v>
      </c>
      <c r="G104" s="103">
        <v>129.2</v>
      </c>
    </row>
    <row r="105" spans="5:7" ht="12.75">
      <c r="E105" s="64">
        <v>3</v>
      </c>
      <c r="F105" s="64" t="s">
        <v>57</v>
      </c>
      <c r="G105" s="103">
        <v>128.3</v>
      </c>
    </row>
    <row r="106" spans="5:7" ht="12.75">
      <c r="E106" s="64">
        <v>4</v>
      </c>
      <c r="F106" s="64" t="s">
        <v>128</v>
      </c>
      <c r="G106" s="103">
        <v>127</v>
      </c>
    </row>
    <row r="107" spans="5:7" ht="12.75">
      <c r="E107" s="64">
        <v>5</v>
      </c>
      <c r="F107" s="64" t="s">
        <v>171</v>
      </c>
      <c r="G107" s="103">
        <v>124</v>
      </c>
    </row>
    <row r="108" spans="5:7" ht="12.75">
      <c r="E108" s="64"/>
      <c r="F108" s="20"/>
      <c r="G108" s="20"/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J98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81" sqref="J81"/>
    </sheetView>
  </sheetViews>
  <sheetFormatPr defaultColWidth="12.57421875" defaultRowHeight="12.75"/>
  <cols>
    <col min="1" max="1" width="4.28125" style="0" customWidth="1"/>
    <col min="2" max="2" width="34.57421875" style="104" customWidth="1"/>
    <col min="3" max="3" width="11.7109375" style="105" customWidth="1"/>
    <col min="4" max="4" width="10.7109375" style="106" customWidth="1"/>
    <col min="5" max="5" width="6.28125" style="0" customWidth="1"/>
    <col min="6" max="6" width="11.7109375" style="1" customWidth="1"/>
    <col min="7" max="7" width="11.57421875" style="1" customWidth="1"/>
    <col min="8" max="8" width="11.28125" style="1" customWidth="1"/>
    <col min="9" max="9" width="9.140625" style="0" customWidth="1"/>
    <col min="10" max="10" width="11.57421875" style="1" customWidth="1"/>
    <col min="11" max="16384" width="11.57421875" style="0" customWidth="1"/>
  </cols>
  <sheetData>
    <row r="4" spans="1:9" ht="13.5">
      <c r="A4" s="2"/>
      <c r="B4" s="3" t="s">
        <v>0</v>
      </c>
      <c r="C4" s="107"/>
      <c r="D4" s="5"/>
      <c r="E4" s="6"/>
      <c r="F4" s="7" t="s">
        <v>172</v>
      </c>
      <c r="G4" s="7"/>
      <c r="H4" s="7"/>
      <c r="I4" s="2"/>
    </row>
    <row r="5" spans="1:9" ht="13.5">
      <c r="A5" s="2"/>
      <c r="B5" s="8"/>
      <c r="C5" s="107"/>
      <c r="D5" s="5"/>
      <c r="E5" s="6"/>
      <c r="F5" s="7"/>
      <c r="G5" s="7"/>
      <c r="H5" s="7"/>
      <c r="I5" s="2"/>
    </row>
    <row r="6" spans="1:9" ht="12.75">
      <c r="A6" s="9" t="s">
        <v>3</v>
      </c>
      <c r="B6" s="10" t="s">
        <v>4</v>
      </c>
      <c r="C6" s="108" t="s">
        <v>5</v>
      </c>
      <c r="D6" s="12" t="s">
        <v>6</v>
      </c>
      <c r="E6" s="13" t="s">
        <v>7</v>
      </c>
      <c r="F6" s="14" t="s">
        <v>173</v>
      </c>
      <c r="G6" s="14" t="s">
        <v>9</v>
      </c>
      <c r="H6" s="14" t="s">
        <v>10</v>
      </c>
      <c r="I6" s="14" t="s">
        <v>11</v>
      </c>
    </row>
    <row r="7" spans="1:9" ht="13.5">
      <c r="A7" s="109">
        <v>1</v>
      </c>
      <c r="B7" s="110" t="s">
        <v>174</v>
      </c>
      <c r="C7" s="111" t="s">
        <v>13</v>
      </c>
      <c r="D7" s="18">
        <v>37042</v>
      </c>
      <c r="E7" s="19" t="s">
        <v>175</v>
      </c>
      <c r="F7" s="112">
        <v>14.3</v>
      </c>
      <c r="G7" s="112">
        <v>14.5</v>
      </c>
      <c r="H7" s="112">
        <v>14.5</v>
      </c>
      <c r="I7" s="112">
        <f>SUM(F7:H7)</f>
        <v>43.3</v>
      </c>
    </row>
    <row r="8" spans="1:10" ht="13.5">
      <c r="A8" s="109">
        <v>2</v>
      </c>
      <c r="B8" s="110" t="s">
        <v>176</v>
      </c>
      <c r="C8" s="111" t="s">
        <v>13</v>
      </c>
      <c r="D8" s="18">
        <v>35858</v>
      </c>
      <c r="E8" s="19" t="s">
        <v>175</v>
      </c>
      <c r="F8" s="112">
        <v>14.2</v>
      </c>
      <c r="G8" s="112">
        <v>13.6</v>
      </c>
      <c r="H8" s="112">
        <v>14.6</v>
      </c>
      <c r="I8" s="112">
        <f>SUM(F8:H8)</f>
        <v>42.4</v>
      </c>
      <c r="J8" s="1">
        <f>SUM(I7:I8)</f>
        <v>85.69999999999999</v>
      </c>
    </row>
    <row r="9" spans="1:9" ht="13.5">
      <c r="A9" s="109">
        <v>3</v>
      </c>
      <c r="B9" s="47" t="s">
        <v>177</v>
      </c>
      <c r="C9" s="113" t="s">
        <v>13</v>
      </c>
      <c r="D9" s="22">
        <v>37288</v>
      </c>
      <c r="E9" s="19" t="s">
        <v>175</v>
      </c>
      <c r="F9" s="32">
        <v>13.9</v>
      </c>
      <c r="G9" s="32">
        <v>14</v>
      </c>
      <c r="H9" s="32">
        <v>14.5</v>
      </c>
      <c r="I9" s="112">
        <f>SUM(F9:H9)</f>
        <v>42.4</v>
      </c>
    </row>
    <row r="10" spans="1:9" ht="13.5">
      <c r="A10" s="109">
        <v>4</v>
      </c>
      <c r="B10" s="110" t="s">
        <v>178</v>
      </c>
      <c r="C10" s="111" t="s">
        <v>13</v>
      </c>
      <c r="D10" s="18">
        <v>36678</v>
      </c>
      <c r="E10" s="19" t="s">
        <v>175</v>
      </c>
      <c r="F10" s="112">
        <v>13.9</v>
      </c>
      <c r="G10" s="112">
        <v>14.1</v>
      </c>
      <c r="H10" s="112">
        <v>14.3</v>
      </c>
      <c r="I10" s="112">
        <f>SUM(F10:H10)</f>
        <v>42.3</v>
      </c>
    </row>
    <row r="11" spans="1:9" ht="13.5">
      <c r="A11" s="109">
        <v>5</v>
      </c>
      <c r="B11" s="80" t="s">
        <v>179</v>
      </c>
      <c r="C11" s="111" t="s">
        <v>13</v>
      </c>
      <c r="D11" s="18">
        <v>36939</v>
      </c>
      <c r="E11" s="19" t="s">
        <v>175</v>
      </c>
      <c r="F11" s="112">
        <v>13.4</v>
      </c>
      <c r="G11" s="112">
        <v>13.7</v>
      </c>
      <c r="H11" s="112">
        <v>14.4</v>
      </c>
      <c r="I11" s="112">
        <f>SUM(F11:H11)</f>
        <v>41.5</v>
      </c>
    </row>
    <row r="12" spans="1:9" ht="13.5">
      <c r="A12" s="109">
        <v>6</v>
      </c>
      <c r="B12" s="110" t="s">
        <v>180</v>
      </c>
      <c r="C12" s="113" t="s">
        <v>13</v>
      </c>
      <c r="D12" s="18">
        <v>37582</v>
      </c>
      <c r="E12" s="19" t="s">
        <v>175</v>
      </c>
      <c r="F12" s="20">
        <v>14.2</v>
      </c>
      <c r="G12" s="112">
        <v>13.2</v>
      </c>
      <c r="H12" s="112">
        <v>14</v>
      </c>
      <c r="I12" s="112">
        <f>SUM(F12:H12)</f>
        <v>41.400000000000006</v>
      </c>
    </row>
    <row r="13" spans="1:9" ht="13.5">
      <c r="A13" s="109">
        <v>7</v>
      </c>
      <c r="B13" s="110" t="s">
        <v>181</v>
      </c>
      <c r="C13" s="111" t="s">
        <v>13</v>
      </c>
      <c r="D13" s="18">
        <v>35917</v>
      </c>
      <c r="E13" s="19" t="s">
        <v>175</v>
      </c>
      <c r="F13" s="112">
        <v>13.6</v>
      </c>
      <c r="G13" s="112">
        <v>13.5</v>
      </c>
      <c r="H13" s="112">
        <v>14.3</v>
      </c>
      <c r="I13" s="112">
        <f>SUM(F13:H13)</f>
        <v>41.4</v>
      </c>
    </row>
    <row r="14" spans="1:9" ht="13.5">
      <c r="A14" s="109">
        <v>8</v>
      </c>
      <c r="B14" s="114" t="s">
        <v>182</v>
      </c>
      <c r="C14" s="111" t="s">
        <v>13</v>
      </c>
      <c r="D14" s="25">
        <v>37384</v>
      </c>
      <c r="E14" s="19" t="s">
        <v>175</v>
      </c>
      <c r="F14" s="112">
        <v>13.6</v>
      </c>
      <c r="G14" s="112">
        <v>13.7</v>
      </c>
      <c r="H14" s="112">
        <v>14.1</v>
      </c>
      <c r="I14" s="112">
        <f>SUM(F14:H14)</f>
        <v>41.4</v>
      </c>
    </row>
    <row r="15" spans="1:10" ht="13.5">
      <c r="A15" s="109">
        <v>9</v>
      </c>
      <c r="B15" s="110" t="s">
        <v>183</v>
      </c>
      <c r="C15" s="111" t="s">
        <v>13</v>
      </c>
      <c r="D15" s="18">
        <v>36776</v>
      </c>
      <c r="E15" s="19" t="s">
        <v>175</v>
      </c>
      <c r="F15" s="20">
        <v>12.8</v>
      </c>
      <c r="G15" s="32">
        <v>13.8</v>
      </c>
      <c r="H15" s="32">
        <v>14.4</v>
      </c>
      <c r="I15" s="112">
        <f>SUM(F15:H15)</f>
        <v>41</v>
      </c>
      <c r="J15" s="1" t="s">
        <v>1</v>
      </c>
    </row>
    <row r="16" spans="1:9" ht="13.5">
      <c r="A16" s="109">
        <v>10</v>
      </c>
      <c r="B16" s="80" t="s">
        <v>184</v>
      </c>
      <c r="C16" s="111" t="s">
        <v>13</v>
      </c>
      <c r="D16" s="18">
        <v>37135</v>
      </c>
      <c r="E16" s="19" t="s">
        <v>175</v>
      </c>
      <c r="F16" s="112">
        <v>12.9</v>
      </c>
      <c r="G16" s="112">
        <v>13.9</v>
      </c>
      <c r="H16" s="112">
        <v>13.9</v>
      </c>
      <c r="I16" s="112">
        <f>SUM(F16:H16)</f>
        <v>40.7</v>
      </c>
    </row>
    <row r="17" spans="1:9" ht="13.5">
      <c r="A17" s="109">
        <v>11</v>
      </c>
      <c r="B17" s="80" t="s">
        <v>185</v>
      </c>
      <c r="C17" s="111" t="s">
        <v>13</v>
      </c>
      <c r="D17" s="18">
        <v>36767</v>
      </c>
      <c r="E17" s="19" t="s">
        <v>175</v>
      </c>
      <c r="F17" s="112">
        <v>13.7</v>
      </c>
      <c r="G17" s="112">
        <v>12.7</v>
      </c>
      <c r="H17" s="112">
        <v>14</v>
      </c>
      <c r="I17" s="112">
        <f>SUM(F17:H17)</f>
        <v>40.400000000000006</v>
      </c>
    </row>
    <row r="18" spans="1:9" ht="13.5">
      <c r="A18" s="109">
        <v>12</v>
      </c>
      <c r="B18" s="48" t="s">
        <v>186</v>
      </c>
      <c r="C18" s="111" t="s">
        <v>13</v>
      </c>
      <c r="D18" s="23">
        <v>37440</v>
      </c>
      <c r="E18" s="19" t="s">
        <v>175</v>
      </c>
      <c r="F18" s="32">
        <v>12.2</v>
      </c>
      <c r="G18" s="32">
        <v>13.9</v>
      </c>
      <c r="H18" s="32">
        <v>13.6</v>
      </c>
      <c r="I18" s="112">
        <f>SUM(F18:H18)</f>
        <v>39.7</v>
      </c>
    </row>
    <row r="19" spans="1:9" ht="13.5">
      <c r="A19" s="109">
        <v>13</v>
      </c>
      <c r="B19" s="80" t="s">
        <v>187</v>
      </c>
      <c r="C19" s="111" t="s">
        <v>13</v>
      </c>
      <c r="D19" s="18">
        <v>37539</v>
      </c>
      <c r="E19" s="19" t="s">
        <v>175</v>
      </c>
      <c r="F19" s="20">
        <v>11.5</v>
      </c>
      <c r="G19" s="32">
        <v>12.8</v>
      </c>
      <c r="H19" s="32">
        <v>14.1</v>
      </c>
      <c r="I19" s="112">
        <f>SUM(F19:H19)</f>
        <v>38.4</v>
      </c>
    </row>
    <row r="20" spans="1:10" ht="13.5">
      <c r="A20" s="109">
        <v>14</v>
      </c>
      <c r="B20" s="110" t="s">
        <v>188</v>
      </c>
      <c r="C20" s="111" t="s">
        <v>13</v>
      </c>
      <c r="D20" s="18">
        <v>37582</v>
      </c>
      <c r="E20" s="19" t="s">
        <v>175</v>
      </c>
      <c r="F20" s="112">
        <v>12.4</v>
      </c>
      <c r="G20" s="112">
        <v>11.9</v>
      </c>
      <c r="H20" s="112">
        <v>13.5</v>
      </c>
      <c r="I20" s="112">
        <f>SUM(F20:H20)</f>
        <v>37.8</v>
      </c>
      <c r="J20" s="1" t="s">
        <v>1</v>
      </c>
    </row>
    <row r="21" spans="1:9" ht="13.5">
      <c r="A21" s="109">
        <v>15</v>
      </c>
      <c r="B21" s="80" t="s">
        <v>189</v>
      </c>
      <c r="C21" s="111" t="s">
        <v>13</v>
      </c>
      <c r="D21" s="18">
        <v>37490</v>
      </c>
      <c r="E21" s="19" t="s">
        <v>175</v>
      </c>
      <c r="F21" s="112">
        <v>12.2</v>
      </c>
      <c r="G21" s="112">
        <v>12.1</v>
      </c>
      <c r="H21" s="112">
        <v>13.4</v>
      </c>
      <c r="I21" s="112">
        <f>SUM(F21:H21)</f>
        <v>37.7</v>
      </c>
    </row>
    <row r="22" spans="1:9" ht="13.5">
      <c r="A22" s="68"/>
      <c r="B22" s="115"/>
      <c r="C22" s="116"/>
      <c r="D22" s="29"/>
      <c r="E22" s="19" t="s">
        <v>1</v>
      </c>
      <c r="F22" s="20"/>
      <c r="G22" s="32"/>
      <c r="H22" s="32"/>
      <c r="I22" s="112" t="s">
        <v>1</v>
      </c>
    </row>
    <row r="23" spans="1:9" ht="13.5">
      <c r="A23" s="109">
        <v>16</v>
      </c>
      <c r="B23" s="110" t="s">
        <v>190</v>
      </c>
      <c r="C23" s="113" t="s">
        <v>36</v>
      </c>
      <c r="D23" s="31">
        <v>37558</v>
      </c>
      <c r="E23" s="19" t="s">
        <v>175</v>
      </c>
      <c r="F23" s="32">
        <v>13.6</v>
      </c>
      <c r="G23" s="32">
        <v>14.3</v>
      </c>
      <c r="H23" s="32">
        <v>13.5</v>
      </c>
      <c r="I23" s="112">
        <f>SUM(F23:H23)</f>
        <v>41.4</v>
      </c>
    </row>
    <row r="24" spans="1:10" ht="13.5">
      <c r="A24" s="109">
        <v>17</v>
      </c>
      <c r="B24" s="110" t="s">
        <v>191</v>
      </c>
      <c r="C24" s="113" t="s">
        <v>36</v>
      </c>
      <c r="D24" s="18">
        <v>37410</v>
      </c>
      <c r="E24" s="19" t="s">
        <v>175</v>
      </c>
      <c r="F24" s="20">
        <v>13.9</v>
      </c>
      <c r="G24" s="112">
        <v>14.4</v>
      </c>
      <c r="H24" s="112">
        <v>12.6</v>
      </c>
      <c r="I24" s="112">
        <f>SUM(F24:H24)</f>
        <v>40.9</v>
      </c>
      <c r="J24" s="1">
        <f>SUM(I23:I24)</f>
        <v>82.3</v>
      </c>
    </row>
    <row r="25" spans="1:9" ht="13.5">
      <c r="A25" s="109">
        <v>18</v>
      </c>
      <c r="B25" s="48" t="s">
        <v>192</v>
      </c>
      <c r="C25" s="113" t="s">
        <v>36</v>
      </c>
      <c r="D25" s="23">
        <v>37591</v>
      </c>
      <c r="E25" s="19" t="s">
        <v>175</v>
      </c>
      <c r="F25" s="32">
        <v>12.9</v>
      </c>
      <c r="G25" s="32">
        <v>13.4</v>
      </c>
      <c r="H25" s="32">
        <v>13.5</v>
      </c>
      <c r="I25" s="112">
        <f>SUM(F25:H25)</f>
        <v>39.8</v>
      </c>
    </row>
    <row r="26" spans="1:9" ht="13.5">
      <c r="A26" s="109">
        <v>19</v>
      </c>
      <c r="B26" s="110" t="s">
        <v>193</v>
      </c>
      <c r="C26" s="113" t="s">
        <v>36</v>
      </c>
      <c r="D26" s="18">
        <v>37574</v>
      </c>
      <c r="E26" s="19" t="s">
        <v>175</v>
      </c>
      <c r="F26" s="20">
        <v>13</v>
      </c>
      <c r="G26" s="32">
        <v>13.3</v>
      </c>
      <c r="H26" s="32">
        <v>13.3</v>
      </c>
      <c r="I26" s="112">
        <f>SUM(F26:H26)</f>
        <v>39.6</v>
      </c>
    </row>
    <row r="27" spans="1:9" ht="13.5">
      <c r="A27" s="68"/>
      <c r="B27" s="51"/>
      <c r="C27" s="116"/>
      <c r="D27" s="117"/>
      <c r="E27" s="19" t="s">
        <v>1</v>
      </c>
      <c r="F27" s="32"/>
      <c r="G27" s="32"/>
      <c r="H27" s="32"/>
      <c r="I27" s="112" t="s">
        <v>1</v>
      </c>
    </row>
    <row r="28" spans="1:9" ht="13.5">
      <c r="A28" s="68"/>
      <c r="B28" s="51"/>
      <c r="C28" s="118"/>
      <c r="D28" s="117"/>
      <c r="E28" s="19" t="s">
        <v>1</v>
      </c>
      <c r="F28" s="32"/>
      <c r="G28" s="32"/>
      <c r="H28" s="32"/>
      <c r="I28" s="112" t="s">
        <v>1</v>
      </c>
    </row>
    <row r="29" spans="1:9" ht="13.5">
      <c r="A29" s="68"/>
      <c r="B29" s="51"/>
      <c r="C29" s="119"/>
      <c r="D29" s="117"/>
      <c r="E29" s="19" t="s">
        <v>1</v>
      </c>
      <c r="F29" s="32"/>
      <c r="G29" s="32"/>
      <c r="H29" s="32"/>
      <c r="I29" s="112" t="s">
        <v>1</v>
      </c>
    </row>
    <row r="30" spans="1:9" ht="13.5">
      <c r="A30" s="68">
        <v>21</v>
      </c>
      <c r="B30" s="49" t="s">
        <v>194</v>
      </c>
      <c r="C30" s="119" t="s">
        <v>41</v>
      </c>
      <c r="D30" s="22">
        <v>36922</v>
      </c>
      <c r="E30" s="19" t="s">
        <v>175</v>
      </c>
      <c r="F30" s="32">
        <v>13.9</v>
      </c>
      <c r="G30" s="32">
        <v>14.6</v>
      </c>
      <c r="H30" s="32">
        <v>14.6</v>
      </c>
      <c r="I30" s="112">
        <f>SUM(F30:H30)</f>
        <v>43.1</v>
      </c>
    </row>
    <row r="31" spans="1:10" ht="13.5">
      <c r="A31" s="68">
        <v>20</v>
      </c>
      <c r="B31" s="36" t="s">
        <v>195</v>
      </c>
      <c r="C31" s="119" t="s">
        <v>41</v>
      </c>
      <c r="D31" s="23">
        <v>37353</v>
      </c>
      <c r="E31" s="19" t="s">
        <v>175</v>
      </c>
      <c r="F31" s="20">
        <v>14.4</v>
      </c>
      <c r="G31" s="32">
        <v>13.9</v>
      </c>
      <c r="H31" s="32">
        <v>14.5</v>
      </c>
      <c r="I31" s="112">
        <f>SUM(F31:H31)</f>
        <v>42.8</v>
      </c>
      <c r="J31" s="1">
        <f>SUM(I30:I31)</f>
        <v>85.9</v>
      </c>
    </row>
    <row r="32" spans="1:9" ht="13.5">
      <c r="A32" s="68">
        <v>23</v>
      </c>
      <c r="B32" s="36" t="s">
        <v>196</v>
      </c>
      <c r="C32" s="119" t="s">
        <v>41</v>
      </c>
      <c r="D32" s="23">
        <v>36370</v>
      </c>
      <c r="E32" s="19" t="s">
        <v>175</v>
      </c>
      <c r="F32" s="32">
        <v>14.1</v>
      </c>
      <c r="G32" s="32">
        <v>14.7</v>
      </c>
      <c r="H32" s="32">
        <v>13.7</v>
      </c>
      <c r="I32" s="112">
        <f>SUM(F32:H32)</f>
        <v>42.5</v>
      </c>
    </row>
    <row r="33" spans="1:9" ht="13.5">
      <c r="A33" s="68">
        <v>22</v>
      </c>
      <c r="B33" s="49" t="s">
        <v>197</v>
      </c>
      <c r="C33" s="119" t="s">
        <v>41</v>
      </c>
      <c r="D33" s="22">
        <v>36737</v>
      </c>
      <c r="E33" s="19" t="s">
        <v>175</v>
      </c>
      <c r="F33" s="32">
        <v>14</v>
      </c>
      <c r="G33" s="32">
        <v>14.2</v>
      </c>
      <c r="H33" s="32">
        <v>13.8</v>
      </c>
      <c r="I33" s="112">
        <f>SUM(F33:H33)</f>
        <v>42</v>
      </c>
    </row>
    <row r="34" spans="1:9" ht="13.5" customHeight="1">
      <c r="A34" s="68">
        <v>24</v>
      </c>
      <c r="B34" s="120" t="s">
        <v>198</v>
      </c>
      <c r="C34" s="119" t="s">
        <v>41</v>
      </c>
      <c r="D34" s="23">
        <v>37574</v>
      </c>
      <c r="E34" s="19" t="s">
        <v>175</v>
      </c>
      <c r="F34" s="32">
        <v>13.3</v>
      </c>
      <c r="G34" s="32">
        <v>13.8</v>
      </c>
      <c r="H34" s="32">
        <v>13.7</v>
      </c>
      <c r="I34" s="112">
        <f>SUM(F34:H34)</f>
        <v>40.8</v>
      </c>
    </row>
    <row r="35" spans="1:10" s="122" customFormat="1" ht="15" customHeight="1">
      <c r="A35" s="68">
        <v>25</v>
      </c>
      <c r="B35" s="36" t="s">
        <v>199</v>
      </c>
      <c r="C35" s="119" t="s">
        <v>41</v>
      </c>
      <c r="D35" s="23">
        <v>36694</v>
      </c>
      <c r="E35" s="19" t="s">
        <v>175</v>
      </c>
      <c r="F35" s="32">
        <v>12.6</v>
      </c>
      <c r="G35" s="32">
        <v>13.1</v>
      </c>
      <c r="H35" s="32">
        <v>14.4</v>
      </c>
      <c r="I35" s="112">
        <f>SUM(F35:H35)</f>
        <v>40.1</v>
      </c>
      <c r="J35" s="121"/>
    </row>
    <row r="36" spans="1:9" ht="13.5">
      <c r="A36" s="68"/>
      <c r="B36" s="40"/>
      <c r="C36" s="41"/>
      <c r="D36" s="41"/>
      <c r="E36" s="19" t="s">
        <v>1</v>
      </c>
      <c r="F36" s="20"/>
      <c r="G36" s="32"/>
      <c r="H36" s="32"/>
      <c r="I36" s="112" t="s">
        <v>1</v>
      </c>
    </row>
    <row r="37" spans="1:9" ht="14.25" customHeight="1">
      <c r="A37" s="68"/>
      <c r="B37" s="40"/>
      <c r="C37" s="41"/>
      <c r="D37" s="41"/>
      <c r="E37" s="19" t="s">
        <v>1</v>
      </c>
      <c r="F37" s="20"/>
      <c r="G37" s="32"/>
      <c r="H37" s="32"/>
      <c r="I37" s="112" t="s">
        <v>1</v>
      </c>
    </row>
    <row r="38" spans="1:9" ht="13.5">
      <c r="A38" s="68"/>
      <c r="B38" s="40"/>
      <c r="C38" s="41"/>
      <c r="D38" s="41"/>
      <c r="E38" s="19" t="s">
        <v>1</v>
      </c>
      <c r="F38" s="20"/>
      <c r="G38" s="32"/>
      <c r="H38" s="32"/>
      <c r="I38" s="112" t="s">
        <v>1</v>
      </c>
    </row>
    <row r="39" spans="1:9" ht="13.5">
      <c r="A39" s="68">
        <v>36</v>
      </c>
      <c r="B39" s="56" t="s">
        <v>200</v>
      </c>
      <c r="C39" s="43" t="s">
        <v>50</v>
      </c>
      <c r="D39" s="25">
        <v>36269</v>
      </c>
      <c r="E39" s="19" t="s">
        <v>175</v>
      </c>
      <c r="F39" s="56">
        <v>14.5</v>
      </c>
      <c r="G39" s="32">
        <v>14</v>
      </c>
      <c r="H39" s="32">
        <v>14.3</v>
      </c>
      <c r="I39" s="112">
        <f>SUM(F39:H39)</f>
        <v>42.8</v>
      </c>
    </row>
    <row r="40" spans="1:10" ht="14.25" customHeight="1">
      <c r="A40" s="68">
        <v>30</v>
      </c>
      <c r="B40" s="36" t="s">
        <v>201</v>
      </c>
      <c r="C40" s="43" t="s">
        <v>50</v>
      </c>
      <c r="D40" s="23">
        <v>37603</v>
      </c>
      <c r="E40" s="19" t="s">
        <v>175</v>
      </c>
      <c r="F40" s="32">
        <v>14</v>
      </c>
      <c r="G40" s="32">
        <v>14.4</v>
      </c>
      <c r="H40" s="32">
        <v>14.4</v>
      </c>
      <c r="I40" s="112">
        <f>SUM(F40:H40)</f>
        <v>42.8</v>
      </c>
      <c r="J40" s="1">
        <f>SUM(I39:I40)</f>
        <v>85.6</v>
      </c>
    </row>
    <row r="41" spans="1:9" ht="13.5">
      <c r="A41" s="68">
        <v>37</v>
      </c>
      <c r="B41" s="56" t="s">
        <v>202</v>
      </c>
      <c r="C41" s="43" t="s">
        <v>50</v>
      </c>
      <c r="D41" s="25">
        <v>36601</v>
      </c>
      <c r="E41" s="19" t="s">
        <v>175</v>
      </c>
      <c r="F41" s="32">
        <v>14</v>
      </c>
      <c r="G41" s="32">
        <v>14.2</v>
      </c>
      <c r="H41" s="32">
        <v>14.5</v>
      </c>
      <c r="I41" s="112">
        <f>SUM(F41:H41)</f>
        <v>42.7</v>
      </c>
    </row>
    <row r="42" spans="1:9" ht="13.5">
      <c r="A42" s="68">
        <v>38</v>
      </c>
      <c r="B42" s="56" t="s">
        <v>203</v>
      </c>
      <c r="C42" s="43" t="s">
        <v>50</v>
      </c>
      <c r="D42" s="25">
        <v>36460</v>
      </c>
      <c r="E42" s="19" t="s">
        <v>175</v>
      </c>
      <c r="F42" s="32">
        <v>14.7</v>
      </c>
      <c r="G42" s="32">
        <v>13.5</v>
      </c>
      <c r="H42" s="32">
        <v>14.4</v>
      </c>
      <c r="I42" s="112">
        <f>SUM(F42:H42)</f>
        <v>42.6</v>
      </c>
    </row>
    <row r="43" spans="1:9" ht="13.5">
      <c r="A43" s="68">
        <v>31</v>
      </c>
      <c r="B43" s="49" t="s">
        <v>204</v>
      </c>
      <c r="C43" s="43" t="s">
        <v>50</v>
      </c>
      <c r="D43" s="22">
        <v>37256</v>
      </c>
      <c r="E43" s="19" t="s">
        <v>175</v>
      </c>
      <c r="F43" s="32">
        <v>14.5</v>
      </c>
      <c r="G43" s="32">
        <v>13.5</v>
      </c>
      <c r="H43" s="32">
        <v>14.5</v>
      </c>
      <c r="I43" s="112">
        <f>SUM(F43:H43)</f>
        <v>42.5</v>
      </c>
    </row>
    <row r="44" spans="1:9" ht="13.5">
      <c r="A44" s="68">
        <v>27</v>
      </c>
      <c r="B44" s="36" t="s">
        <v>205</v>
      </c>
      <c r="C44" s="43" t="s">
        <v>50</v>
      </c>
      <c r="D44" s="23">
        <v>37382</v>
      </c>
      <c r="E44" s="19" t="s">
        <v>175</v>
      </c>
      <c r="F44" s="32">
        <v>14</v>
      </c>
      <c r="G44" s="32">
        <v>14</v>
      </c>
      <c r="H44" s="32">
        <v>14.4</v>
      </c>
      <c r="I44" s="112">
        <f>SUM(F44:H44)</f>
        <v>42.4</v>
      </c>
    </row>
    <row r="45" spans="1:9" ht="13.5">
      <c r="A45" s="68">
        <v>32</v>
      </c>
      <c r="B45" s="36" t="s">
        <v>206</v>
      </c>
      <c r="C45" s="43" t="s">
        <v>50</v>
      </c>
      <c r="D45" s="23">
        <v>37056</v>
      </c>
      <c r="E45" s="19" t="s">
        <v>175</v>
      </c>
      <c r="F45" s="20">
        <v>13.7</v>
      </c>
      <c r="G45" s="20">
        <v>13.9</v>
      </c>
      <c r="H45" s="20">
        <v>14.5</v>
      </c>
      <c r="I45" s="112">
        <f>SUM(F45:H45)</f>
        <v>42.1</v>
      </c>
    </row>
    <row r="46" spans="1:9" ht="13.5">
      <c r="A46" s="68">
        <v>39</v>
      </c>
      <c r="B46" s="56" t="s">
        <v>207</v>
      </c>
      <c r="C46" s="43" t="s">
        <v>50</v>
      </c>
      <c r="D46" s="25">
        <v>36641</v>
      </c>
      <c r="E46" s="19" t="s">
        <v>175</v>
      </c>
      <c r="F46" s="32">
        <v>13.9</v>
      </c>
      <c r="G46" s="32">
        <v>13.7</v>
      </c>
      <c r="H46" s="32">
        <v>14.4</v>
      </c>
      <c r="I46" s="112">
        <f>SUM(F46:H46)</f>
        <v>42</v>
      </c>
    </row>
    <row r="47" spans="1:9" ht="13.5">
      <c r="A47" s="68">
        <v>34</v>
      </c>
      <c r="B47" s="36" t="s">
        <v>208</v>
      </c>
      <c r="C47" s="43" t="s">
        <v>50</v>
      </c>
      <c r="D47" s="23">
        <v>36520</v>
      </c>
      <c r="E47" s="19" t="s">
        <v>175</v>
      </c>
      <c r="F47" s="20">
        <v>14.3</v>
      </c>
      <c r="G47" s="32">
        <v>13.4</v>
      </c>
      <c r="H47" s="32">
        <v>14.1</v>
      </c>
      <c r="I47" s="112">
        <f>SUM(F47:H47)</f>
        <v>41.8</v>
      </c>
    </row>
    <row r="48" spans="1:9" ht="13.5">
      <c r="A48" s="68">
        <v>35</v>
      </c>
      <c r="B48" s="56" t="s">
        <v>209</v>
      </c>
      <c r="C48" s="43" t="s">
        <v>50</v>
      </c>
      <c r="D48" s="25">
        <v>34709</v>
      </c>
      <c r="E48" s="19" t="s">
        <v>175</v>
      </c>
      <c r="F48" s="32">
        <v>13.5</v>
      </c>
      <c r="G48" s="32">
        <v>13.4</v>
      </c>
      <c r="H48" s="32">
        <v>14.7</v>
      </c>
      <c r="I48" s="112">
        <f>SUM(F48:H48)</f>
        <v>41.6</v>
      </c>
    </row>
    <row r="49" spans="1:9" ht="13.5">
      <c r="A49" s="68">
        <v>26</v>
      </c>
      <c r="B49" s="36" t="s">
        <v>210</v>
      </c>
      <c r="C49" s="43" t="s">
        <v>50</v>
      </c>
      <c r="D49" s="23">
        <v>37358</v>
      </c>
      <c r="E49" s="19" t="s">
        <v>175</v>
      </c>
      <c r="F49" s="20">
        <v>13.8</v>
      </c>
      <c r="G49" s="32">
        <v>14</v>
      </c>
      <c r="H49" s="32">
        <v>13.7</v>
      </c>
      <c r="I49" s="112">
        <f>SUM(F49:H49)</f>
        <v>41.5</v>
      </c>
    </row>
    <row r="50" spans="1:9" ht="13.5">
      <c r="A50" s="68">
        <v>33</v>
      </c>
      <c r="B50" s="36" t="s">
        <v>211</v>
      </c>
      <c r="C50" s="43" t="s">
        <v>50</v>
      </c>
      <c r="D50" s="23">
        <v>37155</v>
      </c>
      <c r="E50" s="19" t="s">
        <v>175</v>
      </c>
      <c r="F50" s="32">
        <v>13.9</v>
      </c>
      <c r="G50" s="32">
        <v>13.9</v>
      </c>
      <c r="H50" s="32">
        <v>13.5</v>
      </c>
      <c r="I50" s="112">
        <f>SUM(F50:H50)</f>
        <v>41.3</v>
      </c>
    </row>
    <row r="51" spans="1:9" ht="13.5">
      <c r="A51" s="68">
        <v>28</v>
      </c>
      <c r="B51" s="36" t="s">
        <v>212</v>
      </c>
      <c r="C51" s="43" t="s">
        <v>50</v>
      </c>
      <c r="D51" s="23">
        <v>37469</v>
      </c>
      <c r="E51" s="19" t="s">
        <v>175</v>
      </c>
      <c r="F51" s="20">
        <v>14.1</v>
      </c>
      <c r="G51" s="32">
        <v>12.5</v>
      </c>
      <c r="H51" s="32">
        <v>14</v>
      </c>
      <c r="I51" s="112">
        <f>SUM(F51:H51)</f>
        <v>40.6</v>
      </c>
    </row>
    <row r="52" spans="1:9" ht="13.5">
      <c r="A52" s="68">
        <v>29</v>
      </c>
      <c r="B52" s="36" t="s">
        <v>213</v>
      </c>
      <c r="C52" s="43" t="s">
        <v>50</v>
      </c>
      <c r="D52" s="23">
        <v>37517</v>
      </c>
      <c r="E52" s="19" t="s">
        <v>175</v>
      </c>
      <c r="F52" s="20">
        <v>13.9</v>
      </c>
      <c r="G52" s="32">
        <v>13.2</v>
      </c>
      <c r="H52" s="32">
        <v>13.4</v>
      </c>
      <c r="I52" s="112">
        <f>SUM(F52:H52)</f>
        <v>40.5</v>
      </c>
    </row>
    <row r="53" spans="1:9" ht="13.5">
      <c r="A53" s="68">
        <v>42</v>
      </c>
      <c r="B53" s="56" t="s">
        <v>214</v>
      </c>
      <c r="C53" s="43" t="s">
        <v>50</v>
      </c>
      <c r="D53" s="25">
        <v>36282</v>
      </c>
      <c r="E53" s="19" t="s">
        <v>175</v>
      </c>
      <c r="F53" s="32">
        <v>13.4</v>
      </c>
      <c r="G53" s="32">
        <v>12.9</v>
      </c>
      <c r="H53" s="32">
        <v>14.1</v>
      </c>
      <c r="I53" s="112">
        <f>SUM(F53:H53)</f>
        <v>40.4</v>
      </c>
    </row>
    <row r="54" spans="1:9" ht="13.5">
      <c r="A54" s="68">
        <v>40</v>
      </c>
      <c r="B54" s="56" t="s">
        <v>215</v>
      </c>
      <c r="C54" s="43" t="s">
        <v>50</v>
      </c>
      <c r="D54" s="25">
        <v>37170</v>
      </c>
      <c r="E54" s="19" t="s">
        <v>175</v>
      </c>
      <c r="F54" s="32">
        <v>12.5</v>
      </c>
      <c r="G54" s="32">
        <v>13.8</v>
      </c>
      <c r="H54" s="32">
        <v>13.4</v>
      </c>
      <c r="I54" s="112">
        <f>SUM(F54:H54)</f>
        <v>39.7</v>
      </c>
    </row>
    <row r="55" spans="1:9" ht="13.5">
      <c r="A55" s="68">
        <v>43</v>
      </c>
      <c r="B55" s="56" t="s">
        <v>216</v>
      </c>
      <c r="C55" s="43" t="s">
        <v>50</v>
      </c>
      <c r="D55" s="25">
        <v>37534</v>
      </c>
      <c r="E55" s="19" t="s">
        <v>175</v>
      </c>
      <c r="F55" s="32">
        <v>12.5</v>
      </c>
      <c r="G55" s="32">
        <v>13.3</v>
      </c>
      <c r="H55" s="32">
        <v>12.7</v>
      </c>
      <c r="I55" s="112">
        <f>SUM(F55:H55)</f>
        <v>38.5</v>
      </c>
    </row>
    <row r="56" spans="1:9" ht="13.5">
      <c r="A56" s="68">
        <v>45</v>
      </c>
      <c r="B56" s="56" t="s">
        <v>217</v>
      </c>
      <c r="C56" s="43" t="s">
        <v>50</v>
      </c>
      <c r="D56" s="25">
        <v>37340</v>
      </c>
      <c r="E56" s="19" t="s">
        <v>175</v>
      </c>
      <c r="F56" s="32">
        <v>0</v>
      </c>
      <c r="G56" s="32">
        <v>12.9</v>
      </c>
      <c r="H56" s="32">
        <v>13.2</v>
      </c>
      <c r="I56" s="112">
        <f>SUM(F56:H56)</f>
        <v>26.1</v>
      </c>
    </row>
    <row r="57" spans="1:9" ht="13.5">
      <c r="A57" s="68">
        <v>44</v>
      </c>
      <c r="B57" s="56" t="s">
        <v>218</v>
      </c>
      <c r="C57" s="43" t="s">
        <v>50</v>
      </c>
      <c r="D57" s="25">
        <v>36439</v>
      </c>
      <c r="E57" s="19" t="s">
        <v>175</v>
      </c>
      <c r="F57" s="32">
        <v>0</v>
      </c>
      <c r="G57" s="32">
        <v>12.3</v>
      </c>
      <c r="H57" s="32">
        <v>12.6</v>
      </c>
      <c r="I57" s="112">
        <f>SUM(F57:H57)</f>
        <v>24.9</v>
      </c>
    </row>
    <row r="58" spans="1:9" ht="13.5">
      <c r="A58" s="68">
        <v>46</v>
      </c>
      <c r="B58" s="56" t="s">
        <v>219</v>
      </c>
      <c r="C58" s="43" t="s">
        <v>50</v>
      </c>
      <c r="D58" s="25">
        <v>37386</v>
      </c>
      <c r="E58" s="19" t="s">
        <v>175</v>
      </c>
      <c r="F58" s="32">
        <v>0</v>
      </c>
      <c r="G58" s="32">
        <v>0</v>
      </c>
      <c r="H58" s="32">
        <v>0</v>
      </c>
      <c r="I58" s="112">
        <f>SUM(F58:H58)</f>
        <v>0</v>
      </c>
    </row>
    <row r="59" spans="1:9" ht="13.5">
      <c r="A59" s="68">
        <v>41</v>
      </c>
      <c r="B59" s="56" t="s">
        <v>220</v>
      </c>
      <c r="C59" s="43" t="s">
        <v>50</v>
      </c>
      <c r="D59" s="25">
        <v>37070</v>
      </c>
      <c r="E59" s="19" t="s">
        <v>175</v>
      </c>
      <c r="F59" s="32">
        <v>0</v>
      </c>
      <c r="G59" s="32">
        <v>0</v>
      </c>
      <c r="H59" s="32">
        <v>0</v>
      </c>
      <c r="I59" s="112">
        <f>SUM(F59:H59)</f>
        <v>0</v>
      </c>
    </row>
    <row r="60" spans="1:9" ht="13.5">
      <c r="A60" s="68"/>
      <c r="B60" s="9"/>
      <c r="C60" s="41"/>
      <c r="D60" s="25"/>
      <c r="E60" s="19" t="s">
        <v>1</v>
      </c>
      <c r="F60" s="32"/>
      <c r="G60" s="32"/>
      <c r="H60" s="32"/>
      <c r="I60" s="112" t="s">
        <v>1</v>
      </c>
    </row>
    <row r="61" spans="1:9" ht="13.5">
      <c r="A61" s="68"/>
      <c r="B61" s="9"/>
      <c r="C61" s="41"/>
      <c r="D61" s="25"/>
      <c r="E61" s="19" t="s">
        <v>1</v>
      </c>
      <c r="F61" s="32"/>
      <c r="G61" s="32"/>
      <c r="H61" s="32"/>
      <c r="I61" s="112" t="s">
        <v>1</v>
      </c>
    </row>
    <row r="62" spans="1:9" ht="13.5">
      <c r="A62" s="68"/>
      <c r="B62" s="9"/>
      <c r="C62" s="41"/>
      <c r="D62" s="25"/>
      <c r="E62" s="19" t="s">
        <v>1</v>
      </c>
      <c r="F62" s="32"/>
      <c r="G62" s="32"/>
      <c r="H62" s="32"/>
      <c r="I62" s="112" t="s">
        <v>1</v>
      </c>
    </row>
    <row r="63" spans="1:9" ht="13.5">
      <c r="A63" s="68">
        <v>49</v>
      </c>
      <c r="B63" s="56" t="s">
        <v>221</v>
      </c>
      <c r="C63" s="43" t="s">
        <v>57</v>
      </c>
      <c r="D63" s="25">
        <v>36854</v>
      </c>
      <c r="E63" s="19" t="s">
        <v>175</v>
      </c>
      <c r="F63" s="32">
        <v>13.9</v>
      </c>
      <c r="G63" s="32">
        <v>14.1</v>
      </c>
      <c r="H63" s="32">
        <v>14.6</v>
      </c>
      <c r="I63" s="112">
        <f>SUM(F63:H63)</f>
        <v>42.6</v>
      </c>
    </row>
    <row r="64" spans="1:10" ht="13.5">
      <c r="A64" s="68">
        <v>48</v>
      </c>
      <c r="B64" s="56" t="s">
        <v>222</v>
      </c>
      <c r="C64" s="43" t="s">
        <v>57</v>
      </c>
      <c r="D64" s="25">
        <v>37531</v>
      </c>
      <c r="E64" s="19" t="s">
        <v>175</v>
      </c>
      <c r="F64" s="32">
        <v>14.1</v>
      </c>
      <c r="G64" s="32">
        <v>14.1</v>
      </c>
      <c r="H64" s="32">
        <v>14.2</v>
      </c>
      <c r="I64" s="112">
        <f>SUM(F64:H64)</f>
        <v>42.4</v>
      </c>
      <c r="J64" s="1">
        <f>SUM(I63:I64)</f>
        <v>85</v>
      </c>
    </row>
    <row r="65" spans="1:9" ht="13.5">
      <c r="A65" s="68">
        <v>50</v>
      </c>
      <c r="B65" s="56" t="s">
        <v>223</v>
      </c>
      <c r="C65" s="43" t="s">
        <v>57</v>
      </c>
      <c r="D65" s="25">
        <v>36995</v>
      </c>
      <c r="E65" s="19" t="s">
        <v>175</v>
      </c>
      <c r="F65" s="32">
        <v>13.7</v>
      </c>
      <c r="G65" s="32">
        <v>14.4</v>
      </c>
      <c r="H65" s="32">
        <v>13.8</v>
      </c>
      <c r="I65" s="112">
        <f>SUM(F65:H65)</f>
        <v>41.900000000000006</v>
      </c>
    </row>
    <row r="66" spans="1:9" ht="13.5">
      <c r="A66" s="68">
        <v>59</v>
      </c>
      <c r="B66" s="56" t="s">
        <v>224</v>
      </c>
      <c r="C66" s="43" t="s">
        <v>57</v>
      </c>
      <c r="D66" s="25">
        <v>37685</v>
      </c>
      <c r="E66" s="19" t="s">
        <v>175</v>
      </c>
      <c r="F66" s="32">
        <v>13.6</v>
      </c>
      <c r="G66" s="32">
        <v>14.2</v>
      </c>
      <c r="H66" s="32">
        <v>13.9</v>
      </c>
      <c r="I66" s="112">
        <f>SUM(F66:H66)</f>
        <v>41.7</v>
      </c>
    </row>
    <row r="67" spans="1:9" ht="13.5">
      <c r="A67" s="68">
        <v>47</v>
      </c>
      <c r="B67" s="56" t="s">
        <v>225</v>
      </c>
      <c r="C67" s="43" t="s">
        <v>57</v>
      </c>
      <c r="D67" s="25">
        <v>37646</v>
      </c>
      <c r="E67" s="19" t="s">
        <v>175</v>
      </c>
      <c r="F67" s="32">
        <v>13.8</v>
      </c>
      <c r="G67" s="32">
        <v>13.6</v>
      </c>
      <c r="H67" s="32">
        <v>14.3</v>
      </c>
      <c r="I67" s="112">
        <f>SUM(F67:H67)</f>
        <v>41.7</v>
      </c>
    </row>
    <row r="68" spans="1:9" ht="13.5">
      <c r="A68" s="68">
        <v>56</v>
      </c>
      <c r="B68" s="56" t="s">
        <v>226</v>
      </c>
      <c r="C68" s="43" t="s">
        <v>57</v>
      </c>
      <c r="D68" s="25">
        <v>37146</v>
      </c>
      <c r="E68" s="19" t="s">
        <v>175</v>
      </c>
      <c r="F68" s="32">
        <v>13.1</v>
      </c>
      <c r="G68" s="32">
        <v>14</v>
      </c>
      <c r="H68" s="32">
        <v>14.5</v>
      </c>
      <c r="I68" s="112">
        <f>SUM(F68:H68)</f>
        <v>41.6</v>
      </c>
    </row>
    <row r="69" spans="1:9" ht="13.5">
      <c r="A69" s="68">
        <v>52</v>
      </c>
      <c r="B69" s="56" t="s">
        <v>227</v>
      </c>
      <c r="C69" s="43" t="s">
        <v>57</v>
      </c>
      <c r="D69" s="25">
        <v>36830</v>
      </c>
      <c r="E69" s="19" t="s">
        <v>175</v>
      </c>
      <c r="F69" s="32">
        <v>13.1</v>
      </c>
      <c r="G69" s="32">
        <v>14</v>
      </c>
      <c r="H69" s="32">
        <v>14</v>
      </c>
      <c r="I69" s="112">
        <f>SUM(F69:H69)</f>
        <v>41.1</v>
      </c>
    </row>
    <row r="70" spans="1:9" ht="13.5">
      <c r="A70" s="68">
        <v>62</v>
      </c>
      <c r="B70" s="56" t="s">
        <v>228</v>
      </c>
      <c r="C70" s="43" t="s">
        <v>57</v>
      </c>
      <c r="D70" s="25">
        <v>37401</v>
      </c>
      <c r="E70" s="19" t="s">
        <v>175</v>
      </c>
      <c r="F70" s="32">
        <v>12.4</v>
      </c>
      <c r="G70" s="32">
        <v>13.8</v>
      </c>
      <c r="H70" s="32">
        <v>14</v>
      </c>
      <c r="I70" s="112">
        <f>SUM(F70:H70)</f>
        <v>40.2</v>
      </c>
    </row>
    <row r="71" spans="1:9" ht="13.5">
      <c r="A71" s="68">
        <v>53</v>
      </c>
      <c r="B71" s="56" t="s">
        <v>229</v>
      </c>
      <c r="C71" s="43" t="s">
        <v>57</v>
      </c>
      <c r="D71" s="25">
        <v>37613</v>
      </c>
      <c r="E71" s="19" t="s">
        <v>175</v>
      </c>
      <c r="F71" s="32">
        <v>13</v>
      </c>
      <c r="G71" s="32">
        <v>12</v>
      </c>
      <c r="H71" s="32">
        <v>13.7</v>
      </c>
      <c r="I71" s="112">
        <f>SUM(F71:H71)</f>
        <v>38.7</v>
      </c>
    </row>
    <row r="72" spans="1:9" ht="13.5">
      <c r="A72" s="68">
        <v>58</v>
      </c>
      <c r="B72" s="56" t="s">
        <v>230</v>
      </c>
      <c r="C72" s="43" t="s">
        <v>57</v>
      </c>
      <c r="D72" s="25">
        <v>37752</v>
      </c>
      <c r="E72" s="19" t="s">
        <v>175</v>
      </c>
      <c r="F72" s="32">
        <v>12.2</v>
      </c>
      <c r="G72" s="32">
        <v>12.9</v>
      </c>
      <c r="H72" s="32">
        <v>13.6</v>
      </c>
      <c r="I72" s="112">
        <f>SUM(F72:H72)</f>
        <v>38.7</v>
      </c>
    </row>
    <row r="73" spans="1:9" ht="13.5">
      <c r="A73" s="68">
        <v>54</v>
      </c>
      <c r="B73" s="56" t="s">
        <v>231</v>
      </c>
      <c r="C73" s="43" t="s">
        <v>57</v>
      </c>
      <c r="D73" s="25">
        <v>37372</v>
      </c>
      <c r="E73" s="19" t="s">
        <v>175</v>
      </c>
      <c r="F73" s="32">
        <v>11.6</v>
      </c>
      <c r="G73" s="32">
        <v>12.6</v>
      </c>
      <c r="H73" s="32">
        <v>14</v>
      </c>
      <c r="I73" s="112">
        <f>SUM(F73:H73)</f>
        <v>38.2</v>
      </c>
    </row>
    <row r="74" spans="1:9" ht="13.5">
      <c r="A74" s="68">
        <v>57</v>
      </c>
      <c r="B74" s="56" t="s">
        <v>232</v>
      </c>
      <c r="C74" s="43" t="s">
        <v>57</v>
      </c>
      <c r="D74" s="25">
        <v>37660</v>
      </c>
      <c r="E74" s="19" t="s">
        <v>175</v>
      </c>
      <c r="F74" s="32">
        <v>11</v>
      </c>
      <c r="G74" s="32">
        <v>13</v>
      </c>
      <c r="H74" s="32">
        <v>13.4</v>
      </c>
      <c r="I74" s="112">
        <f>SUM(F74:H74)</f>
        <v>37.4</v>
      </c>
    </row>
    <row r="75" spans="1:9" ht="13.5">
      <c r="A75" s="68">
        <v>55</v>
      </c>
      <c r="B75" s="56" t="s">
        <v>233</v>
      </c>
      <c r="C75" s="43" t="s">
        <v>57</v>
      </c>
      <c r="D75" s="25">
        <v>37099</v>
      </c>
      <c r="E75" s="19" t="s">
        <v>175</v>
      </c>
      <c r="F75" s="32">
        <v>12.3</v>
      </c>
      <c r="G75" s="32">
        <v>11.3</v>
      </c>
      <c r="H75" s="32">
        <v>13.7</v>
      </c>
      <c r="I75" s="112">
        <f>SUM(F75:H75)</f>
        <v>37.3</v>
      </c>
    </row>
    <row r="76" spans="1:9" ht="13.5">
      <c r="A76" s="68">
        <v>63</v>
      </c>
      <c r="B76" s="56" t="s">
        <v>234</v>
      </c>
      <c r="C76" s="43" t="s">
        <v>57</v>
      </c>
      <c r="D76" s="25">
        <v>37251</v>
      </c>
      <c r="E76" s="19" t="s">
        <v>175</v>
      </c>
      <c r="F76" s="32">
        <v>0</v>
      </c>
      <c r="G76" s="32">
        <v>0</v>
      </c>
      <c r="H76" s="32">
        <v>0</v>
      </c>
      <c r="I76" s="112">
        <f>SUM(F76:H76)</f>
        <v>0</v>
      </c>
    </row>
    <row r="77" spans="5:7" ht="13.5">
      <c r="E77" s="62"/>
      <c r="G77" s="1">
        <v>0</v>
      </c>
    </row>
    <row r="78" ht="13.5">
      <c r="E78" s="62"/>
    </row>
    <row r="79" spans="4:7" ht="13.5">
      <c r="D79" s="123"/>
      <c r="E79" s="124">
        <v>1</v>
      </c>
      <c r="F79" s="20" t="s">
        <v>81</v>
      </c>
      <c r="G79" s="20">
        <v>85.9</v>
      </c>
    </row>
    <row r="80" spans="4:7" ht="13.5">
      <c r="D80" s="123"/>
      <c r="E80" s="124">
        <v>2</v>
      </c>
      <c r="F80" s="20" t="s">
        <v>13</v>
      </c>
      <c r="G80" s="20">
        <v>85.7</v>
      </c>
    </row>
    <row r="81" spans="4:7" ht="13.5">
      <c r="D81" s="123"/>
      <c r="E81" s="124">
        <v>3</v>
      </c>
      <c r="F81" s="20" t="s">
        <v>50</v>
      </c>
      <c r="G81" s="20">
        <v>85.6</v>
      </c>
    </row>
    <row r="82" spans="4:7" ht="13.5">
      <c r="D82" s="123"/>
      <c r="E82" s="124">
        <v>4</v>
      </c>
      <c r="F82" s="20" t="s">
        <v>57</v>
      </c>
      <c r="G82" s="20">
        <v>85</v>
      </c>
    </row>
    <row r="83" spans="5:7" ht="13.5">
      <c r="E83" s="125">
        <v>5</v>
      </c>
      <c r="F83" s="20" t="s">
        <v>82</v>
      </c>
      <c r="G83" s="20">
        <v>82.3</v>
      </c>
    </row>
    <row r="89" ht="13.5">
      <c r="C89" s="126"/>
    </row>
    <row r="90" ht="13.5">
      <c r="C90" s="126"/>
    </row>
    <row r="91" ht="13.5">
      <c r="C91" s="126"/>
    </row>
    <row r="92" ht="13.5">
      <c r="C92" s="126"/>
    </row>
    <row r="93" ht="13.5">
      <c r="C93" s="126"/>
    </row>
    <row r="94" ht="13.5">
      <c r="C94" s="126"/>
    </row>
    <row r="95" ht="13.5">
      <c r="C95" s="126"/>
    </row>
    <row r="96" ht="13.5">
      <c r="C96" s="126"/>
    </row>
    <row r="97" ht="13.5">
      <c r="C97" s="126"/>
    </row>
    <row r="98" ht="13.5">
      <c r="C98" s="126"/>
    </row>
  </sheetData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291"/>
  <sheetViews>
    <sheetView workbookViewId="0" topLeftCell="A139">
      <selection activeCell="F127" sqref="F127"/>
    </sheetView>
  </sheetViews>
  <sheetFormatPr defaultColWidth="12.57421875" defaultRowHeight="12.75"/>
  <cols>
    <col min="1" max="1" width="4.8515625" style="0" customWidth="1"/>
    <col min="2" max="2" width="31.57421875" style="127" customWidth="1"/>
    <col min="3" max="3" width="13.8515625" style="0" customWidth="1"/>
    <col min="4" max="4" width="8.421875" style="0" customWidth="1"/>
    <col min="5" max="5" width="15.28125" style="0" customWidth="1"/>
    <col min="6" max="6" width="17.00390625" style="0" customWidth="1"/>
    <col min="7" max="9" width="15.28125" style="0" customWidth="1"/>
    <col min="10" max="16384" width="11.57421875" style="0" customWidth="1"/>
  </cols>
  <sheetData>
    <row r="1" spans="1:9" ht="16.5">
      <c r="A1" s="128"/>
      <c r="B1" s="129" t="s">
        <v>13</v>
      </c>
      <c r="C1" s="130"/>
      <c r="D1" s="131"/>
      <c r="E1" s="132"/>
      <c r="F1" s="132"/>
      <c r="G1" s="132"/>
      <c r="H1" s="132"/>
      <c r="I1" s="132"/>
    </row>
    <row r="2" spans="1:9" s="104" customFormat="1" ht="13.5">
      <c r="A2" s="133"/>
      <c r="B2" s="133" t="s">
        <v>4</v>
      </c>
      <c r="C2" s="134" t="s">
        <v>6</v>
      </c>
      <c r="D2" s="67" t="s">
        <v>7</v>
      </c>
      <c r="E2" s="135" t="s">
        <v>8</v>
      </c>
      <c r="F2" s="136" t="s">
        <v>9</v>
      </c>
      <c r="G2" s="136" t="s">
        <v>10</v>
      </c>
      <c r="H2" s="136" t="s">
        <v>235</v>
      </c>
      <c r="I2" s="136" t="s">
        <v>11</v>
      </c>
    </row>
    <row r="3" spans="1:9" ht="16.5">
      <c r="A3" s="129">
        <v>1</v>
      </c>
      <c r="B3" s="72" t="s">
        <v>98</v>
      </c>
      <c r="C3" s="18">
        <v>38656</v>
      </c>
      <c r="D3" s="18" t="s">
        <v>85</v>
      </c>
      <c r="E3" s="137"/>
      <c r="F3" s="137"/>
      <c r="G3" s="137"/>
      <c r="H3" s="137"/>
      <c r="I3" s="138"/>
    </row>
    <row r="4" spans="1:9" ht="16.5">
      <c r="A4" s="129">
        <v>2</v>
      </c>
      <c r="B4" s="72" t="s">
        <v>91</v>
      </c>
      <c r="C4" s="18">
        <v>38682</v>
      </c>
      <c r="D4" s="18" t="s">
        <v>85</v>
      </c>
      <c r="E4" s="137"/>
      <c r="F4" s="137"/>
      <c r="G4" s="137"/>
      <c r="H4" s="137"/>
      <c r="I4" s="138"/>
    </row>
    <row r="5" spans="1:9" ht="16.5">
      <c r="A5" s="129">
        <v>3</v>
      </c>
      <c r="B5" s="72" t="s">
        <v>100</v>
      </c>
      <c r="C5" s="18">
        <v>38531</v>
      </c>
      <c r="D5" s="18" t="s">
        <v>85</v>
      </c>
      <c r="E5" s="137"/>
      <c r="F5" s="137"/>
      <c r="G5" s="137"/>
      <c r="H5" s="137"/>
      <c r="I5" s="138"/>
    </row>
    <row r="6" spans="1:9" ht="16.5">
      <c r="A6" s="129">
        <v>4</v>
      </c>
      <c r="B6" s="72" t="s">
        <v>92</v>
      </c>
      <c r="C6" s="18">
        <v>38437</v>
      </c>
      <c r="D6" s="18" t="s">
        <v>85</v>
      </c>
      <c r="E6" s="137"/>
      <c r="F6" s="137"/>
      <c r="G6" s="137"/>
      <c r="H6" s="137"/>
      <c r="I6" s="138"/>
    </row>
    <row r="7" spans="1:9" ht="16.5">
      <c r="A7" s="129">
        <v>5</v>
      </c>
      <c r="B7" s="72" t="s">
        <v>101</v>
      </c>
      <c r="C7" s="18">
        <v>38631</v>
      </c>
      <c r="D7" s="18" t="s">
        <v>85</v>
      </c>
      <c r="E7" s="137"/>
      <c r="F7" s="138"/>
      <c r="G7" s="138"/>
      <c r="H7" s="138"/>
      <c r="I7" s="138"/>
    </row>
    <row r="8" spans="1:9" ht="16.5">
      <c r="A8" s="129">
        <v>6</v>
      </c>
      <c r="B8" s="72" t="s">
        <v>90</v>
      </c>
      <c r="C8" s="18">
        <v>38532</v>
      </c>
      <c r="D8" s="18" t="s">
        <v>85</v>
      </c>
      <c r="E8" s="137"/>
      <c r="F8" s="137"/>
      <c r="G8" s="137"/>
      <c r="H8" s="137"/>
      <c r="I8" s="138"/>
    </row>
    <row r="9" spans="1:9" ht="16.5">
      <c r="A9" s="129">
        <v>7</v>
      </c>
      <c r="B9" s="72" t="s">
        <v>94</v>
      </c>
      <c r="C9" s="18">
        <v>38621</v>
      </c>
      <c r="D9" s="18" t="s">
        <v>85</v>
      </c>
      <c r="E9" s="137"/>
      <c r="F9" s="137"/>
      <c r="G9" s="137"/>
      <c r="H9" s="137"/>
      <c r="I9" s="138"/>
    </row>
    <row r="10" spans="1:9" ht="16.5">
      <c r="A10" s="129">
        <v>8</v>
      </c>
      <c r="B10" s="72" t="s">
        <v>97</v>
      </c>
      <c r="C10" s="74">
        <v>38712</v>
      </c>
      <c r="D10" s="18" t="s">
        <v>85</v>
      </c>
      <c r="E10" s="137"/>
      <c r="F10" s="137"/>
      <c r="G10" s="137"/>
      <c r="H10" s="137"/>
      <c r="I10" s="138"/>
    </row>
    <row r="11" spans="1:9" ht="13.5">
      <c r="A11" s="129">
        <v>9</v>
      </c>
      <c r="B11" s="72" t="s">
        <v>104</v>
      </c>
      <c r="C11" s="18">
        <v>38736</v>
      </c>
      <c r="D11" s="18" t="s">
        <v>85</v>
      </c>
      <c r="E11" s="64"/>
      <c r="F11" s="64"/>
      <c r="G11" s="64"/>
      <c r="H11" s="64"/>
      <c r="I11" s="64"/>
    </row>
    <row r="12" spans="1:9" ht="13.5">
      <c r="A12" s="129">
        <v>10</v>
      </c>
      <c r="B12" s="72" t="s">
        <v>111</v>
      </c>
      <c r="C12" s="18">
        <v>38849</v>
      </c>
      <c r="D12" s="18" t="s">
        <v>85</v>
      </c>
      <c r="E12" s="64"/>
      <c r="F12" s="64"/>
      <c r="G12" s="64"/>
      <c r="H12" s="64"/>
      <c r="I12" s="64"/>
    </row>
    <row r="13" spans="1:9" ht="16.5">
      <c r="A13" s="129">
        <v>11</v>
      </c>
      <c r="B13" s="75" t="s">
        <v>99</v>
      </c>
      <c r="C13" s="31">
        <v>38858</v>
      </c>
      <c r="D13" s="18" t="s">
        <v>85</v>
      </c>
      <c r="E13" s="132"/>
      <c r="F13" s="132"/>
      <c r="G13" s="132"/>
      <c r="H13" s="132"/>
      <c r="I13" s="132"/>
    </row>
    <row r="14" spans="1:9" ht="13.5">
      <c r="A14" s="129">
        <v>12</v>
      </c>
      <c r="B14" s="73" t="s">
        <v>95</v>
      </c>
      <c r="C14" s="23">
        <v>38394</v>
      </c>
      <c r="D14" s="18" t="s">
        <v>85</v>
      </c>
      <c r="E14" s="135" t="s">
        <v>1</v>
      </c>
      <c r="F14" s="136" t="s">
        <v>1</v>
      </c>
      <c r="G14" s="136" t="s">
        <v>1</v>
      </c>
      <c r="H14" s="136"/>
      <c r="I14" s="136" t="s">
        <v>236</v>
      </c>
    </row>
    <row r="15" spans="1:9" ht="16.5">
      <c r="A15" s="129">
        <v>13</v>
      </c>
      <c r="B15" s="72" t="s">
        <v>86</v>
      </c>
      <c r="C15" s="18">
        <v>38055</v>
      </c>
      <c r="D15" s="18" t="s">
        <v>85</v>
      </c>
      <c r="E15" s="137"/>
      <c r="F15" s="137"/>
      <c r="G15" s="137"/>
      <c r="H15" s="137"/>
      <c r="I15" s="138"/>
    </row>
    <row r="16" spans="1:9" ht="16.5">
      <c r="A16" s="129">
        <v>14</v>
      </c>
      <c r="B16" s="72" t="s">
        <v>89</v>
      </c>
      <c r="C16" s="18">
        <v>38582</v>
      </c>
      <c r="D16" s="18" t="s">
        <v>85</v>
      </c>
      <c r="E16" s="137"/>
      <c r="F16" s="137"/>
      <c r="G16" s="137"/>
      <c r="H16" s="137"/>
      <c r="I16" s="138"/>
    </row>
    <row r="17" spans="1:9" ht="16.5">
      <c r="A17" s="129">
        <v>15</v>
      </c>
      <c r="B17" s="73" t="s">
        <v>108</v>
      </c>
      <c r="C17" s="23">
        <v>38599</v>
      </c>
      <c r="D17" s="18" t="s">
        <v>85</v>
      </c>
      <c r="E17" s="137"/>
      <c r="F17" s="137"/>
      <c r="G17" s="137"/>
      <c r="H17" s="137"/>
      <c r="I17" s="138"/>
    </row>
    <row r="18" spans="1:9" ht="16.5">
      <c r="A18" s="129">
        <v>16</v>
      </c>
      <c r="B18" s="73" t="s">
        <v>93</v>
      </c>
      <c r="C18" s="23">
        <v>38362</v>
      </c>
      <c r="D18" s="18" t="s">
        <v>85</v>
      </c>
      <c r="E18" s="137"/>
      <c r="F18" s="137"/>
      <c r="G18" s="137"/>
      <c r="H18" s="137"/>
      <c r="I18" s="138"/>
    </row>
    <row r="19" spans="1:9" ht="16.5">
      <c r="A19" s="129">
        <v>17</v>
      </c>
      <c r="B19" s="73" t="s">
        <v>103</v>
      </c>
      <c r="C19" s="23">
        <v>38620</v>
      </c>
      <c r="D19" s="18" t="s">
        <v>85</v>
      </c>
      <c r="E19" s="137"/>
      <c r="F19" s="138"/>
      <c r="G19" s="138"/>
      <c r="H19" s="138"/>
      <c r="I19" s="138"/>
    </row>
    <row r="20" spans="1:9" ht="16.5">
      <c r="A20" s="129">
        <v>18</v>
      </c>
      <c r="B20" s="69" t="s">
        <v>84</v>
      </c>
      <c r="C20" s="23">
        <v>38432</v>
      </c>
      <c r="D20" s="18" t="s">
        <v>85</v>
      </c>
      <c r="E20" s="137"/>
      <c r="F20" s="137"/>
      <c r="G20" s="137"/>
      <c r="H20" s="137"/>
      <c r="I20" s="138"/>
    </row>
    <row r="21" spans="1:9" ht="16.5">
      <c r="A21" s="129">
        <v>19</v>
      </c>
      <c r="B21" s="69" t="s">
        <v>106</v>
      </c>
      <c r="C21" s="23">
        <v>38582</v>
      </c>
      <c r="D21" s="18" t="s">
        <v>85</v>
      </c>
      <c r="E21" s="137"/>
      <c r="F21" s="137"/>
      <c r="G21" s="137"/>
      <c r="H21" s="137"/>
      <c r="I21" s="138"/>
    </row>
    <row r="22" spans="1:9" ht="13.5">
      <c r="A22" s="129">
        <v>20</v>
      </c>
      <c r="B22" s="69" t="s">
        <v>105</v>
      </c>
      <c r="C22" s="23">
        <v>38989</v>
      </c>
      <c r="D22" s="18" t="s">
        <v>85</v>
      </c>
      <c r="E22" s="20"/>
      <c r="F22" s="20"/>
      <c r="G22" s="20"/>
      <c r="H22" s="20"/>
      <c r="I22" s="21"/>
    </row>
    <row r="23" spans="1:9" ht="13.5">
      <c r="A23" s="129">
        <v>21</v>
      </c>
      <c r="B23" s="69" t="s">
        <v>96</v>
      </c>
      <c r="C23" s="23">
        <v>38410</v>
      </c>
      <c r="D23" s="18" t="s">
        <v>85</v>
      </c>
      <c r="E23" s="139" t="s">
        <v>1</v>
      </c>
      <c r="F23" s="140" t="s">
        <v>1</v>
      </c>
      <c r="G23" s="140" t="s">
        <v>1</v>
      </c>
      <c r="H23" s="140"/>
      <c r="I23" s="140" t="s">
        <v>236</v>
      </c>
    </row>
    <row r="24" spans="1:9" ht="16.5">
      <c r="A24" s="129">
        <v>22</v>
      </c>
      <c r="B24" s="69" t="s">
        <v>102</v>
      </c>
      <c r="C24" s="23">
        <v>38538</v>
      </c>
      <c r="D24" s="18" t="s">
        <v>85</v>
      </c>
      <c r="E24" s="137"/>
      <c r="F24" s="137"/>
      <c r="G24" s="137"/>
      <c r="H24" s="137"/>
      <c r="I24" s="138"/>
    </row>
    <row r="25" spans="1:9" ht="16.5">
      <c r="A25" s="129">
        <v>23</v>
      </c>
      <c r="B25" s="69" t="s">
        <v>237</v>
      </c>
      <c r="C25" s="23">
        <v>38820</v>
      </c>
      <c r="D25" s="18" t="s">
        <v>85</v>
      </c>
      <c r="E25" s="137"/>
      <c r="F25" s="137"/>
      <c r="G25" s="137"/>
      <c r="H25" s="137"/>
      <c r="I25" s="138"/>
    </row>
    <row r="26" spans="1:9" ht="16.5">
      <c r="A26" s="129">
        <v>24</v>
      </c>
      <c r="B26" s="69" t="s">
        <v>107</v>
      </c>
      <c r="C26" s="23">
        <v>38720</v>
      </c>
      <c r="D26" s="18" t="s">
        <v>85</v>
      </c>
      <c r="E26" s="137"/>
      <c r="F26" s="137"/>
      <c r="G26" s="137"/>
      <c r="H26" s="137"/>
      <c r="I26" s="138"/>
    </row>
    <row r="27" spans="1:9" ht="16.5">
      <c r="A27" s="129">
        <v>25</v>
      </c>
      <c r="B27" s="69" t="s">
        <v>109</v>
      </c>
      <c r="C27" s="23">
        <v>38672</v>
      </c>
      <c r="D27" s="18" t="s">
        <v>85</v>
      </c>
      <c r="E27" s="137"/>
      <c r="F27" s="137"/>
      <c r="G27" s="137"/>
      <c r="H27" s="137"/>
      <c r="I27" s="138"/>
    </row>
    <row r="28" spans="1:9" ht="16.5">
      <c r="A28" s="129">
        <v>26</v>
      </c>
      <c r="B28" s="69" t="s">
        <v>88</v>
      </c>
      <c r="C28" s="23">
        <v>38397</v>
      </c>
      <c r="D28" s="141" t="s">
        <v>85</v>
      </c>
      <c r="E28" s="137"/>
      <c r="F28" s="137"/>
      <c r="G28" s="137"/>
      <c r="H28" s="137"/>
      <c r="I28" s="138"/>
    </row>
    <row r="30" ht="12.75">
      <c r="B30" s="42" t="s">
        <v>41</v>
      </c>
    </row>
    <row r="31" spans="2:9" ht="13.5">
      <c r="B31" s="133" t="s">
        <v>4</v>
      </c>
      <c r="C31" s="134" t="s">
        <v>6</v>
      </c>
      <c r="D31" s="67" t="s">
        <v>7</v>
      </c>
      <c r="E31" s="139" t="s">
        <v>8</v>
      </c>
      <c r="F31" s="142" t="s">
        <v>9</v>
      </c>
      <c r="G31" s="142" t="s">
        <v>10</v>
      </c>
      <c r="H31" s="142" t="s">
        <v>235</v>
      </c>
      <c r="I31" s="142" t="s">
        <v>11</v>
      </c>
    </row>
    <row r="32" spans="1:9" ht="16.5">
      <c r="A32" s="106">
        <v>1</v>
      </c>
      <c r="B32" s="36" t="s">
        <v>119</v>
      </c>
      <c r="C32" s="23">
        <v>38613</v>
      </c>
      <c r="D32" s="23" t="s">
        <v>85</v>
      </c>
      <c r="E32" s="137"/>
      <c r="F32" s="137"/>
      <c r="G32" s="137"/>
      <c r="H32" s="137"/>
      <c r="I32" s="138"/>
    </row>
    <row r="33" spans="1:9" ht="16.5">
      <c r="A33" s="106">
        <v>2</v>
      </c>
      <c r="B33" s="36" t="s">
        <v>115</v>
      </c>
      <c r="C33" s="23">
        <v>38500</v>
      </c>
      <c r="D33" s="23" t="s">
        <v>85</v>
      </c>
      <c r="E33" s="137"/>
      <c r="F33" s="137"/>
      <c r="G33" s="137"/>
      <c r="H33" s="137"/>
      <c r="I33" s="138"/>
    </row>
    <row r="34" spans="1:9" ht="16.5">
      <c r="A34" s="106">
        <v>3</v>
      </c>
      <c r="B34" s="36" t="s">
        <v>122</v>
      </c>
      <c r="C34" s="23">
        <v>38867</v>
      </c>
      <c r="D34" s="23" t="s">
        <v>85</v>
      </c>
      <c r="E34" s="137"/>
      <c r="F34" s="137"/>
      <c r="G34" s="137"/>
      <c r="H34" s="137"/>
      <c r="I34" s="138"/>
    </row>
    <row r="35" spans="1:9" ht="16.5">
      <c r="A35" s="106">
        <v>4</v>
      </c>
      <c r="B35" s="49" t="s">
        <v>113</v>
      </c>
      <c r="C35" s="22">
        <v>38782</v>
      </c>
      <c r="D35" s="23" t="s">
        <v>85</v>
      </c>
      <c r="E35" s="137"/>
      <c r="F35" s="137"/>
      <c r="G35" s="137"/>
      <c r="H35" s="137"/>
      <c r="I35" s="138"/>
    </row>
    <row r="36" spans="1:9" ht="16.5">
      <c r="A36" s="106">
        <v>5</v>
      </c>
      <c r="B36" s="36" t="s">
        <v>120</v>
      </c>
      <c r="C36" s="23">
        <v>38956</v>
      </c>
      <c r="D36" s="23" t="s">
        <v>85</v>
      </c>
      <c r="E36" s="137"/>
      <c r="F36" s="137"/>
      <c r="G36" s="137"/>
      <c r="H36" s="137"/>
      <c r="I36" s="138"/>
    </row>
    <row r="37" spans="1:9" ht="16.5">
      <c r="A37" s="106">
        <v>6</v>
      </c>
      <c r="B37" s="49" t="s">
        <v>121</v>
      </c>
      <c r="C37" s="22">
        <v>39054</v>
      </c>
      <c r="D37" s="23" t="s">
        <v>85</v>
      </c>
      <c r="E37" s="137"/>
      <c r="F37" s="137"/>
      <c r="G37" s="137"/>
      <c r="H37" s="137"/>
      <c r="I37" s="138"/>
    </row>
    <row r="38" spans="1:9" ht="16.5">
      <c r="A38" s="106">
        <v>7</v>
      </c>
      <c r="B38" s="36" t="s">
        <v>116</v>
      </c>
      <c r="C38" s="23">
        <v>38451</v>
      </c>
      <c r="D38" s="23" t="s">
        <v>85</v>
      </c>
      <c r="E38" s="137"/>
      <c r="F38" s="137"/>
      <c r="G38" s="137"/>
      <c r="H38" s="137"/>
      <c r="I38" s="138"/>
    </row>
    <row r="39" spans="1:9" ht="16.5">
      <c r="A39" s="106">
        <v>8</v>
      </c>
      <c r="B39" s="36" t="s">
        <v>118</v>
      </c>
      <c r="C39" s="23">
        <v>39249</v>
      </c>
      <c r="D39" s="23" t="s">
        <v>85</v>
      </c>
      <c r="E39" s="137"/>
      <c r="F39" s="137"/>
      <c r="G39" s="137"/>
      <c r="H39" s="137"/>
      <c r="I39" s="138"/>
    </row>
    <row r="40" spans="1:9" ht="16.5">
      <c r="A40" s="106">
        <v>9</v>
      </c>
      <c r="B40" s="80" t="s">
        <v>126</v>
      </c>
      <c r="C40" s="18">
        <v>39444</v>
      </c>
      <c r="D40" s="23" t="s">
        <v>85</v>
      </c>
      <c r="E40" s="137"/>
      <c r="F40" s="137"/>
      <c r="G40" s="137"/>
      <c r="H40" s="137"/>
      <c r="I40" s="138"/>
    </row>
    <row r="41" spans="1:9" ht="16.5">
      <c r="A41" s="106">
        <v>10</v>
      </c>
      <c r="B41" s="80" t="s">
        <v>117</v>
      </c>
      <c r="C41" s="31">
        <v>38881</v>
      </c>
      <c r="D41" s="23" t="s">
        <v>85</v>
      </c>
      <c r="E41" s="137"/>
      <c r="F41" s="137"/>
      <c r="G41" s="137"/>
      <c r="H41" s="137"/>
      <c r="I41" s="138"/>
    </row>
    <row r="42" spans="1:9" ht="16.5">
      <c r="A42" s="106">
        <v>11</v>
      </c>
      <c r="B42" s="79" t="s">
        <v>114</v>
      </c>
      <c r="C42" s="18">
        <v>38761</v>
      </c>
      <c r="D42" s="23" t="s">
        <v>85</v>
      </c>
      <c r="E42" s="137"/>
      <c r="F42" s="137"/>
      <c r="G42" s="137"/>
      <c r="H42" s="137"/>
      <c r="I42" s="138"/>
    </row>
    <row r="43" spans="1:256" s="104" customFormat="1" ht="16.5">
      <c r="A43" s="106">
        <v>12</v>
      </c>
      <c r="B43" s="77" t="s">
        <v>112</v>
      </c>
      <c r="C43" s="78">
        <v>38371</v>
      </c>
      <c r="D43" s="23" t="s">
        <v>85</v>
      </c>
      <c r="E43" s="137"/>
      <c r="F43" s="137"/>
      <c r="G43" s="137"/>
      <c r="H43" s="137"/>
      <c r="I43" s="138"/>
      <c r="J43"/>
      <c r="IV43"/>
    </row>
    <row r="44" spans="1:256" s="104" customFormat="1" ht="16.5">
      <c r="A44" s="106">
        <v>13</v>
      </c>
      <c r="B44" s="83" t="s">
        <v>125</v>
      </c>
      <c r="C44" s="82">
        <v>39259</v>
      </c>
      <c r="D44" s="23" t="s">
        <v>85</v>
      </c>
      <c r="E44" s="137"/>
      <c r="F44" s="137"/>
      <c r="G44" s="137"/>
      <c r="H44" s="137"/>
      <c r="I44" s="138"/>
      <c r="J44"/>
      <c r="IV44"/>
    </row>
    <row r="45" spans="1:256" s="104" customFormat="1" ht="16.5">
      <c r="A45" s="106">
        <v>14</v>
      </c>
      <c r="B45" s="81" t="s">
        <v>123</v>
      </c>
      <c r="C45" s="82" t="s">
        <v>124</v>
      </c>
      <c r="D45" s="23" t="s">
        <v>85</v>
      </c>
      <c r="E45" s="137"/>
      <c r="F45" s="137"/>
      <c r="G45" s="137"/>
      <c r="H45" s="137"/>
      <c r="I45" s="138"/>
      <c r="J45"/>
      <c r="IV45"/>
    </row>
    <row r="46" spans="1:256" s="104" customFormat="1" ht="16.5">
      <c r="A46" s="143">
        <v>15</v>
      </c>
      <c r="B46" s="56" t="s">
        <v>238</v>
      </c>
      <c r="C46" s="25">
        <v>38416</v>
      </c>
      <c r="D46" s="141" t="s">
        <v>239</v>
      </c>
      <c r="E46" s="137"/>
      <c r="F46" s="137"/>
      <c r="G46" s="137"/>
      <c r="H46" s="137"/>
      <c r="I46" s="138"/>
      <c r="J46"/>
      <c r="IV46"/>
    </row>
    <row r="47" spans="1:256" s="104" customFormat="1" ht="16.5">
      <c r="A47" s="144"/>
      <c r="B47" s="145"/>
      <c r="C47" s="146"/>
      <c r="D47" s="141"/>
      <c r="E47" s="137"/>
      <c r="F47" s="147"/>
      <c r="G47" s="147"/>
      <c r="H47" s="147"/>
      <c r="I47" s="138"/>
      <c r="J47"/>
      <c r="IV47"/>
    </row>
    <row r="48" spans="1:256" s="104" customFormat="1" ht="16.5">
      <c r="A48" s="144"/>
      <c r="B48" s="145"/>
      <c r="C48" s="146"/>
      <c r="D48" s="141"/>
      <c r="E48" s="137"/>
      <c r="F48" s="137"/>
      <c r="G48" s="137"/>
      <c r="H48" s="137"/>
      <c r="I48" s="138"/>
      <c r="J48"/>
      <c r="IV48"/>
    </row>
    <row r="49" spans="1:256" s="104" customFormat="1" ht="13.5">
      <c r="A49"/>
      <c r="B49" s="127"/>
      <c r="C49"/>
      <c r="D49"/>
      <c r="E49"/>
      <c r="F49"/>
      <c r="G49"/>
      <c r="H49"/>
      <c r="I49"/>
      <c r="J49"/>
      <c r="IV49"/>
    </row>
    <row r="50" spans="1:256" s="104" customFormat="1" ht="13.5">
      <c r="A50"/>
      <c r="B50" s="127"/>
      <c r="C50"/>
      <c r="D50"/>
      <c r="E50"/>
      <c r="F50"/>
      <c r="G50"/>
      <c r="H50"/>
      <c r="I50"/>
      <c r="J50"/>
      <c r="IV50"/>
    </row>
    <row r="51" spans="1:256" s="104" customFormat="1" ht="13.5">
      <c r="A51"/>
      <c r="B51" s="129" t="s">
        <v>128</v>
      </c>
      <c r="C51"/>
      <c r="D51"/>
      <c r="E51"/>
      <c r="F51"/>
      <c r="G51"/>
      <c r="H51"/>
      <c r="I51"/>
      <c r="J51"/>
      <c r="IV51"/>
    </row>
    <row r="52" spans="1:256" s="104" customFormat="1" ht="15" customHeight="1">
      <c r="A52"/>
      <c r="B52" s="133" t="s">
        <v>4</v>
      </c>
      <c r="C52" s="134" t="s">
        <v>6</v>
      </c>
      <c r="D52" s="67" t="s">
        <v>7</v>
      </c>
      <c r="E52" s="139" t="s">
        <v>8</v>
      </c>
      <c r="F52" s="142" t="s">
        <v>9</v>
      </c>
      <c r="G52" s="142" t="s">
        <v>10</v>
      </c>
      <c r="H52" s="142" t="s">
        <v>235</v>
      </c>
      <c r="I52" s="142" t="s">
        <v>11</v>
      </c>
      <c r="J52"/>
      <c r="IV52"/>
    </row>
    <row r="53" spans="1:256" s="104" customFormat="1" ht="16.5">
      <c r="A53" s="106">
        <v>1</v>
      </c>
      <c r="B53" s="77" t="s">
        <v>136</v>
      </c>
      <c r="C53" s="78">
        <v>38996</v>
      </c>
      <c r="D53" s="78" t="s">
        <v>85</v>
      </c>
      <c r="E53" s="148"/>
      <c r="F53" s="148"/>
      <c r="G53" s="148"/>
      <c r="H53" s="148"/>
      <c r="I53" s="148"/>
      <c r="J53"/>
      <c r="IV53"/>
    </row>
    <row r="54" spans="1:256" s="104" customFormat="1" ht="16.5">
      <c r="A54" s="106">
        <v>2</v>
      </c>
      <c r="B54" s="77" t="s">
        <v>144</v>
      </c>
      <c r="C54" s="78">
        <v>38559</v>
      </c>
      <c r="D54" s="78" t="s">
        <v>85</v>
      </c>
      <c r="E54" s="148"/>
      <c r="F54" s="148"/>
      <c r="G54" s="148"/>
      <c r="H54" s="148"/>
      <c r="I54" s="148"/>
      <c r="J54"/>
      <c r="IV54"/>
    </row>
    <row r="55" spans="1:256" s="104" customFormat="1" ht="16.5">
      <c r="A55" s="106">
        <v>3</v>
      </c>
      <c r="B55" s="81" t="s">
        <v>133</v>
      </c>
      <c r="C55" s="82">
        <v>38957</v>
      </c>
      <c r="D55" s="78" t="s">
        <v>85</v>
      </c>
      <c r="E55" s="148"/>
      <c r="F55" s="148"/>
      <c r="G55" s="148"/>
      <c r="H55" s="148"/>
      <c r="I55" s="148"/>
      <c r="J55"/>
      <c r="IV55"/>
    </row>
    <row r="56" spans="1:256" s="104" customFormat="1" ht="16.5">
      <c r="A56" s="106">
        <v>4</v>
      </c>
      <c r="B56" s="83" t="s">
        <v>140</v>
      </c>
      <c r="C56" s="98">
        <v>39064</v>
      </c>
      <c r="D56" s="78" t="s">
        <v>85</v>
      </c>
      <c r="E56" s="148"/>
      <c r="F56" s="148"/>
      <c r="G56" s="148"/>
      <c r="H56" s="148"/>
      <c r="I56" s="148"/>
      <c r="J56"/>
      <c r="IV56"/>
    </row>
    <row r="57" spans="1:256" s="104" customFormat="1" ht="16.5">
      <c r="A57" s="106">
        <v>5</v>
      </c>
      <c r="B57" s="99" t="s">
        <v>143</v>
      </c>
      <c r="C57" s="100">
        <v>38772</v>
      </c>
      <c r="D57" s="78" t="s">
        <v>85</v>
      </c>
      <c r="E57" s="148"/>
      <c r="F57" s="148"/>
      <c r="G57" s="148"/>
      <c r="H57" s="148"/>
      <c r="I57" s="148"/>
      <c r="J57"/>
      <c r="IV57"/>
    </row>
    <row r="58" spans="1:256" s="104" customFormat="1" ht="16.5">
      <c r="A58" s="106">
        <v>6</v>
      </c>
      <c r="B58" s="92" t="s">
        <v>150</v>
      </c>
      <c r="C58" s="94">
        <v>38295</v>
      </c>
      <c r="D58" s="78" t="s">
        <v>85</v>
      </c>
      <c r="E58" s="148"/>
      <c r="F58" s="148"/>
      <c r="G58" s="148"/>
      <c r="H58" s="148"/>
      <c r="I58" s="148"/>
      <c r="J58"/>
      <c r="IV58"/>
    </row>
    <row r="59" spans="1:256" s="104" customFormat="1" ht="16.5">
      <c r="A59" s="106">
        <v>7</v>
      </c>
      <c r="B59" s="92" t="s">
        <v>127</v>
      </c>
      <c r="C59" s="94">
        <v>38671</v>
      </c>
      <c r="D59" s="78" t="s">
        <v>85</v>
      </c>
      <c r="E59" s="148"/>
      <c r="F59" s="148"/>
      <c r="G59" s="148"/>
      <c r="H59" s="148"/>
      <c r="I59" s="148"/>
      <c r="J59"/>
      <c r="IV59"/>
    </row>
    <row r="60" spans="1:256" s="104" customFormat="1" ht="16.5">
      <c r="A60" s="106">
        <v>8</v>
      </c>
      <c r="B60" s="81" t="s">
        <v>134</v>
      </c>
      <c r="C60" s="82">
        <v>38820</v>
      </c>
      <c r="D60" s="78" t="s">
        <v>85</v>
      </c>
      <c r="E60" s="148"/>
      <c r="F60" s="148"/>
      <c r="G60" s="148"/>
      <c r="H60" s="148"/>
      <c r="I60" s="148"/>
      <c r="J60"/>
      <c r="IV60"/>
    </row>
    <row r="61" spans="1:256" s="104" customFormat="1" ht="16.5">
      <c r="A61" s="106">
        <v>9</v>
      </c>
      <c r="B61" s="81" t="s">
        <v>147</v>
      </c>
      <c r="C61" s="82">
        <v>38480</v>
      </c>
      <c r="D61" s="78" t="s">
        <v>85</v>
      </c>
      <c r="E61" s="148"/>
      <c r="F61" s="148"/>
      <c r="G61" s="148"/>
      <c r="H61" s="148"/>
      <c r="I61" s="148"/>
      <c r="J61"/>
      <c r="IV61"/>
    </row>
    <row r="62" spans="1:256" s="104" customFormat="1" ht="13.5" customHeight="1">
      <c r="A62" s="106">
        <v>10</v>
      </c>
      <c r="B62" s="83" t="s">
        <v>141</v>
      </c>
      <c r="C62" s="82">
        <v>38540</v>
      </c>
      <c r="D62" s="78" t="s">
        <v>85</v>
      </c>
      <c r="E62" s="148"/>
      <c r="F62" s="148"/>
      <c r="G62" s="148"/>
      <c r="H62" s="148"/>
      <c r="I62" s="148"/>
      <c r="J62"/>
      <c r="IV62"/>
    </row>
    <row r="63" spans="1:256" s="104" customFormat="1" ht="16.5">
      <c r="A63" s="106">
        <v>11</v>
      </c>
      <c r="B63" s="81" t="s">
        <v>138</v>
      </c>
      <c r="C63" s="82">
        <v>38837</v>
      </c>
      <c r="D63" s="78" t="s">
        <v>85</v>
      </c>
      <c r="E63" s="148"/>
      <c r="F63" s="148"/>
      <c r="G63" s="148"/>
      <c r="H63" s="148"/>
      <c r="I63" s="148"/>
      <c r="J63"/>
      <c r="IV63"/>
    </row>
    <row r="64" spans="1:256" s="104" customFormat="1" ht="13.5">
      <c r="A64" s="106">
        <v>12</v>
      </c>
      <c r="B64" s="95" t="s">
        <v>137</v>
      </c>
      <c r="C64" s="96">
        <v>38867</v>
      </c>
      <c r="D64" s="78" t="s">
        <v>85</v>
      </c>
      <c r="E64" s="64"/>
      <c r="F64" s="64"/>
      <c r="G64" s="64"/>
      <c r="H64" s="64"/>
      <c r="I64" s="64"/>
      <c r="J64"/>
      <c r="IV64"/>
    </row>
    <row r="65" spans="1:256" s="104" customFormat="1" ht="13.5">
      <c r="A65" s="106">
        <v>13</v>
      </c>
      <c r="B65" s="95" t="s">
        <v>130</v>
      </c>
      <c r="C65" s="96">
        <v>38761</v>
      </c>
      <c r="D65" s="78" t="s">
        <v>85</v>
      </c>
      <c r="E65" s="64"/>
      <c r="F65" s="64"/>
      <c r="G65" s="64"/>
      <c r="H65" s="64"/>
      <c r="I65" s="64"/>
      <c r="J65"/>
      <c r="IV65"/>
    </row>
    <row r="66" spans="1:256" s="104" customFormat="1" ht="13.5">
      <c r="A66" s="106">
        <v>14</v>
      </c>
      <c r="B66" s="48" t="s">
        <v>142</v>
      </c>
      <c r="C66" s="23">
        <v>38871</v>
      </c>
      <c r="D66" s="78" t="s">
        <v>85</v>
      </c>
      <c r="E66" s="64"/>
      <c r="F66" s="64"/>
      <c r="G66" s="64"/>
      <c r="H66" s="64"/>
      <c r="I66" s="64"/>
      <c r="J66"/>
      <c r="IV66"/>
    </row>
    <row r="67" spans="1:256" s="104" customFormat="1" ht="13.5">
      <c r="A67" s="106">
        <v>15</v>
      </c>
      <c r="B67" s="48" t="s">
        <v>132</v>
      </c>
      <c r="C67" s="23">
        <v>38583</v>
      </c>
      <c r="D67" s="78" t="s">
        <v>85</v>
      </c>
      <c r="E67" s="139" t="s">
        <v>1</v>
      </c>
      <c r="F67" s="142" t="s">
        <v>1</v>
      </c>
      <c r="G67" s="142" t="s">
        <v>1</v>
      </c>
      <c r="H67" s="142"/>
      <c r="I67" s="142" t="s">
        <v>236</v>
      </c>
      <c r="J67"/>
      <c r="IV67"/>
    </row>
    <row r="68" spans="1:256" s="104" customFormat="1" ht="16.5">
      <c r="A68" s="106">
        <v>16</v>
      </c>
      <c r="B68" s="48" t="s">
        <v>131</v>
      </c>
      <c r="C68" s="23">
        <v>38503</v>
      </c>
      <c r="D68" s="78" t="s">
        <v>85</v>
      </c>
      <c r="E68" s="148"/>
      <c r="F68" s="148"/>
      <c r="G68" s="148"/>
      <c r="H68" s="148"/>
      <c r="I68" s="148"/>
      <c r="J68"/>
      <c r="IV68"/>
    </row>
    <row r="69" spans="1:256" s="104" customFormat="1" ht="16.5">
      <c r="A69" s="106">
        <v>17</v>
      </c>
      <c r="B69" s="48" t="s">
        <v>129</v>
      </c>
      <c r="C69" s="23">
        <v>38588</v>
      </c>
      <c r="D69" s="78" t="s">
        <v>85</v>
      </c>
      <c r="E69" s="148"/>
      <c r="F69" s="148"/>
      <c r="G69" s="148"/>
      <c r="H69" s="148"/>
      <c r="I69" s="148"/>
      <c r="J69"/>
      <c r="IV69"/>
    </row>
    <row r="70" spans="1:256" s="104" customFormat="1" ht="16.5">
      <c r="A70" s="106">
        <v>18</v>
      </c>
      <c r="B70" s="48" t="s">
        <v>139</v>
      </c>
      <c r="C70" s="23">
        <v>38699</v>
      </c>
      <c r="D70" s="78" t="s">
        <v>85</v>
      </c>
      <c r="E70" s="148"/>
      <c r="F70" s="148"/>
      <c r="G70" s="148"/>
      <c r="H70" s="148"/>
      <c r="I70" s="148"/>
      <c r="J70"/>
      <c r="IV70"/>
    </row>
    <row r="71" spans="1:256" s="104" customFormat="1" ht="16.5">
      <c r="A71" s="106">
        <v>19</v>
      </c>
      <c r="B71" s="48" t="s">
        <v>149</v>
      </c>
      <c r="C71" s="23">
        <v>39340</v>
      </c>
      <c r="D71" s="78" t="s">
        <v>85</v>
      </c>
      <c r="E71" s="148"/>
      <c r="F71" s="148"/>
      <c r="G71" s="148"/>
      <c r="H71" s="148"/>
      <c r="I71" s="148"/>
      <c r="J71"/>
      <c r="IV71"/>
    </row>
    <row r="72" spans="1:256" s="104" customFormat="1" ht="16.5">
      <c r="A72" s="106">
        <v>20</v>
      </c>
      <c r="B72" s="48" t="s">
        <v>145</v>
      </c>
      <c r="C72" s="23">
        <v>38676</v>
      </c>
      <c r="D72" s="78" t="s">
        <v>85</v>
      </c>
      <c r="E72" s="148"/>
      <c r="F72" s="148"/>
      <c r="G72" s="148"/>
      <c r="H72" s="148"/>
      <c r="I72" s="148"/>
      <c r="J72"/>
      <c r="IV72"/>
    </row>
    <row r="73" spans="1:256" s="104" customFormat="1" ht="16.5">
      <c r="A73" s="106">
        <v>21</v>
      </c>
      <c r="B73" s="48" t="s">
        <v>148</v>
      </c>
      <c r="C73" s="23">
        <v>38528</v>
      </c>
      <c r="D73" s="78" t="s">
        <v>85</v>
      </c>
      <c r="E73" s="148"/>
      <c r="F73" s="148"/>
      <c r="G73" s="148"/>
      <c r="H73" s="148"/>
      <c r="I73" s="148"/>
      <c r="J73"/>
      <c r="IV73"/>
    </row>
    <row r="74" spans="1:256" s="104" customFormat="1" ht="16.5">
      <c r="A74" s="106">
        <v>22</v>
      </c>
      <c r="B74" s="48" t="s">
        <v>146</v>
      </c>
      <c r="C74" s="23">
        <v>38902</v>
      </c>
      <c r="D74" s="78" t="s">
        <v>85</v>
      </c>
      <c r="E74" s="148"/>
      <c r="F74" s="148"/>
      <c r="G74" s="148"/>
      <c r="H74" s="148"/>
      <c r="I74" s="148"/>
      <c r="J74"/>
      <c r="IV74"/>
    </row>
    <row r="75" spans="1:256" s="104" customFormat="1" ht="16.5">
      <c r="A75" s="106">
        <v>23</v>
      </c>
      <c r="B75" s="48" t="s">
        <v>135</v>
      </c>
      <c r="C75" s="23">
        <v>38942</v>
      </c>
      <c r="D75" s="78" t="s">
        <v>85</v>
      </c>
      <c r="E75" s="148"/>
      <c r="F75" s="148"/>
      <c r="G75" s="148"/>
      <c r="H75" s="148"/>
      <c r="I75" s="148"/>
      <c r="J75"/>
      <c r="IV75"/>
    </row>
    <row r="76" spans="1:256" s="104" customFormat="1" ht="16.5">
      <c r="A76" s="144"/>
      <c r="B76" s="149"/>
      <c r="C76" s="150"/>
      <c r="D76" s="141"/>
      <c r="E76" s="148"/>
      <c r="F76" s="148"/>
      <c r="G76" s="148"/>
      <c r="H76" s="148"/>
      <c r="I76" s="148"/>
      <c r="J76"/>
      <c r="IV76"/>
    </row>
    <row r="77" spans="1:256" s="104" customFormat="1" ht="13.5">
      <c r="A77"/>
      <c r="B77"/>
      <c r="C77"/>
      <c r="D77"/>
      <c r="E77"/>
      <c r="F77"/>
      <c r="G77"/>
      <c r="H77"/>
      <c r="I77"/>
      <c r="J77"/>
      <c r="IV77"/>
    </row>
    <row r="78" spans="1:256" s="104" customFormat="1" ht="13.5">
      <c r="A78"/>
      <c r="B78" s="57" t="s">
        <v>57</v>
      </c>
      <c r="C78"/>
      <c r="D78"/>
      <c r="E78"/>
      <c r="F78"/>
      <c r="G78"/>
      <c r="H78"/>
      <c r="I78"/>
      <c r="J78"/>
      <c r="IV78"/>
    </row>
    <row r="79" spans="1:256" s="104" customFormat="1" ht="13.5">
      <c r="A79" s="151"/>
      <c r="B79" s="133" t="s">
        <v>4</v>
      </c>
      <c r="C79" s="134" t="s">
        <v>6</v>
      </c>
      <c r="D79" s="67" t="s">
        <v>7</v>
      </c>
      <c r="E79" s="139" t="s">
        <v>8</v>
      </c>
      <c r="F79" s="142" t="s">
        <v>9</v>
      </c>
      <c r="G79" s="142" t="s">
        <v>10</v>
      </c>
      <c r="H79" s="142" t="s">
        <v>235</v>
      </c>
      <c r="I79" s="142" t="s">
        <v>11</v>
      </c>
      <c r="J79"/>
      <c r="IV79"/>
    </row>
    <row r="80" spans="1:256" s="104" customFormat="1" ht="16.5">
      <c r="A80" s="106">
        <v>1</v>
      </c>
      <c r="B80" s="48" t="s">
        <v>151</v>
      </c>
      <c r="C80" s="23">
        <v>38518</v>
      </c>
      <c r="D80" s="23" t="s">
        <v>85</v>
      </c>
      <c r="E80" s="148"/>
      <c r="F80" s="148"/>
      <c r="G80" s="148"/>
      <c r="H80" s="148"/>
      <c r="I80" s="148"/>
      <c r="J80"/>
      <c r="IV80"/>
    </row>
    <row r="81" spans="1:256" s="104" customFormat="1" ht="16.5">
      <c r="A81" s="106">
        <v>2</v>
      </c>
      <c r="B81" s="48" t="s">
        <v>153</v>
      </c>
      <c r="C81" s="23">
        <v>38358</v>
      </c>
      <c r="D81" s="23" t="s">
        <v>85</v>
      </c>
      <c r="E81" s="148"/>
      <c r="F81" s="148"/>
      <c r="G81" s="148"/>
      <c r="H81" s="148"/>
      <c r="I81" s="148"/>
      <c r="J81"/>
      <c r="IV81"/>
    </row>
    <row r="82" spans="1:256" s="104" customFormat="1" ht="13.5" customHeight="1">
      <c r="A82" s="106">
        <v>3</v>
      </c>
      <c r="B82" s="48" t="s">
        <v>157</v>
      </c>
      <c r="C82" s="23">
        <v>39002</v>
      </c>
      <c r="D82" s="23" t="s">
        <v>85</v>
      </c>
      <c r="E82" s="148"/>
      <c r="F82" s="148"/>
      <c r="G82" s="148"/>
      <c r="H82" s="148"/>
      <c r="I82" s="148"/>
      <c r="J82"/>
      <c r="IV82"/>
    </row>
    <row r="83" spans="1:256" s="104" customFormat="1" ht="16.5">
      <c r="A83" s="106">
        <v>4</v>
      </c>
      <c r="B83" s="48" t="s">
        <v>158</v>
      </c>
      <c r="C83" s="23">
        <v>38362</v>
      </c>
      <c r="D83" s="23" t="s">
        <v>85</v>
      </c>
      <c r="E83" s="148"/>
      <c r="F83" s="148"/>
      <c r="G83" s="148"/>
      <c r="H83" s="148"/>
      <c r="I83" s="148"/>
      <c r="J83"/>
      <c r="IV83"/>
    </row>
    <row r="84" spans="1:256" s="104" customFormat="1" ht="13.5">
      <c r="A84" s="106">
        <v>5</v>
      </c>
      <c r="B84" s="48" t="s">
        <v>156</v>
      </c>
      <c r="C84" s="23">
        <v>38996</v>
      </c>
      <c r="D84" s="23" t="s">
        <v>85</v>
      </c>
      <c r="E84" s="64"/>
      <c r="F84" s="64"/>
      <c r="G84" s="64"/>
      <c r="H84" s="64"/>
      <c r="I84" s="64"/>
      <c r="J84"/>
      <c r="IV84"/>
    </row>
    <row r="85" spans="1:256" s="104" customFormat="1" ht="13.5">
      <c r="A85" s="106">
        <v>6</v>
      </c>
      <c r="B85" s="48" t="s">
        <v>159</v>
      </c>
      <c r="C85" s="23">
        <v>38996</v>
      </c>
      <c r="D85" s="23" t="s">
        <v>85</v>
      </c>
      <c r="E85" s="64"/>
      <c r="F85" s="64"/>
      <c r="G85" s="64"/>
      <c r="H85" s="64"/>
      <c r="I85" s="64"/>
      <c r="J85"/>
      <c r="IV85"/>
    </row>
    <row r="86" spans="1:256" s="104" customFormat="1" ht="13.5">
      <c r="A86" s="106">
        <v>7</v>
      </c>
      <c r="B86" s="48" t="s">
        <v>155</v>
      </c>
      <c r="C86" s="23">
        <v>38390</v>
      </c>
      <c r="D86" s="23" t="s">
        <v>85</v>
      </c>
      <c r="E86" s="139" t="s">
        <v>1</v>
      </c>
      <c r="F86" s="142" t="s">
        <v>1</v>
      </c>
      <c r="G86" s="142" t="s">
        <v>1</v>
      </c>
      <c r="H86" s="142"/>
      <c r="I86" s="142" t="s">
        <v>236</v>
      </c>
      <c r="J86"/>
      <c r="IV86"/>
    </row>
    <row r="87" spans="1:256" s="104" customFormat="1" ht="16.5">
      <c r="A87" s="106">
        <v>8</v>
      </c>
      <c r="B87" s="48" t="s">
        <v>152</v>
      </c>
      <c r="C87" s="23">
        <v>38415</v>
      </c>
      <c r="D87" s="23" t="s">
        <v>85</v>
      </c>
      <c r="E87" s="148"/>
      <c r="F87" s="148"/>
      <c r="G87" s="148"/>
      <c r="H87" s="148"/>
      <c r="I87" s="148"/>
      <c r="J87"/>
      <c r="IV87"/>
    </row>
    <row r="88" spans="1:256" s="104" customFormat="1" ht="16.5">
      <c r="A88" s="106">
        <v>9</v>
      </c>
      <c r="B88" s="48" t="s">
        <v>154</v>
      </c>
      <c r="C88" s="23">
        <v>39128</v>
      </c>
      <c r="D88" s="23" t="s">
        <v>85</v>
      </c>
      <c r="E88" s="148"/>
      <c r="F88" s="148"/>
      <c r="G88" s="148"/>
      <c r="H88" s="148"/>
      <c r="I88" s="148"/>
      <c r="J88"/>
      <c r="IV88"/>
    </row>
    <row r="89" spans="1:256" s="104" customFormat="1" ht="16.5">
      <c r="A89" s="106"/>
      <c r="B89" s="48"/>
      <c r="C89" s="23"/>
      <c r="D89" s="23"/>
      <c r="E89" s="148"/>
      <c r="F89" s="148"/>
      <c r="G89" s="148"/>
      <c r="H89" s="148"/>
      <c r="I89" s="148"/>
      <c r="J89"/>
      <c r="IV89"/>
    </row>
    <row r="90" spans="1:256" s="104" customFormat="1" ht="16.5">
      <c r="A90" s="106"/>
      <c r="B90" s="2"/>
      <c r="C90" s="152"/>
      <c r="D90" s="152"/>
      <c r="E90" s="153"/>
      <c r="F90" s="153"/>
      <c r="G90" s="153"/>
      <c r="H90" s="153"/>
      <c r="I90" s="153"/>
      <c r="J90"/>
      <c r="IV90"/>
    </row>
    <row r="91" spans="1:256" s="104" customFormat="1" ht="16.5">
      <c r="A91" s="106"/>
      <c r="B91" s="57" t="s">
        <v>73</v>
      </c>
      <c r="C91" s="152"/>
      <c r="D91" s="152"/>
      <c r="E91" s="153"/>
      <c r="F91" s="153"/>
      <c r="G91" s="153"/>
      <c r="H91" s="153"/>
      <c r="I91" s="153"/>
      <c r="J91"/>
      <c r="IV91"/>
    </row>
    <row r="92" spans="1:256" s="104" customFormat="1" ht="13.5">
      <c r="A92" s="106"/>
      <c r="B92" s="133" t="s">
        <v>4</v>
      </c>
      <c r="C92" s="134" t="s">
        <v>6</v>
      </c>
      <c r="D92" s="67" t="s">
        <v>7</v>
      </c>
      <c r="E92" s="139" t="s">
        <v>8</v>
      </c>
      <c r="F92" s="142" t="s">
        <v>9</v>
      </c>
      <c r="G92" s="142" t="s">
        <v>10</v>
      </c>
      <c r="H92" s="142" t="s">
        <v>235</v>
      </c>
      <c r="I92" s="142" t="s">
        <v>11</v>
      </c>
      <c r="J92"/>
      <c r="IV92"/>
    </row>
    <row r="93" spans="1:256" s="104" customFormat="1" ht="16.5">
      <c r="A93" s="106">
        <v>1</v>
      </c>
      <c r="B93" s="48" t="s">
        <v>166</v>
      </c>
      <c r="C93" s="23">
        <v>38672</v>
      </c>
      <c r="D93" s="23" t="s">
        <v>85</v>
      </c>
      <c r="E93" s="148"/>
      <c r="F93" s="148"/>
      <c r="G93" s="148"/>
      <c r="H93" s="148"/>
      <c r="I93" s="148"/>
      <c r="J93"/>
      <c r="IV93"/>
    </row>
    <row r="94" spans="1:256" s="104" customFormat="1" ht="16.5">
      <c r="A94" s="106">
        <v>2</v>
      </c>
      <c r="B94" s="48" t="s">
        <v>162</v>
      </c>
      <c r="C94" s="23">
        <v>38605</v>
      </c>
      <c r="D94" s="23" t="s">
        <v>85</v>
      </c>
      <c r="E94" s="148"/>
      <c r="F94" s="148"/>
      <c r="G94" s="148"/>
      <c r="H94" s="148"/>
      <c r="I94" s="148"/>
      <c r="J94"/>
      <c r="IV94"/>
    </row>
    <row r="95" spans="1:256" s="104" customFormat="1" ht="16.5">
      <c r="A95" s="106">
        <v>3</v>
      </c>
      <c r="B95" s="48" t="s">
        <v>169</v>
      </c>
      <c r="C95" s="23">
        <v>39269</v>
      </c>
      <c r="D95" s="23" t="s">
        <v>85</v>
      </c>
      <c r="E95" s="148"/>
      <c r="F95" s="148"/>
      <c r="G95" s="148"/>
      <c r="H95" s="148"/>
      <c r="I95" s="148"/>
      <c r="J95"/>
      <c r="IV95"/>
    </row>
    <row r="96" spans="1:256" s="104" customFormat="1" ht="16.5">
      <c r="A96" s="106">
        <v>4</v>
      </c>
      <c r="B96" s="48" t="s">
        <v>165</v>
      </c>
      <c r="C96" s="23">
        <v>38430</v>
      </c>
      <c r="D96" s="23" t="s">
        <v>85</v>
      </c>
      <c r="E96" s="148"/>
      <c r="F96" s="148"/>
      <c r="G96" s="148"/>
      <c r="H96" s="148"/>
      <c r="I96" s="148"/>
      <c r="J96"/>
      <c r="IV96"/>
    </row>
    <row r="97" spans="1:256" s="104" customFormat="1" ht="16.5">
      <c r="A97" s="106">
        <v>5</v>
      </c>
      <c r="B97" s="48" t="s">
        <v>160</v>
      </c>
      <c r="C97" s="23">
        <v>38471</v>
      </c>
      <c r="D97" s="23" t="s">
        <v>85</v>
      </c>
      <c r="E97" s="148"/>
      <c r="F97" s="148"/>
      <c r="G97" s="148"/>
      <c r="H97" s="148"/>
      <c r="I97" s="148"/>
      <c r="J97"/>
      <c r="IV97"/>
    </row>
    <row r="98" spans="1:256" s="104" customFormat="1" ht="16.5">
      <c r="A98" s="106">
        <v>6</v>
      </c>
      <c r="B98" s="48" t="s">
        <v>168</v>
      </c>
      <c r="C98" s="23">
        <v>38895</v>
      </c>
      <c r="D98" s="23" t="s">
        <v>85</v>
      </c>
      <c r="E98" s="148"/>
      <c r="F98" s="148"/>
      <c r="G98" s="148"/>
      <c r="H98" s="148"/>
      <c r="I98" s="148"/>
      <c r="J98"/>
      <c r="IV98"/>
    </row>
    <row r="99" spans="1:256" s="104" customFormat="1" ht="16.5">
      <c r="A99" s="106">
        <v>7</v>
      </c>
      <c r="B99" s="48" t="s">
        <v>164</v>
      </c>
      <c r="C99" s="23">
        <v>38566</v>
      </c>
      <c r="D99" s="23" t="s">
        <v>85</v>
      </c>
      <c r="E99" s="148"/>
      <c r="F99" s="148"/>
      <c r="G99" s="148"/>
      <c r="H99" s="148"/>
      <c r="I99" s="148"/>
      <c r="J99"/>
      <c r="IV99"/>
    </row>
    <row r="100" spans="1:256" s="104" customFormat="1" ht="16.5">
      <c r="A100" s="106">
        <v>8</v>
      </c>
      <c r="B100" s="48" t="s">
        <v>170</v>
      </c>
      <c r="C100" s="23">
        <v>38466</v>
      </c>
      <c r="D100" s="23" t="s">
        <v>85</v>
      </c>
      <c r="E100" s="148"/>
      <c r="F100" s="148"/>
      <c r="G100" s="148"/>
      <c r="H100" s="148"/>
      <c r="I100" s="148"/>
      <c r="J100"/>
      <c r="IV100"/>
    </row>
    <row r="101" spans="1:256" s="104" customFormat="1" ht="16.5">
      <c r="A101" s="106">
        <v>9</v>
      </c>
      <c r="B101" s="48" t="s">
        <v>163</v>
      </c>
      <c r="C101" s="23">
        <v>38621</v>
      </c>
      <c r="D101" s="23" t="s">
        <v>85</v>
      </c>
      <c r="E101" s="148"/>
      <c r="F101" s="148"/>
      <c r="G101" s="148"/>
      <c r="H101" s="148"/>
      <c r="I101" s="148"/>
      <c r="J101"/>
      <c r="IV101"/>
    </row>
    <row r="102" spans="1:256" s="104" customFormat="1" ht="16.5">
      <c r="A102" s="106">
        <v>10</v>
      </c>
      <c r="B102" s="48" t="s">
        <v>161</v>
      </c>
      <c r="C102" s="23">
        <v>38638</v>
      </c>
      <c r="D102" s="23" t="s">
        <v>85</v>
      </c>
      <c r="E102" s="148"/>
      <c r="F102" s="148"/>
      <c r="G102" s="148"/>
      <c r="H102" s="148"/>
      <c r="I102" s="148"/>
      <c r="J102"/>
      <c r="IV102"/>
    </row>
    <row r="103" spans="1:256" s="104" customFormat="1" ht="16.5">
      <c r="A103" s="106">
        <v>11</v>
      </c>
      <c r="B103" s="48" t="s">
        <v>167</v>
      </c>
      <c r="C103" s="23">
        <v>38815</v>
      </c>
      <c r="D103" s="23" t="s">
        <v>85</v>
      </c>
      <c r="E103" s="148"/>
      <c r="F103" s="148"/>
      <c r="G103" s="148"/>
      <c r="H103" s="148"/>
      <c r="I103" s="148"/>
      <c r="J103"/>
      <c r="IV103"/>
    </row>
    <row r="104" spans="1:256" s="104" customFormat="1" ht="16.5">
      <c r="A104" s="144"/>
      <c r="B104" s="154"/>
      <c r="C104" s="155"/>
      <c r="D104" s="153"/>
      <c r="E104" s="153"/>
      <c r="F104" s="153"/>
      <c r="G104" s="153"/>
      <c r="H104" s="153"/>
      <c r="I104" s="153"/>
      <c r="J104"/>
      <c r="IV104"/>
    </row>
    <row r="105" spans="1:256" s="104" customFormat="1" ht="16.5">
      <c r="A105" s="144"/>
      <c r="B105" s="5" t="s">
        <v>13</v>
      </c>
      <c r="C105" s="155"/>
      <c r="D105" s="156"/>
      <c r="E105" s="153"/>
      <c r="F105" s="153"/>
      <c r="G105" s="153"/>
      <c r="H105" s="153"/>
      <c r="I105" s="153"/>
      <c r="J105"/>
      <c r="IV105"/>
    </row>
    <row r="106" spans="1:256" s="104" customFormat="1" ht="16.5">
      <c r="A106" s="144"/>
      <c r="B106" s="133" t="s">
        <v>4</v>
      </c>
      <c r="C106" s="134" t="s">
        <v>6</v>
      </c>
      <c r="D106" s="67" t="s">
        <v>7</v>
      </c>
      <c r="E106" s="139" t="s">
        <v>8</v>
      </c>
      <c r="F106" s="142" t="s">
        <v>240</v>
      </c>
      <c r="G106" s="142" t="s">
        <v>10</v>
      </c>
      <c r="H106" s="142" t="s">
        <v>235</v>
      </c>
      <c r="I106" s="142" t="s">
        <v>11</v>
      </c>
      <c r="J106"/>
      <c r="IV106"/>
    </row>
    <row r="107" spans="1:256" s="104" customFormat="1" ht="16.5">
      <c r="A107" s="129">
        <v>1</v>
      </c>
      <c r="B107" s="80" t="s">
        <v>24</v>
      </c>
      <c r="C107" s="23">
        <v>38216</v>
      </c>
      <c r="D107" s="124" t="s">
        <v>14</v>
      </c>
      <c r="E107" s="19"/>
      <c r="F107" s="148"/>
      <c r="G107" s="148"/>
      <c r="H107" s="148"/>
      <c r="I107" s="148"/>
      <c r="J107"/>
      <c r="IV107"/>
    </row>
    <row r="108" spans="1:256" s="104" customFormat="1" ht="16.5">
      <c r="A108" s="129">
        <v>2</v>
      </c>
      <c r="B108" s="80" t="s">
        <v>33</v>
      </c>
      <c r="C108" s="18">
        <v>38205</v>
      </c>
      <c r="D108" s="124" t="s">
        <v>14</v>
      </c>
      <c r="E108" s="19"/>
      <c r="F108" s="148"/>
      <c r="G108" s="148"/>
      <c r="H108" s="148"/>
      <c r="I108" s="148"/>
      <c r="J108"/>
      <c r="IV108"/>
    </row>
    <row r="109" spans="1:256" s="104" customFormat="1" ht="16.5">
      <c r="A109" s="129">
        <v>3</v>
      </c>
      <c r="B109" s="80" t="s">
        <v>19</v>
      </c>
      <c r="C109" s="18">
        <v>37743</v>
      </c>
      <c r="D109" s="124" t="s">
        <v>14</v>
      </c>
      <c r="E109" s="19"/>
      <c r="F109" s="148"/>
      <c r="G109" s="148"/>
      <c r="H109" s="148"/>
      <c r="I109" s="148"/>
      <c r="J109"/>
      <c r="IV109"/>
    </row>
    <row r="110" spans="1:256" s="104" customFormat="1" ht="16.5">
      <c r="A110" s="129">
        <v>4</v>
      </c>
      <c r="B110" s="80" t="s">
        <v>28</v>
      </c>
      <c r="C110" s="18">
        <v>37970</v>
      </c>
      <c r="D110" s="124" t="s">
        <v>14</v>
      </c>
      <c r="E110" s="19"/>
      <c r="F110" s="148"/>
      <c r="G110" s="148"/>
      <c r="H110" s="148"/>
      <c r="I110" s="148"/>
      <c r="J110"/>
      <c r="IV110"/>
    </row>
    <row r="111" spans="1:256" s="104" customFormat="1" ht="16.5">
      <c r="A111" s="129">
        <v>5</v>
      </c>
      <c r="B111" s="80" t="s">
        <v>20</v>
      </c>
      <c r="C111" s="22">
        <v>37976</v>
      </c>
      <c r="D111" s="124" t="s">
        <v>14</v>
      </c>
      <c r="E111" s="19"/>
      <c r="F111" s="148"/>
      <c r="G111" s="148"/>
      <c r="H111" s="148"/>
      <c r="I111" s="148"/>
      <c r="J111"/>
      <c r="IV111"/>
    </row>
    <row r="112" spans="1:256" s="104" customFormat="1" ht="16.5">
      <c r="A112" s="129">
        <v>6</v>
      </c>
      <c r="B112" s="80" t="s">
        <v>21</v>
      </c>
      <c r="C112" s="23">
        <v>37852</v>
      </c>
      <c r="D112" s="124" t="s">
        <v>14</v>
      </c>
      <c r="E112" s="19"/>
      <c r="F112" s="148"/>
      <c r="G112" s="148"/>
      <c r="H112" s="148"/>
      <c r="I112" s="148"/>
      <c r="J112"/>
      <c r="IV112"/>
    </row>
    <row r="113" spans="1:256" s="104" customFormat="1" ht="16.5">
      <c r="A113" s="129">
        <v>7</v>
      </c>
      <c r="B113" s="157" t="s">
        <v>27</v>
      </c>
      <c r="C113" s="25">
        <v>37964</v>
      </c>
      <c r="D113" s="124" t="s">
        <v>14</v>
      </c>
      <c r="E113" s="19"/>
      <c r="F113" s="148"/>
      <c r="G113" s="148"/>
      <c r="H113" s="148"/>
      <c r="I113" s="148"/>
      <c r="J113"/>
      <c r="IV113"/>
    </row>
    <row r="114" spans="1:256" s="104" customFormat="1" ht="16.5">
      <c r="A114" s="129">
        <v>8</v>
      </c>
      <c r="B114" s="80" t="s">
        <v>29</v>
      </c>
      <c r="C114" s="18">
        <v>38032</v>
      </c>
      <c r="D114" s="124" t="s">
        <v>14</v>
      </c>
      <c r="E114" s="19"/>
      <c r="F114" s="148"/>
      <c r="G114" s="148"/>
      <c r="H114" s="148"/>
      <c r="I114" s="148"/>
      <c r="J114"/>
      <c r="IV114"/>
    </row>
    <row r="115" spans="1:256" s="104" customFormat="1" ht="16.5">
      <c r="A115" s="129">
        <v>9</v>
      </c>
      <c r="B115" s="80" t="s">
        <v>23</v>
      </c>
      <c r="C115" s="23">
        <v>37644</v>
      </c>
      <c r="D115" s="124" t="s">
        <v>14</v>
      </c>
      <c r="E115" s="19"/>
      <c r="F115" s="148"/>
      <c r="G115" s="148"/>
      <c r="H115" s="148"/>
      <c r="I115" s="148"/>
      <c r="J115"/>
      <c r="IV115"/>
    </row>
    <row r="116" spans="1:256" s="104" customFormat="1" ht="16.5">
      <c r="A116" s="129">
        <v>10</v>
      </c>
      <c r="B116" s="80" t="s">
        <v>12</v>
      </c>
      <c r="C116" s="18">
        <v>38172</v>
      </c>
      <c r="D116" s="124" t="s">
        <v>14</v>
      </c>
      <c r="E116" s="19"/>
      <c r="F116" s="148"/>
      <c r="G116" s="148"/>
      <c r="H116" s="148"/>
      <c r="I116" s="148"/>
      <c r="J116"/>
      <c r="IV116"/>
    </row>
    <row r="117" spans="1:256" s="104" customFormat="1" ht="16.5">
      <c r="A117" s="129">
        <v>11</v>
      </c>
      <c r="B117" s="80" t="s">
        <v>25</v>
      </c>
      <c r="C117" s="18">
        <v>37885</v>
      </c>
      <c r="D117" s="124" t="s">
        <v>14</v>
      </c>
      <c r="E117" s="19"/>
      <c r="F117" s="148"/>
      <c r="G117" s="148"/>
      <c r="H117" s="148"/>
      <c r="I117" s="148"/>
      <c r="J117"/>
      <c r="IV117"/>
    </row>
    <row r="118" spans="1:256" s="104" customFormat="1" ht="13.5">
      <c r="A118" s="129">
        <v>12</v>
      </c>
      <c r="B118" s="80" t="s">
        <v>32</v>
      </c>
      <c r="C118" s="22">
        <v>38058</v>
      </c>
      <c r="D118" s="124" t="s">
        <v>14</v>
      </c>
      <c r="E118" s="19"/>
      <c r="F118" s="64"/>
      <c r="G118" s="64"/>
      <c r="H118" s="64"/>
      <c r="I118" s="64"/>
      <c r="J118"/>
      <c r="IV118"/>
    </row>
    <row r="119" spans="1:256" s="104" customFormat="1" ht="13.5">
      <c r="A119" s="129">
        <v>13</v>
      </c>
      <c r="B119" s="80" t="s">
        <v>30</v>
      </c>
      <c r="C119" s="18">
        <v>38340</v>
      </c>
      <c r="D119" s="124" t="s">
        <v>14</v>
      </c>
      <c r="E119" s="19"/>
      <c r="F119" s="64"/>
      <c r="G119" s="64"/>
      <c r="H119" s="64"/>
      <c r="I119" s="64"/>
      <c r="J119"/>
      <c r="IV119"/>
    </row>
    <row r="120" spans="1:256" s="104" customFormat="1" ht="13.5">
      <c r="A120" s="129">
        <v>14</v>
      </c>
      <c r="B120" s="80" t="s">
        <v>31</v>
      </c>
      <c r="C120" s="18">
        <v>38291</v>
      </c>
      <c r="D120" s="124" t="s">
        <v>14</v>
      </c>
      <c r="E120" s="19"/>
      <c r="F120" s="64"/>
      <c r="G120" s="64"/>
      <c r="H120" s="64"/>
      <c r="I120" s="64"/>
      <c r="J120"/>
      <c r="IV120"/>
    </row>
    <row r="121" spans="1:256" s="104" customFormat="1" ht="13.5">
      <c r="A121" s="129">
        <v>15</v>
      </c>
      <c r="B121" s="158" t="s">
        <v>34</v>
      </c>
      <c r="C121" s="27">
        <v>38217</v>
      </c>
      <c r="D121" s="124" t="s">
        <v>14</v>
      </c>
      <c r="E121" s="19"/>
      <c r="F121" s="142" t="s">
        <v>1</v>
      </c>
      <c r="G121" s="142" t="s">
        <v>1</v>
      </c>
      <c r="H121" s="142"/>
      <c r="I121" s="142" t="s">
        <v>236</v>
      </c>
      <c r="J121"/>
      <c r="IV121"/>
    </row>
    <row r="122" spans="1:256" s="104" customFormat="1" ht="16.5">
      <c r="A122" s="129">
        <v>16</v>
      </c>
      <c r="B122" s="80" t="s">
        <v>22</v>
      </c>
      <c r="C122" s="18">
        <v>38281</v>
      </c>
      <c r="D122" s="124" t="s">
        <v>14</v>
      </c>
      <c r="E122" s="19"/>
      <c r="F122" s="148"/>
      <c r="G122" s="148"/>
      <c r="H122" s="148"/>
      <c r="I122" s="148"/>
      <c r="J122"/>
      <c r="IV122"/>
    </row>
    <row r="123" spans="1:256" s="104" customFormat="1" ht="16.5">
      <c r="A123" s="129">
        <v>17</v>
      </c>
      <c r="B123" s="80" t="s">
        <v>26</v>
      </c>
      <c r="C123" s="18">
        <v>38219</v>
      </c>
      <c r="D123" s="124" t="s">
        <v>14</v>
      </c>
      <c r="E123" s="19"/>
      <c r="F123" s="148"/>
      <c r="G123" s="148"/>
      <c r="H123" s="148"/>
      <c r="I123" s="148"/>
      <c r="J123"/>
      <c r="IV123"/>
    </row>
    <row r="124" spans="1:256" s="104" customFormat="1" ht="16.5">
      <c r="A124" s="129">
        <v>18</v>
      </c>
      <c r="B124" s="80" t="s">
        <v>17</v>
      </c>
      <c r="C124" s="18">
        <v>37792</v>
      </c>
      <c r="D124" s="124" t="s">
        <v>14</v>
      </c>
      <c r="E124" s="19"/>
      <c r="F124" s="148"/>
      <c r="G124" s="148"/>
      <c r="H124" s="148"/>
      <c r="I124" s="148"/>
      <c r="J124"/>
      <c r="IV124"/>
    </row>
    <row r="125" spans="1:9" ht="16.5">
      <c r="A125" s="129">
        <v>19</v>
      </c>
      <c r="B125" s="80" t="s">
        <v>18</v>
      </c>
      <c r="C125" s="18">
        <v>37888</v>
      </c>
      <c r="D125" s="124" t="s">
        <v>14</v>
      </c>
      <c r="E125" s="19"/>
      <c r="F125" s="148"/>
      <c r="G125" s="148"/>
      <c r="H125" s="148"/>
      <c r="I125" s="148"/>
    </row>
    <row r="126" spans="1:9" ht="16.5">
      <c r="A126" s="129">
        <v>20</v>
      </c>
      <c r="B126" s="80" t="s">
        <v>16</v>
      </c>
      <c r="C126" s="18">
        <v>38268</v>
      </c>
      <c r="D126" s="124" t="s">
        <v>14</v>
      </c>
      <c r="E126" s="19"/>
      <c r="F126" s="148"/>
      <c r="G126" s="148"/>
      <c r="H126" s="148"/>
      <c r="I126" s="148"/>
    </row>
    <row r="127" spans="1:9" ht="12.75">
      <c r="A127" s="129">
        <v>21</v>
      </c>
      <c r="B127" s="80" t="s">
        <v>15</v>
      </c>
      <c r="C127" s="18">
        <v>38199</v>
      </c>
      <c r="D127" s="124" t="s">
        <v>14</v>
      </c>
      <c r="E127" s="19"/>
      <c r="F127" s="64"/>
      <c r="G127" s="64"/>
      <c r="H127" s="64"/>
      <c r="I127" s="64"/>
    </row>
    <row r="128" spans="1:9" ht="15" customHeight="1">
      <c r="A128" s="129">
        <v>22</v>
      </c>
      <c r="B128" s="80" t="s">
        <v>241</v>
      </c>
      <c r="C128" s="25">
        <v>38771</v>
      </c>
      <c r="D128" s="124" t="s">
        <v>242</v>
      </c>
      <c r="E128" s="19"/>
      <c r="F128" s="64"/>
      <c r="G128" s="64"/>
      <c r="H128" s="64"/>
      <c r="I128" s="64"/>
    </row>
    <row r="129" spans="1:9" ht="15" customHeight="1">
      <c r="A129" s="129">
        <v>23</v>
      </c>
      <c r="B129" s="80" t="s">
        <v>243</v>
      </c>
      <c r="C129" s="25">
        <v>38783</v>
      </c>
      <c r="D129" s="124" t="s">
        <v>242</v>
      </c>
      <c r="E129" s="19"/>
      <c r="F129" s="64"/>
      <c r="G129" s="64"/>
      <c r="H129" s="64"/>
      <c r="I129" s="64"/>
    </row>
    <row r="130" spans="1:9" ht="15" customHeight="1">
      <c r="A130" s="129">
        <v>24</v>
      </c>
      <c r="B130" s="80" t="s">
        <v>244</v>
      </c>
      <c r="C130" s="25">
        <v>38449</v>
      </c>
      <c r="D130" s="124" t="s">
        <v>242</v>
      </c>
      <c r="E130" s="19"/>
      <c r="F130" s="64"/>
      <c r="G130" s="64"/>
      <c r="H130" s="64"/>
      <c r="I130" s="64"/>
    </row>
    <row r="131" spans="1:9" ht="15" customHeight="1">
      <c r="A131" s="129">
        <v>25</v>
      </c>
      <c r="B131" s="80" t="s">
        <v>245</v>
      </c>
      <c r="C131" s="25">
        <v>38919</v>
      </c>
      <c r="D131" s="124" t="s">
        <v>242</v>
      </c>
      <c r="E131" s="19"/>
      <c r="F131" s="64"/>
      <c r="G131" s="64"/>
      <c r="H131" s="64"/>
      <c r="I131" s="64"/>
    </row>
    <row r="132" spans="1:9" ht="15" customHeight="1">
      <c r="A132" s="129">
        <v>26</v>
      </c>
      <c r="B132" s="80" t="s">
        <v>246</v>
      </c>
      <c r="C132" s="25">
        <v>38473</v>
      </c>
      <c r="D132" s="124" t="s">
        <v>242</v>
      </c>
      <c r="E132" s="19"/>
      <c r="F132" s="64"/>
      <c r="G132" s="64"/>
      <c r="H132" s="64"/>
      <c r="I132" s="64"/>
    </row>
    <row r="133" spans="1:9" ht="15" customHeight="1">
      <c r="A133" s="129">
        <v>27</v>
      </c>
      <c r="B133" s="80" t="s">
        <v>247</v>
      </c>
      <c r="C133" s="25">
        <v>38243</v>
      </c>
      <c r="D133" s="124" t="s">
        <v>242</v>
      </c>
      <c r="E133" s="19"/>
      <c r="F133" s="64"/>
      <c r="G133" s="64"/>
      <c r="H133" s="64"/>
      <c r="I133" s="64"/>
    </row>
    <row r="134" spans="1:9" ht="15" customHeight="1">
      <c r="A134" s="129">
        <v>28</v>
      </c>
      <c r="B134" s="80" t="s">
        <v>248</v>
      </c>
      <c r="C134" s="25">
        <v>38367</v>
      </c>
      <c r="D134" s="124" t="s">
        <v>242</v>
      </c>
      <c r="E134" s="19"/>
      <c r="F134" s="64"/>
      <c r="G134" s="64"/>
      <c r="H134" s="64"/>
      <c r="I134" s="64"/>
    </row>
    <row r="135" spans="1:5" ht="13.5">
      <c r="A135" s="159"/>
      <c r="B135" s="160"/>
      <c r="C135" s="161"/>
      <c r="D135" s="66"/>
      <c r="E135" s="66"/>
    </row>
    <row r="136" spans="1:5" ht="13.5">
      <c r="A136" s="159"/>
      <c r="B136" s="160"/>
      <c r="C136" s="161"/>
      <c r="D136" s="66"/>
      <c r="E136" s="66"/>
    </row>
    <row r="137" ht="12.75">
      <c r="B137" s="129" t="s">
        <v>36</v>
      </c>
    </row>
    <row r="138" spans="2:9" ht="13.5">
      <c r="B138" s="133" t="s">
        <v>4</v>
      </c>
      <c r="C138" s="134" t="s">
        <v>6</v>
      </c>
      <c r="D138" s="67" t="s">
        <v>7</v>
      </c>
      <c r="E138" s="139" t="s">
        <v>8</v>
      </c>
      <c r="F138" s="142" t="s">
        <v>9</v>
      </c>
      <c r="G138" s="142" t="s">
        <v>10</v>
      </c>
      <c r="H138" s="142" t="s">
        <v>235</v>
      </c>
      <c r="I138" s="142" t="s">
        <v>11</v>
      </c>
    </row>
    <row r="139" spans="1:9" s="162" customFormat="1" ht="16.5">
      <c r="A139" s="143">
        <v>1</v>
      </c>
      <c r="B139" s="16" t="s">
        <v>35</v>
      </c>
      <c r="C139" s="18">
        <v>37656</v>
      </c>
      <c r="D139" s="19" t="s">
        <v>14</v>
      </c>
      <c r="E139" s="19" t="s">
        <v>1</v>
      </c>
      <c r="F139" s="148"/>
      <c r="G139" s="148"/>
      <c r="H139" s="148"/>
      <c r="I139" s="148"/>
    </row>
    <row r="140" spans="1:9" s="162" customFormat="1" ht="16.5">
      <c r="A140" s="143">
        <v>2</v>
      </c>
      <c r="B140" s="16" t="s">
        <v>38</v>
      </c>
      <c r="C140" s="18">
        <v>37634</v>
      </c>
      <c r="D140" s="19" t="s">
        <v>14</v>
      </c>
      <c r="E140" s="19" t="s">
        <v>1</v>
      </c>
      <c r="F140" s="148"/>
      <c r="G140" s="148"/>
      <c r="H140" s="148"/>
      <c r="I140" s="148"/>
    </row>
    <row r="141" spans="1:9" s="162" customFormat="1" ht="16.5">
      <c r="A141" s="143">
        <v>3</v>
      </c>
      <c r="B141" s="16" t="s">
        <v>39</v>
      </c>
      <c r="C141" s="18">
        <v>38215</v>
      </c>
      <c r="D141" s="19" t="s">
        <v>14</v>
      </c>
      <c r="E141" s="19" t="s">
        <v>1</v>
      </c>
      <c r="F141" s="148"/>
      <c r="G141" s="148"/>
      <c r="H141" s="148"/>
      <c r="I141" s="148"/>
    </row>
    <row r="142" spans="1:9" s="162" customFormat="1" ht="16.5">
      <c r="A142" s="143">
        <v>4</v>
      </c>
      <c r="B142" s="30" t="s">
        <v>37</v>
      </c>
      <c r="C142" s="31">
        <v>38560</v>
      </c>
      <c r="D142" s="19" t="s">
        <v>14</v>
      </c>
      <c r="E142" s="19" t="s">
        <v>1</v>
      </c>
      <c r="F142" s="148"/>
      <c r="G142" s="148"/>
      <c r="H142" s="148"/>
      <c r="I142" s="148"/>
    </row>
    <row r="143" spans="1:9" s="162" customFormat="1" ht="16.5">
      <c r="A143" s="144"/>
      <c r="B143" s="163"/>
      <c r="C143" s="164"/>
      <c r="D143" s="165"/>
      <c r="E143" s="153"/>
      <c r="F143" s="153"/>
      <c r="G143" s="153"/>
      <c r="H143" s="153"/>
      <c r="I143" s="153"/>
    </row>
    <row r="145" ht="12.75">
      <c r="B145" s="57" t="s">
        <v>41</v>
      </c>
    </row>
    <row r="146" spans="2:9" ht="13.5">
      <c r="B146" s="133" t="s">
        <v>4</v>
      </c>
      <c r="C146" s="134" t="s">
        <v>6</v>
      </c>
      <c r="D146" s="67" t="s">
        <v>7</v>
      </c>
      <c r="E146" s="139" t="s">
        <v>8</v>
      </c>
      <c r="F146" s="142" t="s">
        <v>9</v>
      </c>
      <c r="G146" s="142" t="s">
        <v>10</v>
      </c>
      <c r="H146" s="142" t="s">
        <v>235</v>
      </c>
      <c r="I146" s="142" t="s">
        <v>11</v>
      </c>
    </row>
    <row r="147" spans="1:9" ht="16.5">
      <c r="A147" s="106">
        <v>1</v>
      </c>
      <c r="B147" s="30" t="s">
        <v>46</v>
      </c>
      <c r="C147" s="25">
        <v>37996</v>
      </c>
      <c r="D147" s="19" t="s">
        <v>14</v>
      </c>
      <c r="E147" s="19" t="s">
        <v>1</v>
      </c>
      <c r="F147" s="148"/>
      <c r="G147" s="148"/>
      <c r="H147" s="148"/>
      <c r="I147" s="148"/>
    </row>
    <row r="148" spans="1:9" ht="16.5">
      <c r="A148" s="106">
        <v>2</v>
      </c>
      <c r="B148" s="30" t="s">
        <v>45</v>
      </c>
      <c r="C148" s="31">
        <v>38109</v>
      </c>
      <c r="D148" s="19" t="s">
        <v>14</v>
      </c>
      <c r="E148" s="19" t="s">
        <v>1</v>
      </c>
      <c r="F148" s="148"/>
      <c r="G148" s="148"/>
      <c r="H148" s="148"/>
      <c r="I148" s="148"/>
    </row>
    <row r="149" spans="1:9" ht="16.5">
      <c r="A149" s="106">
        <v>3</v>
      </c>
      <c r="B149" s="37" t="s">
        <v>44</v>
      </c>
      <c r="C149" s="31">
        <v>38020</v>
      </c>
      <c r="D149" s="19" t="s">
        <v>14</v>
      </c>
      <c r="E149" s="19" t="s">
        <v>1</v>
      </c>
      <c r="F149" s="148"/>
      <c r="G149" s="148"/>
      <c r="H149" s="148"/>
      <c r="I149" s="148"/>
    </row>
    <row r="150" spans="1:9" ht="16.5">
      <c r="A150" s="106">
        <v>4</v>
      </c>
      <c r="B150" s="37" t="s">
        <v>42</v>
      </c>
      <c r="C150" s="31">
        <v>37775</v>
      </c>
      <c r="D150" s="19" t="s">
        <v>14</v>
      </c>
      <c r="E150" s="19" t="s">
        <v>1</v>
      </c>
      <c r="F150" s="148"/>
      <c r="G150" s="148"/>
      <c r="H150" s="148"/>
      <c r="I150" s="148"/>
    </row>
    <row r="151" spans="1:9" ht="16.5">
      <c r="A151" s="106">
        <v>5</v>
      </c>
      <c r="B151" s="36" t="s">
        <v>40</v>
      </c>
      <c r="C151" s="23">
        <v>37966</v>
      </c>
      <c r="D151" s="19" t="s">
        <v>14</v>
      </c>
      <c r="E151" s="19" t="s">
        <v>1</v>
      </c>
      <c r="F151" s="148"/>
      <c r="G151" s="148"/>
      <c r="H151" s="148"/>
      <c r="I151" s="148"/>
    </row>
    <row r="152" spans="1:9" ht="16.5">
      <c r="A152" s="106">
        <v>6</v>
      </c>
      <c r="B152" s="36" t="s">
        <v>43</v>
      </c>
      <c r="C152" s="23">
        <v>38209</v>
      </c>
      <c r="D152" s="19" t="s">
        <v>14</v>
      </c>
      <c r="E152" s="19" t="s">
        <v>1</v>
      </c>
      <c r="F152" s="148"/>
      <c r="G152" s="148"/>
      <c r="H152" s="148"/>
      <c r="I152" s="148"/>
    </row>
    <row r="153" spans="1:9" ht="16.5">
      <c r="A153" s="106">
        <v>7</v>
      </c>
      <c r="B153" s="36" t="s">
        <v>47</v>
      </c>
      <c r="C153" s="23">
        <v>38060</v>
      </c>
      <c r="D153" s="19" t="s">
        <v>14</v>
      </c>
      <c r="E153" s="19" t="s">
        <v>1</v>
      </c>
      <c r="F153" s="148"/>
      <c r="G153" s="148"/>
      <c r="H153" s="148"/>
      <c r="I153" s="148"/>
    </row>
    <row r="154" spans="1:9" ht="16.5">
      <c r="A154" s="106">
        <v>8</v>
      </c>
      <c r="B154" s="36" t="s">
        <v>48</v>
      </c>
      <c r="C154" s="23">
        <v>37828</v>
      </c>
      <c r="D154" s="19" t="s">
        <v>14</v>
      </c>
      <c r="E154" s="19" t="s">
        <v>1</v>
      </c>
      <c r="F154" s="148"/>
      <c r="G154" s="148"/>
      <c r="H154" s="148"/>
      <c r="I154" s="148"/>
    </row>
    <row r="155" spans="1:9" ht="16.5">
      <c r="A155" s="106">
        <v>9</v>
      </c>
      <c r="B155" s="56" t="s">
        <v>249</v>
      </c>
      <c r="C155" s="25">
        <v>37737</v>
      </c>
      <c r="D155" s="141" t="s">
        <v>239</v>
      </c>
      <c r="E155" s="148" t="s">
        <v>1</v>
      </c>
      <c r="F155" s="148"/>
      <c r="G155" s="148"/>
      <c r="H155" s="148"/>
      <c r="I155" s="148"/>
    </row>
    <row r="157" ht="12.75">
      <c r="B157"/>
    </row>
    <row r="158" ht="12.75">
      <c r="B158" s="57" t="s">
        <v>50</v>
      </c>
    </row>
    <row r="159" spans="1:9" ht="13.5">
      <c r="A159" s="133"/>
      <c r="B159" s="166" t="s">
        <v>4</v>
      </c>
      <c r="C159" s="167" t="s">
        <v>6</v>
      </c>
      <c r="D159" s="9" t="s">
        <v>7</v>
      </c>
      <c r="E159" s="139" t="s">
        <v>8</v>
      </c>
      <c r="F159" s="139" t="s">
        <v>240</v>
      </c>
      <c r="G159" s="139" t="s">
        <v>10</v>
      </c>
      <c r="H159" s="139" t="s">
        <v>235</v>
      </c>
      <c r="I159" s="139" t="s">
        <v>11</v>
      </c>
    </row>
    <row r="160" spans="1:9" ht="16.5">
      <c r="A160" s="106">
        <v>1</v>
      </c>
      <c r="B160" s="36" t="s">
        <v>51</v>
      </c>
      <c r="C160" s="23">
        <v>38040</v>
      </c>
      <c r="D160" s="19" t="s">
        <v>14</v>
      </c>
      <c r="E160" s="19" t="s">
        <v>1</v>
      </c>
      <c r="F160" s="148"/>
      <c r="G160" s="148"/>
      <c r="H160" s="148"/>
      <c r="I160" s="148"/>
    </row>
    <row r="161" spans="1:9" ht="16.5">
      <c r="A161" s="106">
        <v>2</v>
      </c>
      <c r="B161" s="36" t="s">
        <v>55</v>
      </c>
      <c r="C161" s="23">
        <v>38919</v>
      </c>
      <c r="D161" s="19" t="s">
        <v>14</v>
      </c>
      <c r="E161" s="19" t="s">
        <v>1</v>
      </c>
      <c r="F161" s="148"/>
      <c r="G161" s="148"/>
      <c r="H161" s="148"/>
      <c r="I161" s="148"/>
    </row>
    <row r="162" spans="1:9" ht="16.5">
      <c r="A162" s="106">
        <v>3</v>
      </c>
      <c r="B162" s="36" t="s">
        <v>54</v>
      </c>
      <c r="C162" s="23">
        <v>38030</v>
      </c>
      <c r="D162" s="19" t="s">
        <v>14</v>
      </c>
      <c r="E162" s="19" t="s">
        <v>1</v>
      </c>
      <c r="F162" s="148"/>
      <c r="G162" s="148"/>
      <c r="H162" s="148"/>
      <c r="I162" s="148"/>
    </row>
    <row r="163" spans="1:9" ht="16.5">
      <c r="A163" s="106">
        <v>4</v>
      </c>
      <c r="B163" s="36" t="s">
        <v>53</v>
      </c>
      <c r="C163" s="23">
        <v>38168</v>
      </c>
      <c r="D163" s="19" t="s">
        <v>14</v>
      </c>
      <c r="E163" s="19" t="s">
        <v>1</v>
      </c>
      <c r="F163" s="148"/>
      <c r="G163" s="148"/>
      <c r="H163" s="148"/>
      <c r="I163" s="148"/>
    </row>
    <row r="164" spans="1:9" ht="13.5" customHeight="1">
      <c r="A164" s="106">
        <v>5</v>
      </c>
      <c r="B164" s="36" t="s">
        <v>49</v>
      </c>
      <c r="C164" s="23">
        <v>37673</v>
      </c>
      <c r="D164" s="19" t="s">
        <v>14</v>
      </c>
      <c r="E164" s="19" t="s">
        <v>1</v>
      </c>
      <c r="F164" s="148"/>
      <c r="G164" s="148"/>
      <c r="H164" s="148"/>
      <c r="I164" s="148"/>
    </row>
    <row r="165" spans="1:9" ht="15" customHeight="1">
      <c r="A165" s="106">
        <v>6</v>
      </c>
      <c r="B165" s="80" t="s">
        <v>250</v>
      </c>
      <c r="C165" s="25">
        <v>39369</v>
      </c>
      <c r="D165" s="19" t="s">
        <v>242</v>
      </c>
      <c r="E165" s="19"/>
      <c r="F165" s="148"/>
      <c r="G165" s="148"/>
      <c r="H165" s="148"/>
      <c r="I165" s="148"/>
    </row>
    <row r="166" spans="1:9" ht="15" customHeight="1">
      <c r="A166" s="106">
        <v>7</v>
      </c>
      <c r="B166" s="80" t="s">
        <v>251</v>
      </c>
      <c r="C166" s="25">
        <v>38778</v>
      </c>
      <c r="D166" s="19" t="s">
        <v>242</v>
      </c>
      <c r="E166" s="19"/>
      <c r="F166" s="148"/>
      <c r="G166" s="148"/>
      <c r="H166" s="148"/>
      <c r="I166" s="148"/>
    </row>
    <row r="167" spans="1:9" ht="13.5" customHeight="1">
      <c r="A167" s="106">
        <v>8</v>
      </c>
      <c r="B167" s="80" t="s">
        <v>252</v>
      </c>
      <c r="C167" s="25">
        <v>38581</v>
      </c>
      <c r="D167" s="19" t="s">
        <v>242</v>
      </c>
      <c r="E167" s="19"/>
      <c r="F167" s="148"/>
      <c r="G167" s="148"/>
      <c r="H167" s="148"/>
      <c r="I167" s="148"/>
    </row>
    <row r="168" spans="1:9" ht="15" customHeight="1">
      <c r="A168" s="106">
        <v>9</v>
      </c>
      <c r="B168" s="80" t="s">
        <v>253</v>
      </c>
      <c r="C168" s="25">
        <v>38155</v>
      </c>
      <c r="D168" s="19" t="s">
        <v>242</v>
      </c>
      <c r="E168" s="19"/>
      <c r="F168" s="148"/>
      <c r="G168" s="148"/>
      <c r="H168" s="148"/>
      <c r="I168" s="148"/>
    </row>
    <row r="169" spans="1:9" ht="15" customHeight="1">
      <c r="A169" s="106">
        <v>10</v>
      </c>
      <c r="B169" s="80" t="s">
        <v>254</v>
      </c>
      <c r="C169" s="25">
        <v>37347</v>
      </c>
      <c r="D169" s="19" t="s">
        <v>242</v>
      </c>
      <c r="E169" s="19"/>
      <c r="F169" s="148"/>
      <c r="G169" s="148"/>
      <c r="H169" s="148"/>
      <c r="I169" s="148"/>
    </row>
    <row r="170" spans="1:9" ht="15" customHeight="1">
      <c r="A170" s="106">
        <v>11</v>
      </c>
      <c r="B170" s="80" t="s">
        <v>255</v>
      </c>
      <c r="C170" s="25">
        <v>37384</v>
      </c>
      <c r="D170" s="19" t="s">
        <v>242</v>
      </c>
      <c r="E170" s="19"/>
      <c r="F170" s="148"/>
      <c r="G170" s="148"/>
      <c r="H170" s="148"/>
      <c r="I170" s="148"/>
    </row>
    <row r="171" spans="1:9" ht="15" customHeight="1">
      <c r="A171" s="106"/>
      <c r="B171" s="168"/>
      <c r="C171" s="152"/>
      <c r="D171" s="66"/>
      <c r="E171" s="66"/>
      <c r="F171" s="153"/>
      <c r="G171" s="153"/>
      <c r="H171" s="153"/>
      <c r="I171" s="153"/>
    </row>
    <row r="172" spans="1:9" ht="12" customHeight="1">
      <c r="A172" s="144"/>
      <c r="B172" s="168"/>
      <c r="C172" s="152"/>
      <c r="D172" s="66"/>
      <c r="E172" s="66"/>
      <c r="F172" s="153"/>
      <c r="G172" s="153"/>
      <c r="H172" s="153"/>
      <c r="I172" s="153"/>
    </row>
    <row r="173" spans="1:9" ht="12" customHeight="1">
      <c r="A173" s="144"/>
      <c r="B173" s="42" t="s">
        <v>57</v>
      </c>
      <c r="C173" s="169"/>
      <c r="D173" s="165"/>
      <c r="E173" s="153"/>
      <c r="F173" s="153"/>
      <c r="G173" s="153"/>
      <c r="H173" s="153"/>
      <c r="I173" s="153"/>
    </row>
    <row r="174" spans="1:9" ht="16.5">
      <c r="A174" s="144"/>
      <c r="B174" s="166" t="s">
        <v>4</v>
      </c>
      <c r="C174" s="167" t="s">
        <v>6</v>
      </c>
      <c r="D174" s="9" t="s">
        <v>7</v>
      </c>
      <c r="E174" s="139" t="s">
        <v>8</v>
      </c>
      <c r="F174" s="139" t="s">
        <v>9</v>
      </c>
      <c r="G174" s="139" t="s">
        <v>10</v>
      </c>
      <c r="H174" s="139" t="s">
        <v>235</v>
      </c>
      <c r="I174" s="139" t="s">
        <v>11</v>
      </c>
    </row>
    <row r="175" spans="1:9" ht="16.5">
      <c r="A175" s="106">
        <v>1</v>
      </c>
      <c r="B175" s="49" t="s">
        <v>59</v>
      </c>
      <c r="C175" s="22">
        <v>38226</v>
      </c>
      <c r="D175" s="19" t="s">
        <v>14</v>
      </c>
      <c r="E175" s="64"/>
      <c r="F175" s="148"/>
      <c r="G175" s="148"/>
      <c r="H175" s="148"/>
      <c r="I175" s="148"/>
    </row>
    <row r="176" spans="1:9" ht="16.5">
      <c r="A176" s="106">
        <v>2</v>
      </c>
      <c r="B176" s="49" t="s">
        <v>66</v>
      </c>
      <c r="C176" s="22">
        <v>38216</v>
      </c>
      <c r="D176" s="19" t="s">
        <v>14</v>
      </c>
      <c r="E176" s="64"/>
      <c r="F176" s="148"/>
      <c r="G176" s="148"/>
      <c r="H176" s="148"/>
      <c r="I176" s="148"/>
    </row>
    <row r="177" spans="1:9" ht="16.5">
      <c r="A177" s="106">
        <v>3</v>
      </c>
      <c r="B177" s="36" t="s">
        <v>61</v>
      </c>
      <c r="C177" s="23">
        <v>37994</v>
      </c>
      <c r="D177" s="19" t="s">
        <v>14</v>
      </c>
      <c r="E177" s="64"/>
      <c r="F177" s="148"/>
      <c r="G177" s="148"/>
      <c r="H177" s="148"/>
      <c r="I177" s="148"/>
    </row>
    <row r="178" spans="1:9" ht="16.5">
      <c r="A178" s="106">
        <v>4</v>
      </c>
      <c r="B178" s="36" t="s">
        <v>64</v>
      </c>
      <c r="C178" s="23">
        <v>38132</v>
      </c>
      <c r="D178" s="19" t="s">
        <v>14</v>
      </c>
      <c r="E178" s="64"/>
      <c r="F178" s="148"/>
      <c r="G178" s="148"/>
      <c r="H178" s="148"/>
      <c r="I178" s="148"/>
    </row>
    <row r="179" spans="1:9" ht="16.5">
      <c r="A179" s="106">
        <v>5</v>
      </c>
      <c r="B179" s="36" t="s">
        <v>62</v>
      </c>
      <c r="C179" s="23">
        <v>37819</v>
      </c>
      <c r="D179" s="19" t="s">
        <v>14</v>
      </c>
      <c r="E179" s="64"/>
      <c r="F179" s="148"/>
      <c r="G179" s="148"/>
      <c r="H179" s="148"/>
      <c r="I179" s="148"/>
    </row>
    <row r="180" spans="1:9" ht="12.75">
      <c r="A180" s="106">
        <v>6</v>
      </c>
      <c r="B180" s="36" t="s">
        <v>69</v>
      </c>
      <c r="C180" s="23">
        <v>37681</v>
      </c>
      <c r="D180" s="19" t="s">
        <v>14</v>
      </c>
      <c r="E180" s="64"/>
      <c r="F180" s="64"/>
      <c r="G180" s="64"/>
      <c r="H180" s="64"/>
      <c r="I180" s="64"/>
    </row>
    <row r="181" spans="1:9" ht="12.75">
      <c r="A181" s="106">
        <v>7</v>
      </c>
      <c r="B181" s="36" t="s">
        <v>60</v>
      </c>
      <c r="C181" s="23">
        <v>37830</v>
      </c>
      <c r="D181" s="19" t="s">
        <v>14</v>
      </c>
      <c r="E181" s="64"/>
      <c r="F181" s="64"/>
      <c r="G181" s="64"/>
      <c r="H181" s="64"/>
      <c r="I181" s="64"/>
    </row>
    <row r="182" spans="1:9" ht="12.75">
      <c r="A182" s="106">
        <v>8</v>
      </c>
      <c r="B182" s="36" t="s">
        <v>65</v>
      </c>
      <c r="C182" s="23">
        <v>38174</v>
      </c>
      <c r="D182" s="19" t="s">
        <v>14</v>
      </c>
      <c r="E182" s="64"/>
      <c r="F182" s="64"/>
      <c r="G182" s="64"/>
      <c r="H182" s="64"/>
      <c r="I182" s="64"/>
    </row>
    <row r="183" spans="1:9" ht="12.75">
      <c r="A183" s="106">
        <v>9</v>
      </c>
      <c r="B183" s="48" t="s">
        <v>58</v>
      </c>
      <c r="C183" s="25">
        <v>38341</v>
      </c>
      <c r="D183" s="19" t="s">
        <v>14</v>
      </c>
      <c r="E183" s="64"/>
      <c r="F183" s="64"/>
      <c r="G183" s="64"/>
      <c r="H183" s="64"/>
      <c r="I183" s="64"/>
    </row>
    <row r="184" spans="1:9" ht="12.75">
      <c r="A184" s="106">
        <v>10</v>
      </c>
      <c r="B184" s="47" t="s">
        <v>56</v>
      </c>
      <c r="C184" s="22">
        <v>37719</v>
      </c>
      <c r="D184" s="19" t="s">
        <v>14</v>
      </c>
      <c r="E184" s="64"/>
      <c r="F184" s="64"/>
      <c r="G184" s="64"/>
      <c r="H184" s="64"/>
      <c r="I184" s="64"/>
    </row>
    <row r="185" spans="1:9" ht="12.75">
      <c r="A185" s="106">
        <v>11</v>
      </c>
      <c r="B185" s="49" t="s">
        <v>70</v>
      </c>
      <c r="C185" s="22">
        <v>37959</v>
      </c>
      <c r="D185" s="19" t="s">
        <v>14</v>
      </c>
      <c r="E185" s="64"/>
      <c r="F185" s="64"/>
      <c r="G185" s="64"/>
      <c r="H185" s="64"/>
      <c r="I185" s="64"/>
    </row>
    <row r="186" spans="1:9" ht="15" customHeight="1">
      <c r="A186" s="106">
        <v>12</v>
      </c>
      <c r="B186" s="47" t="s">
        <v>71</v>
      </c>
      <c r="C186" s="22">
        <v>38637</v>
      </c>
      <c r="D186" s="19" t="s">
        <v>14</v>
      </c>
      <c r="E186" s="64"/>
      <c r="F186" s="64"/>
      <c r="G186" s="64"/>
      <c r="H186" s="64"/>
      <c r="I186" s="64"/>
    </row>
    <row r="187" spans="1:9" ht="12.75">
      <c r="A187" s="106">
        <v>13</v>
      </c>
      <c r="B187" s="48" t="s">
        <v>63</v>
      </c>
      <c r="C187" s="25">
        <v>38340</v>
      </c>
      <c r="D187" s="19" t="s">
        <v>14</v>
      </c>
      <c r="E187" s="64"/>
      <c r="F187" s="64"/>
      <c r="G187" s="64"/>
      <c r="H187" s="64"/>
      <c r="I187" s="64"/>
    </row>
    <row r="188" spans="1:9" ht="12.75">
      <c r="A188" s="106">
        <v>14</v>
      </c>
      <c r="B188" s="48" t="s">
        <v>67</v>
      </c>
      <c r="C188" s="25">
        <v>38340</v>
      </c>
      <c r="D188" s="19" t="s">
        <v>14</v>
      </c>
      <c r="E188" s="64"/>
      <c r="F188" s="64"/>
      <c r="G188" s="64"/>
      <c r="H188" s="64"/>
      <c r="I188" s="64"/>
    </row>
    <row r="189" spans="1:9" ht="12.75">
      <c r="A189" s="106">
        <v>15</v>
      </c>
      <c r="B189" s="48" t="s">
        <v>68</v>
      </c>
      <c r="C189" s="25">
        <v>38500</v>
      </c>
      <c r="D189" s="19" t="s">
        <v>14</v>
      </c>
      <c r="E189" s="64"/>
      <c r="F189" s="64"/>
      <c r="G189" s="64"/>
      <c r="H189" s="64"/>
      <c r="I189" s="64"/>
    </row>
    <row r="190" spans="1:9" ht="12.75">
      <c r="A190" s="106"/>
      <c r="B190" s="2"/>
      <c r="C190" s="152"/>
      <c r="D190" s="66"/>
      <c r="E190" s="170"/>
      <c r="F190" s="170"/>
      <c r="G190" s="170"/>
      <c r="H190" s="170"/>
      <c r="I190" s="170"/>
    </row>
    <row r="192" ht="12.75">
      <c r="B192" s="124" t="s">
        <v>73</v>
      </c>
    </row>
    <row r="193" spans="2:9" ht="12.75">
      <c r="B193" s="166" t="s">
        <v>4</v>
      </c>
      <c r="C193" s="167" t="s">
        <v>6</v>
      </c>
      <c r="D193" s="9" t="s">
        <v>7</v>
      </c>
      <c r="E193" s="139" t="s">
        <v>8</v>
      </c>
      <c r="F193" s="139" t="s">
        <v>240</v>
      </c>
      <c r="G193" s="139" t="s">
        <v>10</v>
      </c>
      <c r="H193" s="139" t="s">
        <v>235</v>
      </c>
      <c r="I193" s="139" t="s">
        <v>11</v>
      </c>
    </row>
    <row r="194" spans="1:9" ht="12.75">
      <c r="A194">
        <v>1</v>
      </c>
      <c r="B194" s="47" t="s">
        <v>80</v>
      </c>
      <c r="C194" s="22">
        <v>38327</v>
      </c>
      <c r="D194" s="124" t="s">
        <v>14</v>
      </c>
      <c r="E194" s="139"/>
      <c r="F194" s="139"/>
      <c r="G194" s="139"/>
      <c r="H194" s="139"/>
      <c r="I194" s="139"/>
    </row>
    <row r="195" spans="1:9" ht="12.75">
      <c r="A195">
        <v>2</v>
      </c>
      <c r="B195" s="47" t="s">
        <v>74</v>
      </c>
      <c r="C195" s="22">
        <v>37642</v>
      </c>
      <c r="D195" s="124" t="s">
        <v>14</v>
      </c>
      <c r="E195" s="139"/>
      <c r="F195" s="139"/>
      <c r="G195" s="139"/>
      <c r="H195" s="139"/>
      <c r="I195" s="139"/>
    </row>
    <row r="196" spans="1:9" ht="12.75">
      <c r="A196">
        <v>3</v>
      </c>
      <c r="B196" s="49" t="s">
        <v>77</v>
      </c>
      <c r="C196" s="22">
        <v>38373</v>
      </c>
      <c r="D196" s="124" t="s">
        <v>14</v>
      </c>
      <c r="E196" s="139"/>
      <c r="F196" s="139"/>
      <c r="G196" s="139"/>
      <c r="H196" s="139"/>
      <c r="I196" s="139"/>
    </row>
    <row r="197" spans="1:9" ht="12.75">
      <c r="A197">
        <v>4</v>
      </c>
      <c r="B197" s="47" t="s">
        <v>78</v>
      </c>
      <c r="C197" s="22">
        <v>38303</v>
      </c>
      <c r="D197" s="124" t="s">
        <v>14</v>
      </c>
      <c r="E197" s="139"/>
      <c r="F197" s="139"/>
      <c r="G197" s="139"/>
      <c r="H197" s="139"/>
      <c r="I197" s="139"/>
    </row>
    <row r="198" spans="1:9" ht="12.75">
      <c r="A198">
        <v>5</v>
      </c>
      <c r="B198" s="56" t="s">
        <v>72</v>
      </c>
      <c r="C198" s="22">
        <v>38169</v>
      </c>
      <c r="D198" s="124" t="s">
        <v>14</v>
      </c>
      <c r="E198" s="139"/>
      <c r="F198" s="139"/>
      <c r="G198" s="139"/>
      <c r="H198" s="139"/>
      <c r="I198" s="139"/>
    </row>
    <row r="199" spans="1:9" ht="12.75">
      <c r="A199">
        <v>6</v>
      </c>
      <c r="B199" s="56" t="s">
        <v>76</v>
      </c>
      <c r="C199" s="25">
        <v>38021</v>
      </c>
      <c r="D199" s="124" t="s">
        <v>14</v>
      </c>
      <c r="E199" s="139"/>
      <c r="F199" s="139"/>
      <c r="G199" s="139"/>
      <c r="H199" s="139"/>
      <c r="I199" s="139"/>
    </row>
    <row r="200" spans="1:9" ht="12.75">
      <c r="A200">
        <v>7</v>
      </c>
      <c r="B200" s="56" t="s">
        <v>75</v>
      </c>
      <c r="C200" s="59">
        <v>37480</v>
      </c>
      <c r="D200" s="124" t="s">
        <v>14</v>
      </c>
      <c r="E200" s="139"/>
      <c r="F200" s="139"/>
      <c r="G200" s="139"/>
      <c r="H200" s="139"/>
      <c r="I200" s="139"/>
    </row>
    <row r="201" spans="1:9" ht="12.75">
      <c r="A201">
        <v>8</v>
      </c>
      <c r="B201" s="56" t="s">
        <v>79</v>
      </c>
      <c r="C201" s="59">
        <v>37480</v>
      </c>
      <c r="D201" s="124" t="s">
        <v>14</v>
      </c>
      <c r="E201" s="139"/>
      <c r="F201" s="139"/>
      <c r="G201" s="139"/>
      <c r="H201" s="139"/>
      <c r="I201" s="139"/>
    </row>
    <row r="202" spans="1:9" ht="15" customHeight="1">
      <c r="A202">
        <v>9</v>
      </c>
      <c r="B202" s="16" t="s">
        <v>256</v>
      </c>
      <c r="C202" s="25">
        <v>38848</v>
      </c>
      <c r="D202" s="124" t="s">
        <v>242</v>
      </c>
      <c r="E202" s="139"/>
      <c r="F202" s="139"/>
      <c r="G202" s="139"/>
      <c r="H202" s="139"/>
      <c r="I202" s="139"/>
    </row>
    <row r="203" spans="1:9" ht="15" customHeight="1">
      <c r="A203">
        <v>10</v>
      </c>
      <c r="B203" s="16" t="s">
        <v>257</v>
      </c>
      <c r="C203" s="25">
        <v>38880</v>
      </c>
      <c r="D203" s="124" t="s">
        <v>242</v>
      </c>
      <c r="E203" s="139"/>
      <c r="F203" s="139"/>
      <c r="G203" s="139"/>
      <c r="H203" s="139"/>
      <c r="I203" s="139"/>
    </row>
    <row r="204" spans="2:9" ht="12.75">
      <c r="B204" s="171"/>
      <c r="C204" s="172"/>
      <c r="D204" s="6"/>
      <c r="E204" s="173"/>
      <c r="F204" s="173"/>
      <c r="G204" s="173"/>
      <c r="H204" s="173"/>
      <c r="I204" s="173"/>
    </row>
    <row r="205" spans="2:9" ht="12.75">
      <c r="B205" s="171"/>
      <c r="C205" s="172"/>
      <c r="D205" s="6"/>
      <c r="E205" s="173"/>
      <c r="F205" s="173"/>
      <c r="G205" s="173"/>
      <c r="H205" s="173"/>
      <c r="I205" s="173"/>
    </row>
    <row r="206" ht="12.75">
      <c r="B206" s="124" t="s">
        <v>258</v>
      </c>
    </row>
    <row r="207" spans="2:9" ht="12.75">
      <c r="B207" s="166" t="s">
        <v>4</v>
      </c>
      <c r="C207" s="167" t="s">
        <v>6</v>
      </c>
      <c r="D207" s="9" t="s">
        <v>7</v>
      </c>
      <c r="E207" s="139" t="s">
        <v>8</v>
      </c>
      <c r="F207" s="139" t="s">
        <v>240</v>
      </c>
      <c r="G207" s="139" t="s">
        <v>10</v>
      </c>
      <c r="H207" s="139" t="s">
        <v>235</v>
      </c>
      <c r="I207" s="139" t="s">
        <v>11</v>
      </c>
    </row>
    <row r="208" spans="1:9" ht="12.75">
      <c r="A208">
        <v>1</v>
      </c>
      <c r="B208" s="56" t="s">
        <v>259</v>
      </c>
      <c r="C208" s="59">
        <v>37956</v>
      </c>
      <c r="D208" s="124" t="s">
        <v>239</v>
      </c>
      <c r="E208" s="139"/>
      <c r="F208" s="139"/>
      <c r="G208" s="139"/>
      <c r="H208" s="139"/>
      <c r="I208" s="139"/>
    </row>
    <row r="209" spans="1:9" ht="12.75">
      <c r="A209">
        <v>2</v>
      </c>
      <c r="B209" s="80" t="s">
        <v>260</v>
      </c>
      <c r="C209" s="18">
        <v>38312</v>
      </c>
      <c r="D209" s="124" t="s">
        <v>239</v>
      </c>
      <c r="E209" s="139"/>
      <c r="F209" s="139"/>
      <c r="G209" s="139"/>
      <c r="H209" s="139"/>
      <c r="I209" s="139"/>
    </row>
    <row r="210" spans="2:9" ht="12.75">
      <c r="B210" s="171"/>
      <c r="C210" s="172"/>
      <c r="D210" s="5"/>
      <c r="E210" s="173"/>
      <c r="F210" s="173"/>
      <c r="G210" s="173"/>
      <c r="H210" s="173"/>
      <c r="I210" s="173"/>
    </row>
    <row r="211" spans="2:9" ht="12.75">
      <c r="B211" s="171"/>
      <c r="C211" s="172"/>
      <c r="D211" s="5"/>
      <c r="E211" s="173"/>
      <c r="F211" s="173"/>
      <c r="G211" s="173"/>
      <c r="H211" s="173"/>
      <c r="I211" s="173"/>
    </row>
    <row r="212" ht="12.75">
      <c r="B212" s="124" t="s">
        <v>13</v>
      </c>
    </row>
    <row r="213" spans="2:9" ht="12.75">
      <c r="B213" s="166" t="s">
        <v>4</v>
      </c>
      <c r="C213" s="167" t="s">
        <v>6</v>
      </c>
      <c r="D213" s="9" t="s">
        <v>7</v>
      </c>
      <c r="E213" s="139" t="s">
        <v>8</v>
      </c>
      <c r="F213" s="139" t="s">
        <v>9</v>
      </c>
      <c r="G213" s="139" t="s">
        <v>10</v>
      </c>
      <c r="H213" s="139" t="s">
        <v>235</v>
      </c>
      <c r="I213" s="139" t="s">
        <v>11</v>
      </c>
    </row>
    <row r="214" spans="1:9" ht="12.75">
      <c r="A214" s="65">
        <v>1</v>
      </c>
      <c r="B214" s="110" t="s">
        <v>178</v>
      </c>
      <c r="C214" s="18">
        <v>36678</v>
      </c>
      <c r="D214" s="124" t="s">
        <v>175</v>
      </c>
      <c r="E214" s="19"/>
      <c r="F214" s="64"/>
      <c r="G214" s="64"/>
      <c r="H214" s="64"/>
      <c r="I214" s="64"/>
    </row>
    <row r="215" spans="1:9" ht="12.75">
      <c r="A215" s="65">
        <v>2</v>
      </c>
      <c r="B215" s="110" t="s">
        <v>174</v>
      </c>
      <c r="C215" s="18">
        <v>37042</v>
      </c>
      <c r="D215" s="124" t="s">
        <v>175</v>
      </c>
      <c r="E215" s="19"/>
      <c r="F215" s="64"/>
      <c r="G215" s="64"/>
      <c r="H215" s="64"/>
      <c r="I215" s="64"/>
    </row>
    <row r="216" spans="1:9" ht="13.5">
      <c r="A216" s="65">
        <v>3</v>
      </c>
      <c r="B216" s="114" t="s">
        <v>182</v>
      </c>
      <c r="C216" s="25">
        <v>37384</v>
      </c>
      <c r="D216" s="124" t="s">
        <v>175</v>
      </c>
      <c r="E216" s="19"/>
      <c r="F216" s="64"/>
      <c r="G216" s="64"/>
      <c r="H216" s="64"/>
      <c r="I216" s="64"/>
    </row>
    <row r="217" spans="1:9" ht="12.75">
      <c r="A217" s="65">
        <v>4</v>
      </c>
      <c r="B217" s="110" t="s">
        <v>188</v>
      </c>
      <c r="C217" s="18">
        <v>37582</v>
      </c>
      <c r="D217" s="124" t="s">
        <v>175</v>
      </c>
      <c r="E217" s="19"/>
      <c r="F217" s="64"/>
      <c r="G217" s="64"/>
      <c r="H217" s="64"/>
      <c r="I217" s="64"/>
    </row>
    <row r="218" spans="1:9" ht="12.75">
      <c r="A218" s="65">
        <v>5</v>
      </c>
      <c r="B218" s="80" t="s">
        <v>185</v>
      </c>
      <c r="C218" s="18">
        <v>36767</v>
      </c>
      <c r="D218" s="124" t="s">
        <v>175</v>
      </c>
      <c r="E218" s="19"/>
      <c r="F218" s="64"/>
      <c r="G218" s="64"/>
      <c r="H218" s="64"/>
      <c r="I218" s="64"/>
    </row>
    <row r="219" spans="1:9" ht="12.75">
      <c r="A219" s="65">
        <v>6</v>
      </c>
      <c r="B219" s="110" t="s">
        <v>176</v>
      </c>
      <c r="C219" s="18">
        <v>35858</v>
      </c>
      <c r="D219" s="124" t="s">
        <v>175</v>
      </c>
      <c r="E219" s="19"/>
      <c r="F219" s="64"/>
      <c r="G219" s="64"/>
      <c r="H219" s="64"/>
      <c r="I219" s="64"/>
    </row>
    <row r="220" spans="1:9" ht="12.75">
      <c r="A220" s="65">
        <v>7</v>
      </c>
      <c r="B220" s="110" t="s">
        <v>181</v>
      </c>
      <c r="C220" s="18">
        <v>35917</v>
      </c>
      <c r="D220" s="124" t="s">
        <v>175</v>
      </c>
      <c r="E220" s="19"/>
      <c r="F220" s="64"/>
      <c r="G220" s="64"/>
      <c r="H220" s="64"/>
      <c r="I220" s="64"/>
    </row>
    <row r="221" spans="1:9" ht="12.75">
      <c r="A221" s="65">
        <v>8</v>
      </c>
      <c r="B221" s="80" t="s">
        <v>189</v>
      </c>
      <c r="C221" s="18">
        <v>37490</v>
      </c>
      <c r="D221" s="124" t="s">
        <v>175</v>
      </c>
      <c r="E221" s="19"/>
      <c r="F221" s="64"/>
      <c r="G221" s="64"/>
      <c r="H221" s="64"/>
      <c r="I221" s="64"/>
    </row>
    <row r="222" spans="1:9" ht="12.75">
      <c r="A222" s="65">
        <v>9</v>
      </c>
      <c r="B222" s="80" t="s">
        <v>184</v>
      </c>
      <c r="C222" s="18">
        <v>37135</v>
      </c>
      <c r="D222" s="124" t="s">
        <v>175</v>
      </c>
      <c r="E222" s="19"/>
      <c r="F222" s="64"/>
      <c r="G222" s="64"/>
      <c r="H222" s="64"/>
      <c r="I222" s="64"/>
    </row>
    <row r="223" spans="1:9" ht="12.75">
      <c r="A223" s="65">
        <v>10</v>
      </c>
      <c r="B223" s="80" t="s">
        <v>179</v>
      </c>
      <c r="C223" s="18">
        <v>36939</v>
      </c>
      <c r="D223" s="124" t="s">
        <v>175</v>
      </c>
      <c r="E223" s="19"/>
      <c r="F223" s="64"/>
      <c r="G223" s="64"/>
      <c r="H223" s="64"/>
      <c r="I223" s="64"/>
    </row>
    <row r="224" spans="1:9" ht="12.75">
      <c r="A224" s="65">
        <v>11</v>
      </c>
      <c r="B224" s="80" t="s">
        <v>187</v>
      </c>
      <c r="C224" s="18">
        <v>37539</v>
      </c>
      <c r="D224" s="124" t="s">
        <v>175</v>
      </c>
      <c r="E224" s="19"/>
      <c r="F224" s="64"/>
      <c r="G224" s="64"/>
      <c r="H224" s="64"/>
      <c r="I224" s="64"/>
    </row>
    <row r="225" spans="1:9" ht="12.75">
      <c r="A225" s="65">
        <v>12</v>
      </c>
      <c r="B225" s="110" t="s">
        <v>183</v>
      </c>
      <c r="C225" s="18">
        <v>36776</v>
      </c>
      <c r="D225" s="124" t="s">
        <v>175</v>
      </c>
      <c r="E225" s="19"/>
      <c r="F225" s="64"/>
      <c r="G225" s="64"/>
      <c r="H225" s="64"/>
      <c r="I225" s="64"/>
    </row>
    <row r="226" spans="1:9" ht="12.75">
      <c r="A226" s="65">
        <v>13</v>
      </c>
      <c r="B226" s="48" t="s">
        <v>186</v>
      </c>
      <c r="C226" s="23">
        <v>37440</v>
      </c>
      <c r="D226" s="124" t="s">
        <v>175</v>
      </c>
      <c r="E226" s="19"/>
      <c r="F226" s="64"/>
      <c r="G226" s="64"/>
      <c r="H226" s="64"/>
      <c r="I226" s="64"/>
    </row>
    <row r="227" spans="1:9" ht="12.75">
      <c r="A227" s="65">
        <v>14</v>
      </c>
      <c r="B227" s="110" t="s">
        <v>180</v>
      </c>
      <c r="C227" s="18">
        <v>37582</v>
      </c>
      <c r="D227" s="124" t="s">
        <v>175</v>
      </c>
      <c r="E227" s="19"/>
      <c r="F227" s="64"/>
      <c r="G227" s="64"/>
      <c r="H227" s="64"/>
      <c r="I227" s="64"/>
    </row>
    <row r="228" spans="1:9" ht="12.75">
      <c r="A228" s="65">
        <v>15</v>
      </c>
      <c r="B228" s="47" t="s">
        <v>177</v>
      </c>
      <c r="C228" s="22">
        <v>37288</v>
      </c>
      <c r="D228" s="124" t="s">
        <v>175</v>
      </c>
      <c r="E228" s="19"/>
      <c r="F228" s="64"/>
      <c r="G228" s="64"/>
      <c r="H228" s="64"/>
      <c r="I228" s="64"/>
    </row>
    <row r="229" spans="2:9" ht="12.75">
      <c r="B229" s="2"/>
      <c r="C229" s="174"/>
      <c r="D229" s="66"/>
      <c r="E229" s="66"/>
      <c r="F229" s="170"/>
      <c r="G229" s="170"/>
      <c r="H229" s="170"/>
      <c r="I229" s="170"/>
    </row>
    <row r="230" spans="2:9" ht="12.75">
      <c r="B230" s="2"/>
      <c r="C230" s="174"/>
      <c r="D230" s="66"/>
      <c r="E230" s="66"/>
      <c r="F230" s="170"/>
      <c r="G230" s="170"/>
      <c r="H230" s="170"/>
      <c r="I230" s="170"/>
    </row>
    <row r="231" spans="2:9" ht="12.75">
      <c r="B231" s="175" t="s">
        <v>82</v>
      </c>
      <c r="C231" s="46"/>
      <c r="D231" s="19"/>
      <c r="E231" s="19"/>
      <c r="F231" s="64"/>
      <c r="G231" s="64"/>
      <c r="H231" s="64"/>
      <c r="I231" s="64"/>
    </row>
    <row r="232" spans="2:9" ht="12.75">
      <c r="B232" s="166" t="s">
        <v>4</v>
      </c>
      <c r="C232" s="167" t="s">
        <v>6</v>
      </c>
      <c r="D232" s="9" t="s">
        <v>7</v>
      </c>
      <c r="E232" s="139" t="s">
        <v>8</v>
      </c>
      <c r="F232" s="139" t="s">
        <v>9</v>
      </c>
      <c r="G232" s="139" t="s">
        <v>10</v>
      </c>
      <c r="H232" s="139" t="s">
        <v>235</v>
      </c>
      <c r="I232" s="139" t="s">
        <v>11</v>
      </c>
    </row>
    <row r="233" spans="1:9" ht="12.75">
      <c r="A233" s="65">
        <v>1</v>
      </c>
      <c r="B233" s="110" t="s">
        <v>190</v>
      </c>
      <c r="C233" s="31">
        <v>37558</v>
      </c>
      <c r="D233" s="19" t="s">
        <v>175</v>
      </c>
      <c r="E233" s="19"/>
      <c r="F233" s="64"/>
      <c r="G233" s="64"/>
      <c r="H233" s="64"/>
      <c r="I233" s="64"/>
    </row>
    <row r="234" spans="1:9" ht="12.75">
      <c r="A234" s="65">
        <v>2</v>
      </c>
      <c r="B234" s="110" t="s">
        <v>191</v>
      </c>
      <c r="C234" s="18">
        <v>37410</v>
      </c>
      <c r="D234" s="19" t="s">
        <v>175</v>
      </c>
      <c r="E234" s="19"/>
      <c r="F234" s="64"/>
      <c r="G234" s="64"/>
      <c r="H234" s="64"/>
      <c r="I234" s="64"/>
    </row>
    <row r="235" spans="1:9" ht="12.75">
      <c r="A235" s="65">
        <v>3</v>
      </c>
      <c r="B235" s="48" t="s">
        <v>192</v>
      </c>
      <c r="C235" s="23">
        <v>37591</v>
      </c>
      <c r="D235" s="19" t="s">
        <v>175</v>
      </c>
      <c r="E235" s="19"/>
      <c r="F235" s="64"/>
      <c r="G235" s="64"/>
      <c r="H235" s="64"/>
      <c r="I235" s="64"/>
    </row>
    <row r="236" spans="1:9" ht="12.75">
      <c r="A236" s="65">
        <v>4</v>
      </c>
      <c r="B236" s="110" t="s">
        <v>193</v>
      </c>
      <c r="C236" s="18">
        <v>37574</v>
      </c>
      <c r="D236" s="19" t="s">
        <v>175</v>
      </c>
      <c r="E236" s="19"/>
      <c r="F236" s="64"/>
      <c r="G236" s="64"/>
      <c r="H236" s="64"/>
      <c r="I236" s="64"/>
    </row>
    <row r="238" ht="12.75">
      <c r="B238" s="176" t="s">
        <v>41</v>
      </c>
    </row>
    <row r="239" spans="2:9" ht="12.75">
      <c r="B239" s="166" t="s">
        <v>4</v>
      </c>
      <c r="C239" s="167" t="s">
        <v>6</v>
      </c>
      <c r="D239" s="9" t="s">
        <v>7</v>
      </c>
      <c r="E239" s="139" t="s">
        <v>8</v>
      </c>
      <c r="F239" s="139" t="s">
        <v>9</v>
      </c>
      <c r="G239" s="139" t="s">
        <v>10</v>
      </c>
      <c r="H239" s="139" t="s">
        <v>235</v>
      </c>
      <c r="I239" s="139" t="s">
        <v>11</v>
      </c>
    </row>
    <row r="240" spans="1:9" ht="12.75">
      <c r="A240" s="65">
        <v>1</v>
      </c>
      <c r="B240" s="36" t="s">
        <v>195</v>
      </c>
      <c r="C240" s="23">
        <v>37353</v>
      </c>
      <c r="D240" s="19" t="s">
        <v>175</v>
      </c>
      <c r="E240" s="19"/>
      <c r="F240" s="64"/>
      <c r="G240" s="64"/>
      <c r="H240" s="64"/>
      <c r="I240" s="64"/>
    </row>
    <row r="241" spans="1:9" ht="12.75">
      <c r="A241" s="65">
        <v>2</v>
      </c>
      <c r="B241" s="49" t="s">
        <v>194</v>
      </c>
      <c r="C241" s="22">
        <v>36922</v>
      </c>
      <c r="D241" s="19" t="s">
        <v>175</v>
      </c>
      <c r="E241" s="19"/>
      <c r="F241" s="64"/>
      <c r="G241" s="64"/>
      <c r="H241" s="64"/>
      <c r="I241" s="64"/>
    </row>
    <row r="242" spans="1:9" ht="12.75">
      <c r="A242" s="65">
        <v>3</v>
      </c>
      <c r="B242" s="49" t="s">
        <v>197</v>
      </c>
      <c r="C242" s="22">
        <v>36737</v>
      </c>
      <c r="D242" s="19" t="s">
        <v>175</v>
      </c>
      <c r="E242" s="19"/>
      <c r="F242" s="64"/>
      <c r="G242" s="64"/>
      <c r="H242" s="64"/>
      <c r="I242" s="64"/>
    </row>
    <row r="243" spans="1:9" ht="12.75">
      <c r="A243" s="65">
        <v>4</v>
      </c>
      <c r="B243" s="36" t="s">
        <v>196</v>
      </c>
      <c r="C243" s="23">
        <v>36370</v>
      </c>
      <c r="D243" s="19" t="s">
        <v>175</v>
      </c>
      <c r="E243" s="19"/>
      <c r="F243" s="64"/>
      <c r="G243" s="64"/>
      <c r="H243" s="64"/>
      <c r="I243" s="64"/>
    </row>
    <row r="244" spans="1:9" ht="12.75">
      <c r="A244" s="65">
        <v>5</v>
      </c>
      <c r="B244" s="120" t="s">
        <v>198</v>
      </c>
      <c r="C244" s="23">
        <v>37574</v>
      </c>
      <c r="D244" s="19" t="s">
        <v>175</v>
      </c>
      <c r="E244" s="19"/>
      <c r="F244" s="64"/>
      <c r="G244" s="64"/>
      <c r="H244" s="64"/>
      <c r="I244" s="64"/>
    </row>
    <row r="245" spans="1:9" ht="12.75">
      <c r="A245" s="65">
        <v>6</v>
      </c>
      <c r="B245" s="36" t="s">
        <v>199</v>
      </c>
      <c r="C245" s="23">
        <v>36694</v>
      </c>
      <c r="D245" s="19" t="s">
        <v>175</v>
      </c>
      <c r="E245" s="19"/>
      <c r="F245" s="64"/>
      <c r="G245" s="64"/>
      <c r="H245" s="64"/>
      <c r="I245" s="64"/>
    </row>
    <row r="248" ht="12.75">
      <c r="B248" s="43" t="s">
        <v>50</v>
      </c>
    </row>
    <row r="249" spans="2:9" ht="12.75">
      <c r="B249" s="166" t="s">
        <v>4</v>
      </c>
      <c r="C249" s="167" t="s">
        <v>6</v>
      </c>
      <c r="D249" s="9" t="s">
        <v>7</v>
      </c>
      <c r="E249" s="139" t="s">
        <v>8</v>
      </c>
      <c r="F249" s="139" t="s">
        <v>9</v>
      </c>
      <c r="G249" s="139" t="s">
        <v>10</v>
      </c>
      <c r="H249" s="139" t="s">
        <v>235</v>
      </c>
      <c r="I249" s="139" t="s">
        <v>11</v>
      </c>
    </row>
    <row r="250" spans="1:9" ht="12.75">
      <c r="A250" s="65">
        <v>1</v>
      </c>
      <c r="B250" s="36" t="s">
        <v>210</v>
      </c>
      <c r="C250" s="23">
        <v>37358</v>
      </c>
      <c r="D250" s="19" t="s">
        <v>175</v>
      </c>
      <c r="E250" s="19"/>
      <c r="F250" s="64"/>
      <c r="G250" s="64"/>
      <c r="H250" s="64"/>
      <c r="I250" s="64"/>
    </row>
    <row r="251" spans="1:9" ht="12.75">
      <c r="A251" s="65">
        <v>2</v>
      </c>
      <c r="B251" s="36" t="s">
        <v>205</v>
      </c>
      <c r="C251" s="23">
        <v>37382</v>
      </c>
      <c r="D251" s="19" t="s">
        <v>175</v>
      </c>
      <c r="E251" s="19"/>
      <c r="F251" s="64"/>
      <c r="G251" s="64"/>
      <c r="H251" s="64"/>
      <c r="I251" s="64"/>
    </row>
    <row r="252" spans="1:9" ht="12.75">
      <c r="A252" s="65">
        <v>3</v>
      </c>
      <c r="B252" s="36" t="s">
        <v>212</v>
      </c>
      <c r="C252" s="23">
        <v>37469</v>
      </c>
      <c r="D252" s="19" t="s">
        <v>175</v>
      </c>
      <c r="E252" s="19"/>
      <c r="F252" s="64"/>
      <c r="G252" s="64"/>
      <c r="H252" s="64"/>
      <c r="I252" s="64"/>
    </row>
    <row r="253" spans="1:9" ht="12.75">
      <c r="A253" s="65">
        <v>4</v>
      </c>
      <c r="B253" s="36" t="s">
        <v>213</v>
      </c>
      <c r="C253" s="23">
        <v>37517</v>
      </c>
      <c r="D253" s="19" t="s">
        <v>175</v>
      </c>
      <c r="E253" s="19"/>
      <c r="F253" s="64"/>
      <c r="G253" s="64"/>
      <c r="H253" s="64"/>
      <c r="I253" s="64"/>
    </row>
    <row r="254" spans="1:9" ht="12.75">
      <c r="A254" s="65">
        <v>5</v>
      </c>
      <c r="B254" s="36" t="s">
        <v>201</v>
      </c>
      <c r="C254" s="23">
        <v>37603</v>
      </c>
      <c r="D254" s="19" t="s">
        <v>175</v>
      </c>
      <c r="E254" s="19"/>
      <c r="F254" s="64"/>
      <c r="G254" s="64"/>
      <c r="H254" s="64"/>
      <c r="I254" s="64"/>
    </row>
    <row r="255" spans="1:9" ht="12.75">
      <c r="A255" s="65">
        <v>6</v>
      </c>
      <c r="B255" s="49" t="s">
        <v>204</v>
      </c>
      <c r="C255" s="22">
        <v>37256</v>
      </c>
      <c r="D255" s="19" t="s">
        <v>175</v>
      </c>
      <c r="E255" s="19"/>
      <c r="F255" s="64"/>
      <c r="G255" s="64"/>
      <c r="H255" s="64"/>
      <c r="I255" s="64"/>
    </row>
    <row r="256" spans="1:9" ht="12.75">
      <c r="A256" s="65">
        <v>7</v>
      </c>
      <c r="B256" s="36" t="s">
        <v>206</v>
      </c>
      <c r="C256" s="23">
        <v>37056</v>
      </c>
      <c r="D256" s="19" t="s">
        <v>175</v>
      </c>
      <c r="E256" s="19"/>
      <c r="F256" s="64"/>
      <c r="G256" s="64"/>
      <c r="H256" s="64"/>
      <c r="I256" s="64"/>
    </row>
    <row r="257" spans="1:9" ht="12.75">
      <c r="A257" s="65">
        <v>8</v>
      </c>
      <c r="B257" s="36" t="s">
        <v>211</v>
      </c>
      <c r="C257" s="23">
        <v>37155</v>
      </c>
      <c r="D257" s="19" t="s">
        <v>175</v>
      </c>
      <c r="E257" s="19"/>
      <c r="F257" s="64"/>
      <c r="G257" s="64"/>
      <c r="H257" s="64"/>
      <c r="I257" s="64"/>
    </row>
    <row r="258" spans="1:9" ht="12.75">
      <c r="A258" s="65">
        <v>9</v>
      </c>
      <c r="B258" s="36" t="s">
        <v>208</v>
      </c>
      <c r="C258" s="23">
        <v>36520</v>
      </c>
      <c r="D258" s="19" t="s">
        <v>175</v>
      </c>
      <c r="E258" s="19"/>
      <c r="F258" s="64"/>
      <c r="G258" s="64"/>
      <c r="H258" s="64"/>
      <c r="I258" s="64"/>
    </row>
    <row r="259" spans="1:9" ht="12.75">
      <c r="A259" s="65">
        <v>10</v>
      </c>
      <c r="B259" s="56" t="s">
        <v>209</v>
      </c>
      <c r="C259" s="25">
        <v>34709</v>
      </c>
      <c r="D259" s="19" t="s">
        <v>175</v>
      </c>
      <c r="E259" s="19"/>
      <c r="F259" s="64"/>
      <c r="G259" s="64"/>
      <c r="H259" s="64"/>
      <c r="I259" s="64"/>
    </row>
    <row r="260" spans="1:9" ht="12.75">
      <c r="A260" s="65">
        <v>11</v>
      </c>
      <c r="B260" s="56" t="s">
        <v>200</v>
      </c>
      <c r="C260" s="25">
        <v>36269</v>
      </c>
      <c r="D260" s="19" t="s">
        <v>175</v>
      </c>
      <c r="E260" s="19"/>
      <c r="F260" s="64"/>
      <c r="G260" s="64"/>
      <c r="H260" s="64"/>
      <c r="I260" s="64"/>
    </row>
    <row r="261" spans="1:9" ht="12.75">
      <c r="A261" s="65">
        <v>12</v>
      </c>
      <c r="B261" s="56" t="s">
        <v>202</v>
      </c>
      <c r="C261" s="25">
        <v>36601</v>
      </c>
      <c r="D261" s="19" t="s">
        <v>175</v>
      </c>
      <c r="E261" s="19"/>
      <c r="F261" s="64"/>
      <c r="G261" s="64"/>
      <c r="H261" s="64"/>
      <c r="I261" s="64"/>
    </row>
    <row r="262" spans="1:9" ht="12.75">
      <c r="A262" s="65">
        <v>13</v>
      </c>
      <c r="B262" s="56" t="s">
        <v>203</v>
      </c>
      <c r="C262" s="25">
        <v>36460</v>
      </c>
      <c r="D262" s="19" t="s">
        <v>175</v>
      </c>
      <c r="E262" s="19"/>
      <c r="F262" s="64"/>
      <c r="G262" s="64"/>
      <c r="H262" s="64"/>
      <c r="I262" s="64"/>
    </row>
    <row r="263" spans="1:9" ht="12.75">
      <c r="A263" s="65">
        <v>14</v>
      </c>
      <c r="B263" s="56" t="s">
        <v>207</v>
      </c>
      <c r="C263" s="25">
        <v>36641</v>
      </c>
      <c r="D263" s="19" t="s">
        <v>175</v>
      </c>
      <c r="E263" s="19"/>
      <c r="F263" s="64"/>
      <c r="G263" s="64"/>
      <c r="H263" s="64"/>
      <c r="I263" s="64"/>
    </row>
    <row r="264" spans="1:9" ht="12.75">
      <c r="A264" s="65">
        <v>15</v>
      </c>
      <c r="B264" s="56" t="s">
        <v>215</v>
      </c>
      <c r="C264" s="25">
        <v>37170</v>
      </c>
      <c r="D264" s="19" t="s">
        <v>175</v>
      </c>
      <c r="E264" s="19"/>
      <c r="F264" s="64"/>
      <c r="G264" s="64"/>
      <c r="H264" s="64"/>
      <c r="I264" s="64"/>
    </row>
    <row r="265" spans="1:9" ht="12.75">
      <c r="A265" s="65">
        <v>16</v>
      </c>
      <c r="B265" s="56" t="s">
        <v>220</v>
      </c>
      <c r="C265" s="25">
        <v>37070</v>
      </c>
      <c r="D265" s="19" t="s">
        <v>175</v>
      </c>
      <c r="E265" s="19"/>
      <c r="F265" s="64"/>
      <c r="G265" s="64"/>
      <c r="H265" s="64"/>
      <c r="I265" s="64"/>
    </row>
    <row r="266" spans="1:9" ht="12.75">
      <c r="A266" s="65">
        <v>17</v>
      </c>
      <c r="B266" s="56" t="s">
        <v>214</v>
      </c>
      <c r="C266" s="25">
        <v>36282</v>
      </c>
      <c r="D266" s="19" t="s">
        <v>175</v>
      </c>
      <c r="E266" s="19"/>
      <c r="F266" s="64"/>
      <c r="G266" s="64"/>
      <c r="H266" s="64"/>
      <c r="I266" s="64"/>
    </row>
    <row r="267" spans="1:9" ht="12.75">
      <c r="A267" s="65">
        <v>18</v>
      </c>
      <c r="B267" s="56" t="s">
        <v>216</v>
      </c>
      <c r="C267" s="25">
        <v>37534</v>
      </c>
      <c r="D267" s="19" t="s">
        <v>175</v>
      </c>
      <c r="E267" s="19"/>
      <c r="F267" s="64"/>
      <c r="G267" s="64"/>
      <c r="H267" s="64"/>
      <c r="I267" s="64"/>
    </row>
    <row r="268" spans="1:9" ht="12.75">
      <c r="A268" s="65">
        <v>19</v>
      </c>
      <c r="B268" s="56" t="s">
        <v>218</v>
      </c>
      <c r="C268" s="25">
        <v>36439</v>
      </c>
      <c r="D268" s="19" t="s">
        <v>175</v>
      </c>
      <c r="E268" s="19"/>
      <c r="F268" s="64"/>
      <c r="G268" s="64"/>
      <c r="H268" s="64"/>
      <c r="I268" s="64"/>
    </row>
    <row r="269" spans="1:9" ht="12.75">
      <c r="A269" s="65">
        <v>20</v>
      </c>
      <c r="B269" s="56" t="s">
        <v>217</v>
      </c>
      <c r="C269" s="25">
        <v>37340</v>
      </c>
      <c r="D269" s="19" t="s">
        <v>175</v>
      </c>
      <c r="E269" s="19"/>
      <c r="F269" s="64"/>
      <c r="G269" s="64"/>
      <c r="H269" s="64"/>
      <c r="I269" s="64"/>
    </row>
    <row r="270" spans="1:9" ht="12.75">
      <c r="A270" s="65">
        <v>21</v>
      </c>
      <c r="B270" s="56" t="s">
        <v>219</v>
      </c>
      <c r="C270" s="25">
        <v>37386</v>
      </c>
      <c r="D270" s="19" t="s">
        <v>175</v>
      </c>
      <c r="E270" s="19"/>
      <c r="F270" s="64"/>
      <c r="G270" s="64"/>
      <c r="H270" s="64"/>
      <c r="I270" s="64"/>
    </row>
    <row r="273" ht="12.75">
      <c r="B273" s="43" t="s">
        <v>57</v>
      </c>
    </row>
    <row r="274" spans="2:9" ht="12.75">
      <c r="B274" s="166" t="s">
        <v>4</v>
      </c>
      <c r="C274" s="167" t="s">
        <v>6</v>
      </c>
      <c r="D274" s="9" t="s">
        <v>7</v>
      </c>
      <c r="E274" s="139" t="s">
        <v>8</v>
      </c>
      <c r="F274" s="139" t="s">
        <v>9</v>
      </c>
      <c r="G274" s="139" t="s">
        <v>10</v>
      </c>
      <c r="H274" s="139" t="s">
        <v>235</v>
      </c>
      <c r="I274" s="139" t="s">
        <v>11</v>
      </c>
    </row>
    <row r="275" spans="1:9" ht="12.75">
      <c r="A275" s="65">
        <v>1</v>
      </c>
      <c r="B275" s="56" t="s">
        <v>225</v>
      </c>
      <c r="C275" s="25">
        <v>37646</v>
      </c>
      <c r="D275" s="19" t="s">
        <v>175</v>
      </c>
      <c r="E275" s="19"/>
      <c r="F275" s="64"/>
      <c r="G275" s="64"/>
      <c r="H275" s="64"/>
      <c r="I275" s="64"/>
    </row>
    <row r="276" spans="1:9" ht="12.75">
      <c r="A276" s="65">
        <v>2</v>
      </c>
      <c r="B276" s="56" t="s">
        <v>222</v>
      </c>
      <c r="C276" s="25">
        <v>37531</v>
      </c>
      <c r="D276" s="19" t="s">
        <v>175</v>
      </c>
      <c r="E276" s="19"/>
      <c r="F276" s="64"/>
      <c r="G276" s="64"/>
      <c r="H276" s="64"/>
      <c r="I276" s="64"/>
    </row>
    <row r="277" spans="1:9" ht="12.75">
      <c r="A277" s="65">
        <v>3</v>
      </c>
      <c r="B277" s="56" t="s">
        <v>221</v>
      </c>
      <c r="C277" s="25">
        <v>36854</v>
      </c>
      <c r="D277" s="19" t="s">
        <v>175</v>
      </c>
      <c r="E277" s="19"/>
      <c r="F277" s="64"/>
      <c r="G277" s="64"/>
      <c r="H277" s="64"/>
      <c r="I277" s="64"/>
    </row>
    <row r="278" spans="1:9" ht="12.75">
      <c r="A278" s="65">
        <v>4</v>
      </c>
      <c r="B278" s="56" t="s">
        <v>223</v>
      </c>
      <c r="C278" s="25">
        <v>36995</v>
      </c>
      <c r="D278" s="19" t="s">
        <v>175</v>
      </c>
      <c r="E278" s="19"/>
      <c r="F278" s="64"/>
      <c r="G278" s="64"/>
      <c r="H278" s="64"/>
      <c r="I278" s="64"/>
    </row>
    <row r="279" spans="1:9" ht="12.75">
      <c r="A279" s="65">
        <v>5</v>
      </c>
      <c r="B279" s="56" t="s">
        <v>226</v>
      </c>
      <c r="C279" s="25">
        <v>37146</v>
      </c>
      <c r="D279" s="19" t="s">
        <v>175</v>
      </c>
      <c r="E279" s="19"/>
      <c r="F279" s="64"/>
      <c r="G279" s="64"/>
      <c r="H279" s="64"/>
      <c r="I279" s="64"/>
    </row>
    <row r="280" spans="1:9" ht="12.75">
      <c r="A280" s="65">
        <v>6</v>
      </c>
      <c r="B280" s="56" t="s">
        <v>227</v>
      </c>
      <c r="C280" s="25">
        <v>36830</v>
      </c>
      <c r="D280" s="19" t="s">
        <v>175</v>
      </c>
      <c r="E280" s="19"/>
      <c r="F280" s="64"/>
      <c r="G280" s="64"/>
      <c r="H280" s="64"/>
      <c r="I280" s="64"/>
    </row>
    <row r="281" spans="1:9" ht="12.75">
      <c r="A281" s="65">
        <v>7</v>
      </c>
      <c r="B281" s="56" t="s">
        <v>229</v>
      </c>
      <c r="C281" s="25">
        <v>37613</v>
      </c>
      <c r="D281" s="19" t="s">
        <v>175</v>
      </c>
      <c r="E281" s="19"/>
      <c r="F281" s="64"/>
      <c r="G281" s="64"/>
      <c r="H281" s="64"/>
      <c r="I281" s="64"/>
    </row>
    <row r="282" spans="1:9" ht="12.75">
      <c r="A282" s="65">
        <v>8</v>
      </c>
      <c r="B282" s="56" t="s">
        <v>231</v>
      </c>
      <c r="C282" s="25">
        <v>37372</v>
      </c>
      <c r="D282" s="19" t="s">
        <v>175</v>
      </c>
      <c r="E282" s="19"/>
      <c r="F282" s="64"/>
      <c r="G282" s="64"/>
      <c r="H282" s="64"/>
      <c r="I282" s="64"/>
    </row>
    <row r="283" spans="1:9" ht="12.75">
      <c r="A283" s="65">
        <v>9</v>
      </c>
      <c r="B283" s="56" t="s">
        <v>233</v>
      </c>
      <c r="C283" s="25">
        <v>37099</v>
      </c>
      <c r="D283" s="19" t="s">
        <v>175</v>
      </c>
      <c r="E283" s="19"/>
      <c r="F283" s="64"/>
      <c r="G283" s="64"/>
      <c r="H283" s="64"/>
      <c r="I283" s="64"/>
    </row>
    <row r="284" spans="1:9" ht="12.75">
      <c r="A284" s="65">
        <v>10</v>
      </c>
      <c r="B284" s="56" t="s">
        <v>226</v>
      </c>
      <c r="C284" s="25">
        <v>37146</v>
      </c>
      <c r="D284" s="19" t="s">
        <v>175</v>
      </c>
      <c r="E284" s="19"/>
      <c r="F284" s="64"/>
      <c r="G284" s="64"/>
      <c r="H284" s="64"/>
      <c r="I284" s="64"/>
    </row>
    <row r="285" spans="1:9" ht="12.75">
      <c r="A285" s="65">
        <v>11</v>
      </c>
      <c r="B285" s="56" t="s">
        <v>232</v>
      </c>
      <c r="C285" s="25">
        <v>37660</v>
      </c>
      <c r="D285" s="19" t="s">
        <v>175</v>
      </c>
      <c r="E285" s="19"/>
      <c r="F285" s="64"/>
      <c r="G285" s="64"/>
      <c r="H285" s="64"/>
      <c r="I285" s="64"/>
    </row>
    <row r="286" spans="1:9" ht="12.75">
      <c r="A286" s="65">
        <v>12</v>
      </c>
      <c r="B286" s="56" t="s">
        <v>230</v>
      </c>
      <c r="C286" s="25">
        <v>37752</v>
      </c>
      <c r="D286" s="19" t="s">
        <v>175</v>
      </c>
      <c r="E286" s="19"/>
      <c r="F286" s="64"/>
      <c r="G286" s="64"/>
      <c r="H286" s="64"/>
      <c r="I286" s="64"/>
    </row>
    <row r="287" spans="1:9" ht="12.75">
      <c r="A287" s="65">
        <v>13</v>
      </c>
      <c r="B287" s="56" t="s">
        <v>224</v>
      </c>
      <c r="C287" s="25">
        <v>37685</v>
      </c>
      <c r="D287" s="19" t="s">
        <v>175</v>
      </c>
      <c r="E287" s="19"/>
      <c r="F287" s="64"/>
      <c r="G287" s="64"/>
      <c r="H287" s="64"/>
      <c r="I287" s="64"/>
    </row>
    <row r="288" spans="1:9" ht="12.75">
      <c r="A288" s="65">
        <v>14</v>
      </c>
      <c r="B288" s="56" t="s">
        <v>223</v>
      </c>
      <c r="C288" s="25">
        <v>36995</v>
      </c>
      <c r="D288" s="19" t="s">
        <v>175</v>
      </c>
      <c r="E288" s="19"/>
      <c r="F288" s="64"/>
      <c r="G288" s="64"/>
      <c r="H288" s="64"/>
      <c r="I288" s="64"/>
    </row>
    <row r="289" spans="1:9" ht="12.75">
      <c r="A289" s="65">
        <v>15</v>
      </c>
      <c r="B289" s="56" t="s">
        <v>221</v>
      </c>
      <c r="C289" s="25">
        <v>36854</v>
      </c>
      <c r="D289" s="19" t="s">
        <v>175</v>
      </c>
      <c r="E289" s="19"/>
      <c r="F289" s="64"/>
      <c r="G289" s="64"/>
      <c r="H289" s="64"/>
      <c r="I289" s="64"/>
    </row>
    <row r="290" spans="1:9" ht="12.75">
      <c r="A290" s="65">
        <v>16</v>
      </c>
      <c r="B290" s="56" t="s">
        <v>228</v>
      </c>
      <c r="C290" s="25">
        <v>37401</v>
      </c>
      <c r="D290" s="19" t="s">
        <v>175</v>
      </c>
      <c r="E290" s="19"/>
      <c r="F290" s="64"/>
      <c r="G290" s="64"/>
      <c r="H290" s="64"/>
      <c r="I290" s="64"/>
    </row>
    <row r="291" spans="1:9" ht="12.75">
      <c r="A291" s="65">
        <v>17</v>
      </c>
      <c r="B291" s="56" t="s">
        <v>234</v>
      </c>
      <c r="C291" s="25">
        <v>37251</v>
      </c>
      <c r="D291" s="19" t="s">
        <v>175</v>
      </c>
      <c r="E291" s="19"/>
      <c r="F291" s="64"/>
      <c r="G291" s="64"/>
      <c r="H291" s="64"/>
      <c r="I291" s="64"/>
    </row>
    <row r="307" ht="14.25" customHeight="1"/>
    <row r="308" ht="13.5" customHeight="1"/>
    <row r="322" ht="14.25" customHeight="1"/>
  </sheetData>
  <printOptions horizontalCentered="1"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4:J18"/>
  <sheetViews>
    <sheetView workbookViewId="0" topLeftCell="A1">
      <selection activeCell="G18" sqref="G18"/>
    </sheetView>
  </sheetViews>
  <sheetFormatPr defaultColWidth="9.140625" defaultRowHeight="12.75"/>
  <cols>
    <col min="1" max="1" width="3.7109375" style="0" customWidth="1"/>
    <col min="2" max="2" width="27.00390625" style="0" customWidth="1"/>
    <col min="3" max="3" width="17.00390625" style="0" customWidth="1"/>
    <col min="4" max="4" width="18.00390625" style="0" customWidth="1"/>
    <col min="5" max="5" width="20.421875" style="0" customWidth="1"/>
    <col min="6" max="6" width="15.28125" style="1" customWidth="1"/>
    <col min="7" max="7" width="15.140625" style="1" customWidth="1"/>
    <col min="8" max="8" width="15.140625" style="0" customWidth="1"/>
    <col min="9" max="9" width="12.00390625" style="0" customWidth="1"/>
    <col min="10" max="10" width="8.28125" style="0" customWidth="1"/>
  </cols>
  <sheetData>
    <row r="4" spans="2:8" ht="13.5">
      <c r="B4" s="3" t="s">
        <v>0</v>
      </c>
      <c r="C4" s="34"/>
      <c r="H4" t="s">
        <v>261</v>
      </c>
    </row>
    <row r="7" spans="1:10" ht="13.5">
      <c r="A7" s="9" t="s">
        <v>3</v>
      </c>
      <c r="B7" s="133" t="s">
        <v>4</v>
      </c>
      <c r="C7" s="177" t="s">
        <v>5</v>
      </c>
      <c r="D7" s="167" t="s">
        <v>6</v>
      </c>
      <c r="E7" s="9" t="s">
        <v>7</v>
      </c>
      <c r="F7" s="139" t="s">
        <v>8</v>
      </c>
      <c r="G7" s="139" t="s">
        <v>262</v>
      </c>
      <c r="H7" s="139" t="s">
        <v>9</v>
      </c>
      <c r="I7" s="139" t="s">
        <v>10</v>
      </c>
      <c r="J7" s="139" t="s">
        <v>11</v>
      </c>
    </row>
    <row r="8" spans="1:10" ht="12.75">
      <c r="A8" s="56">
        <v>1</v>
      </c>
      <c r="B8" s="56" t="s">
        <v>238</v>
      </c>
      <c r="C8" s="56" t="s">
        <v>41</v>
      </c>
      <c r="D8" s="25">
        <v>38416</v>
      </c>
      <c r="E8" s="124" t="s">
        <v>263</v>
      </c>
      <c r="F8" s="20">
        <v>13.7</v>
      </c>
      <c r="G8" s="20">
        <v>12.1</v>
      </c>
      <c r="H8" s="56">
        <v>13.2</v>
      </c>
      <c r="I8" s="56">
        <v>13.1</v>
      </c>
      <c r="J8" s="56">
        <f>SUM(F8:I8)</f>
        <v>52.1</v>
      </c>
    </row>
    <row r="9" spans="1:10" ht="12.75">
      <c r="A9" s="178"/>
      <c r="B9" s="9"/>
      <c r="C9" s="56"/>
      <c r="D9" s="57"/>
      <c r="E9" s="124"/>
      <c r="F9" s="20"/>
      <c r="G9" s="20"/>
      <c r="H9" s="56"/>
      <c r="I9" s="56"/>
      <c r="J9" s="56">
        <f>SUM(F9:I9)</f>
        <v>0</v>
      </c>
    </row>
    <row r="10" spans="1:10" ht="12.75">
      <c r="A10" s="178"/>
      <c r="B10" s="9"/>
      <c r="C10" s="56"/>
      <c r="D10" s="57"/>
      <c r="E10" s="124"/>
      <c r="F10" s="32"/>
      <c r="G10" s="32"/>
      <c r="H10" s="56"/>
      <c r="I10" s="32"/>
      <c r="J10" s="56">
        <f>SUM(F10:I10)</f>
        <v>0</v>
      </c>
    </row>
    <row r="11" spans="1:10" ht="12.75">
      <c r="A11" s="178"/>
      <c r="B11" s="9"/>
      <c r="C11" s="56"/>
      <c r="D11" s="57"/>
      <c r="E11" s="124"/>
      <c r="F11" s="20"/>
      <c r="G11" s="20"/>
      <c r="H11" s="56"/>
      <c r="I11" s="56"/>
      <c r="J11" s="56">
        <f>SUM(F11:I11)</f>
        <v>0</v>
      </c>
    </row>
    <row r="12" spans="1:10" ht="12.75">
      <c r="A12" s="178"/>
      <c r="B12" s="9"/>
      <c r="C12" s="56"/>
      <c r="D12" s="57"/>
      <c r="E12" s="124"/>
      <c r="F12" s="20"/>
      <c r="G12" s="20"/>
      <c r="H12" s="56"/>
      <c r="I12" s="56"/>
      <c r="J12" s="56">
        <f>SUM(F12:I12)</f>
        <v>0</v>
      </c>
    </row>
    <row r="13" spans="1:10" ht="12.75">
      <c r="A13" s="179"/>
      <c r="B13" s="56"/>
      <c r="C13" s="56"/>
      <c r="D13" s="57"/>
      <c r="E13" s="124"/>
      <c r="F13" s="32"/>
      <c r="G13" s="32"/>
      <c r="H13" s="32"/>
      <c r="I13" s="32"/>
      <c r="J13" s="56">
        <f>SUM(F13:I13)</f>
        <v>0</v>
      </c>
    </row>
    <row r="14" spans="1:10" ht="12.75">
      <c r="A14" s="56"/>
      <c r="B14" s="56"/>
      <c r="C14" s="56"/>
      <c r="D14" s="57"/>
      <c r="E14" s="124"/>
      <c r="F14" s="20"/>
      <c r="G14" s="20"/>
      <c r="H14" s="56"/>
      <c r="I14" s="56"/>
      <c r="J14" s="56">
        <f>SUM(F14:I14)</f>
        <v>0</v>
      </c>
    </row>
    <row r="15" spans="1:10" ht="12.75">
      <c r="A15" s="56" t="s">
        <v>1</v>
      </c>
      <c r="B15" s="56"/>
      <c r="C15" s="56"/>
      <c r="D15" s="57"/>
      <c r="E15" s="124"/>
      <c r="F15" s="20"/>
      <c r="G15" s="20"/>
      <c r="H15" s="56"/>
      <c r="I15" s="56"/>
      <c r="J15" s="56">
        <f>SUM(F15:I15)</f>
        <v>0</v>
      </c>
    </row>
    <row r="17" ht="12.75">
      <c r="D17" s="56"/>
    </row>
    <row r="18" ht="12.75">
      <c r="D18" s="56"/>
    </row>
  </sheetData>
  <printOptions/>
  <pageMargins left="0.7000000000000001" right="0.7000000000000001" top="0.75" bottom="0.75" header="0.5118055555555556" footer="0.5118055555555556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4:J18"/>
  <sheetViews>
    <sheetView workbookViewId="0" topLeftCell="A1">
      <selection activeCell="J9" sqref="J9"/>
    </sheetView>
  </sheetViews>
  <sheetFormatPr defaultColWidth="9.140625" defaultRowHeight="12.75"/>
  <cols>
    <col min="1" max="1" width="3.421875" style="0" customWidth="1"/>
    <col min="2" max="2" width="22.28125" style="0" customWidth="1"/>
    <col min="3" max="3" width="18.28125" style="0" customWidth="1"/>
    <col min="4" max="4" width="15.7109375" style="0" customWidth="1"/>
    <col min="5" max="5" width="19.421875" style="0" customWidth="1"/>
    <col min="6" max="6" width="15.28125" style="0" customWidth="1"/>
    <col min="7" max="7" width="14.57421875" style="0" customWidth="1"/>
    <col min="8" max="9" width="12.00390625" style="0" customWidth="1"/>
    <col min="10" max="10" width="8.28125" style="0" customWidth="1"/>
  </cols>
  <sheetData>
    <row r="4" spans="2:7" ht="13.5">
      <c r="B4" s="3" t="s">
        <v>0</v>
      </c>
      <c r="E4" s="180"/>
      <c r="G4" t="s">
        <v>264</v>
      </c>
    </row>
    <row r="6" spans="1:10" ht="13.5">
      <c r="A6" s="9" t="s">
        <v>3</v>
      </c>
      <c r="B6" s="133" t="s">
        <v>4</v>
      </c>
      <c r="C6" s="177" t="s">
        <v>5</v>
      </c>
      <c r="D6" s="167" t="s">
        <v>6</v>
      </c>
      <c r="E6" s="9" t="s">
        <v>7</v>
      </c>
      <c r="F6" s="139" t="s">
        <v>8</v>
      </c>
      <c r="G6" s="139" t="s">
        <v>9</v>
      </c>
      <c r="H6" s="139" t="s">
        <v>262</v>
      </c>
      <c r="I6" s="139" t="s">
        <v>10</v>
      </c>
      <c r="J6" s="139" t="s">
        <v>11</v>
      </c>
    </row>
    <row r="7" spans="1:10" ht="12.75">
      <c r="A7" s="56">
        <v>1</v>
      </c>
      <c r="B7" s="80" t="s">
        <v>260</v>
      </c>
      <c r="C7" s="56" t="s">
        <v>258</v>
      </c>
      <c r="D7" s="18">
        <v>38312</v>
      </c>
      <c r="E7" s="56" t="s">
        <v>265</v>
      </c>
      <c r="F7" s="32">
        <v>13.8</v>
      </c>
      <c r="G7" s="1">
        <v>14.1</v>
      </c>
      <c r="H7" s="32">
        <v>12.5</v>
      </c>
      <c r="I7" s="32">
        <v>14</v>
      </c>
      <c r="J7" s="56">
        <f>SUM(F7:I7)</f>
        <v>54.400000000000006</v>
      </c>
    </row>
    <row r="8" spans="1:10" ht="12.75">
      <c r="A8" s="178">
        <v>2</v>
      </c>
      <c r="B8" s="56" t="s">
        <v>259</v>
      </c>
      <c r="C8" s="56" t="s">
        <v>258</v>
      </c>
      <c r="D8" s="59">
        <v>37956</v>
      </c>
      <c r="E8" s="56" t="s">
        <v>265</v>
      </c>
      <c r="F8" s="32">
        <v>13.5</v>
      </c>
      <c r="G8" s="20">
        <v>11.9</v>
      </c>
      <c r="H8" s="20">
        <v>13.5</v>
      </c>
      <c r="I8" s="32">
        <v>14.5</v>
      </c>
      <c r="J8" s="56">
        <f>SUM(F8:I8)</f>
        <v>53.4</v>
      </c>
    </row>
    <row r="9" spans="1:10" ht="12.75">
      <c r="A9" s="178">
        <v>3</v>
      </c>
      <c r="B9" s="56" t="s">
        <v>249</v>
      </c>
      <c r="C9" s="56" t="s">
        <v>41</v>
      </c>
      <c r="D9" s="25">
        <v>37737</v>
      </c>
      <c r="E9" s="56" t="s">
        <v>265</v>
      </c>
      <c r="F9" s="56">
        <v>13.6</v>
      </c>
      <c r="G9" s="20">
        <v>14.4</v>
      </c>
      <c r="H9" s="56">
        <v>12.1</v>
      </c>
      <c r="I9" s="56">
        <v>13.3</v>
      </c>
      <c r="J9" s="56">
        <f>SUM(F9:I9)</f>
        <v>53.4</v>
      </c>
    </row>
    <row r="10" spans="1:10" ht="12.75">
      <c r="A10" s="178"/>
      <c r="B10" s="9"/>
      <c r="C10" s="56"/>
      <c r="D10" s="181"/>
      <c r="E10" s="56"/>
      <c r="F10" s="32"/>
      <c r="G10" s="32"/>
      <c r="H10" s="32"/>
      <c r="I10" s="32"/>
      <c r="J10" s="56">
        <f>SUM(F10:I10)</f>
        <v>0</v>
      </c>
    </row>
    <row r="11" spans="1:10" ht="12.75">
      <c r="A11" s="178"/>
      <c r="B11" s="9"/>
      <c r="C11" s="56"/>
      <c r="D11" s="181"/>
      <c r="E11" s="56"/>
      <c r="F11" s="32"/>
      <c r="G11" s="32"/>
      <c r="H11" s="32"/>
      <c r="I11" s="32"/>
      <c r="J11" s="56">
        <f>SUM(F11:I11)</f>
        <v>0</v>
      </c>
    </row>
    <row r="12" spans="1:10" ht="12.75">
      <c r="A12" s="56"/>
      <c r="B12" s="9"/>
      <c r="C12" s="56"/>
      <c r="D12" s="61"/>
      <c r="E12" s="56"/>
      <c r="F12" s="56"/>
      <c r="G12" s="20"/>
      <c r="H12" s="56"/>
      <c r="I12" s="56"/>
      <c r="J12" s="56">
        <f>SUM(F12:I12)</f>
        <v>0</v>
      </c>
    </row>
    <row r="13" spans="1:10" ht="12.75">
      <c r="A13" s="56"/>
      <c r="B13" s="56"/>
      <c r="C13" s="56"/>
      <c r="D13" s="56"/>
      <c r="E13" s="56"/>
      <c r="F13" s="56"/>
      <c r="G13" s="20"/>
      <c r="H13" s="56"/>
      <c r="I13" s="56"/>
      <c r="J13" s="56">
        <f>SUM(F13:I13)</f>
        <v>0</v>
      </c>
    </row>
    <row r="16" ht="12.75">
      <c r="D16" s="56"/>
    </row>
    <row r="17" ht="12.75">
      <c r="D17" s="56"/>
    </row>
    <row r="18" ht="12.75">
      <c r="D18" s="56"/>
    </row>
  </sheetData>
  <printOptions/>
  <pageMargins left="0.7000000000000001" right="0.7000000000000001" top="0.75" bottom="0.75" header="0.5118055555555556" footer="0.5118055555555556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K122"/>
  <sheetViews>
    <sheetView workbookViewId="0" topLeftCell="A1">
      <selection activeCell="I2" sqref="I2"/>
    </sheetView>
  </sheetViews>
  <sheetFormatPr defaultColWidth="9.140625" defaultRowHeight="12.75"/>
  <cols>
    <col min="1" max="1" width="5.421875" style="0" customWidth="1"/>
    <col min="2" max="2" width="28.8515625" style="0" customWidth="1"/>
    <col min="3" max="3" width="10.8515625" style="0" customWidth="1"/>
    <col min="4" max="4" width="12.7109375" style="0" customWidth="1"/>
    <col min="5" max="5" width="5.8515625" style="0" customWidth="1"/>
    <col min="6" max="6" width="12.7109375" style="0" customWidth="1"/>
    <col min="7" max="7" width="16.8515625" style="0" customWidth="1"/>
    <col min="8" max="8" width="11.8515625" style="0" customWidth="1"/>
    <col min="9" max="9" width="13.00390625" style="0" customWidth="1"/>
  </cols>
  <sheetData>
    <row r="3" ht="13.5">
      <c r="B3" s="3" t="s">
        <v>0</v>
      </c>
    </row>
    <row r="6" spans="1:10" ht="12.75">
      <c r="A6" s="9" t="s">
        <v>3</v>
      </c>
      <c r="B6" s="182" t="s">
        <v>4</v>
      </c>
      <c r="C6" s="183" t="s">
        <v>5</v>
      </c>
      <c r="D6" s="184" t="s">
        <v>6</v>
      </c>
      <c r="E6" s="185" t="s">
        <v>7</v>
      </c>
      <c r="F6" s="186" t="s">
        <v>8</v>
      </c>
      <c r="G6" s="186" t="s">
        <v>266</v>
      </c>
      <c r="H6" s="186" t="s">
        <v>10</v>
      </c>
      <c r="I6" s="186" t="s">
        <v>235</v>
      </c>
      <c r="J6" s="186" t="s">
        <v>11</v>
      </c>
    </row>
    <row r="7" spans="1:10" ht="12.75">
      <c r="A7" s="124">
        <v>1</v>
      </c>
      <c r="B7" s="80" t="s">
        <v>241</v>
      </c>
      <c r="C7" s="187" t="s">
        <v>13</v>
      </c>
      <c r="D7" s="25">
        <v>38771</v>
      </c>
      <c r="E7" s="19"/>
      <c r="F7" s="14">
        <v>14.1</v>
      </c>
      <c r="G7" s="14">
        <v>13.4</v>
      </c>
      <c r="H7" s="14">
        <v>13.5</v>
      </c>
      <c r="I7" s="14">
        <v>13.4</v>
      </c>
      <c r="J7" s="14">
        <f>SUM(E7:I7)</f>
        <v>54.4</v>
      </c>
    </row>
    <row r="8" spans="1:10" ht="12.75">
      <c r="A8" s="124">
        <v>2</v>
      </c>
      <c r="B8" s="80" t="s">
        <v>243</v>
      </c>
      <c r="C8" s="187" t="s">
        <v>13</v>
      </c>
      <c r="D8" s="25">
        <v>38783</v>
      </c>
      <c r="E8" s="19"/>
      <c r="F8" s="14">
        <v>11</v>
      </c>
      <c r="G8" s="14">
        <v>12.4</v>
      </c>
      <c r="H8" s="14">
        <v>10</v>
      </c>
      <c r="I8" s="14">
        <v>12.3</v>
      </c>
      <c r="J8" s="14">
        <f>SUM(E8:I8)</f>
        <v>45.7</v>
      </c>
    </row>
    <row r="9" spans="1:10" ht="12.75">
      <c r="A9" s="124">
        <v>3</v>
      </c>
      <c r="B9" s="80" t="s">
        <v>244</v>
      </c>
      <c r="C9" s="187" t="s">
        <v>13</v>
      </c>
      <c r="D9" s="25">
        <v>38449</v>
      </c>
      <c r="E9" s="13"/>
      <c r="F9" s="14">
        <v>12.7</v>
      </c>
      <c r="G9" s="14">
        <v>12.55</v>
      </c>
      <c r="H9" s="14">
        <v>10</v>
      </c>
      <c r="I9" s="14">
        <v>13.1</v>
      </c>
      <c r="J9" s="14">
        <f>SUM(E9:I9)</f>
        <v>48.35</v>
      </c>
    </row>
    <row r="10" spans="1:10" ht="12.75">
      <c r="A10" s="124">
        <v>4</v>
      </c>
      <c r="B10" s="80" t="s">
        <v>245</v>
      </c>
      <c r="C10" s="187" t="s">
        <v>13</v>
      </c>
      <c r="D10" s="25">
        <v>38919</v>
      </c>
      <c r="E10" s="19"/>
      <c r="F10" s="14">
        <v>13.7</v>
      </c>
      <c r="G10" s="14">
        <v>12.05</v>
      </c>
      <c r="H10" s="14">
        <v>11.5</v>
      </c>
      <c r="I10" s="14">
        <v>12.9</v>
      </c>
      <c r="J10" s="14">
        <f>SUM(E10:I10)</f>
        <v>50.150000000000006</v>
      </c>
    </row>
    <row r="11" spans="1:10" ht="12.75">
      <c r="A11" s="124">
        <v>5</v>
      </c>
      <c r="B11" s="80" t="s">
        <v>246</v>
      </c>
      <c r="C11" s="187" t="s">
        <v>13</v>
      </c>
      <c r="D11" s="25">
        <v>38473</v>
      </c>
      <c r="E11" s="13"/>
      <c r="F11" s="14">
        <v>14.4</v>
      </c>
      <c r="G11" s="14">
        <v>13.2</v>
      </c>
      <c r="H11" s="14">
        <v>13.1</v>
      </c>
      <c r="I11" s="14">
        <v>13</v>
      </c>
      <c r="J11" s="14">
        <f>SUM(E11:I11)</f>
        <v>53.699999999999996</v>
      </c>
    </row>
    <row r="12" spans="1:10" ht="12.75">
      <c r="A12" s="124">
        <v>6</v>
      </c>
      <c r="B12" s="80" t="s">
        <v>247</v>
      </c>
      <c r="C12" s="187" t="s">
        <v>13</v>
      </c>
      <c r="D12" s="25">
        <v>38243</v>
      </c>
      <c r="E12" s="13"/>
      <c r="F12" s="14">
        <v>12</v>
      </c>
      <c r="G12" s="14">
        <v>11.65</v>
      </c>
      <c r="H12" s="14">
        <v>12.8</v>
      </c>
      <c r="I12" s="14">
        <v>13.1</v>
      </c>
      <c r="J12" s="14">
        <f>SUM(E12:I12)</f>
        <v>49.550000000000004</v>
      </c>
    </row>
    <row r="13" spans="1:10" ht="12.75">
      <c r="A13" s="124">
        <v>7</v>
      </c>
      <c r="B13" s="80" t="s">
        <v>248</v>
      </c>
      <c r="C13" s="187" t="s">
        <v>13</v>
      </c>
      <c r="D13" s="25">
        <v>38367</v>
      </c>
      <c r="E13" s="13"/>
      <c r="F13" s="14">
        <v>0</v>
      </c>
      <c r="G13" s="14">
        <v>0</v>
      </c>
      <c r="H13" s="14">
        <v>0</v>
      </c>
      <c r="I13" s="14">
        <v>0</v>
      </c>
      <c r="J13" s="14">
        <f>SUM(E13:I13)</f>
        <v>0</v>
      </c>
    </row>
    <row r="14" spans="1:10" ht="12.75">
      <c r="A14" s="124"/>
      <c r="B14" s="10"/>
      <c r="C14" s="187"/>
      <c r="D14" s="12"/>
      <c r="E14" s="13"/>
      <c r="F14" s="14"/>
      <c r="G14" s="14"/>
      <c r="H14" s="14">
        <v>0</v>
      </c>
      <c r="I14" s="14"/>
      <c r="J14" s="14">
        <f>SUM(E14:I14)</f>
        <v>0</v>
      </c>
    </row>
    <row r="15" spans="1:10" ht="12.75">
      <c r="A15" s="124"/>
      <c r="B15" s="10"/>
      <c r="C15" s="187"/>
      <c r="D15" s="12"/>
      <c r="E15" s="13"/>
      <c r="F15" s="14"/>
      <c r="G15" s="14"/>
      <c r="H15" s="14"/>
      <c r="I15" s="14"/>
      <c r="J15" s="14">
        <f>SUM(E15:I15)</f>
        <v>0</v>
      </c>
    </row>
    <row r="16" spans="1:10" ht="12.75">
      <c r="A16" s="124"/>
      <c r="B16" s="10"/>
      <c r="C16" s="187"/>
      <c r="D16" s="12"/>
      <c r="E16" s="13"/>
      <c r="F16" s="14"/>
      <c r="G16" s="14"/>
      <c r="H16" s="14"/>
      <c r="I16" s="14"/>
      <c r="J16" s="14">
        <f>SUM(E16:I16)</f>
        <v>0</v>
      </c>
    </row>
    <row r="17" spans="1:10" ht="12.75">
      <c r="A17" s="124">
        <v>8</v>
      </c>
      <c r="B17" s="80" t="s">
        <v>250</v>
      </c>
      <c r="C17" s="187" t="s">
        <v>50</v>
      </c>
      <c r="D17" s="25">
        <v>39369</v>
      </c>
      <c r="E17" s="13"/>
      <c r="F17" s="14">
        <v>13</v>
      </c>
      <c r="G17" s="14">
        <v>13.1</v>
      </c>
      <c r="H17" s="14">
        <v>12.4</v>
      </c>
      <c r="I17" s="14">
        <v>13.4</v>
      </c>
      <c r="J17" s="14">
        <f>SUM(E17:I17)</f>
        <v>51.9</v>
      </c>
    </row>
    <row r="18" spans="1:10" ht="12.75">
      <c r="A18" s="124">
        <v>9</v>
      </c>
      <c r="B18" s="80" t="s">
        <v>251</v>
      </c>
      <c r="C18" s="187" t="s">
        <v>50</v>
      </c>
      <c r="D18" s="25">
        <v>38778</v>
      </c>
      <c r="E18" s="13"/>
      <c r="F18" s="14">
        <v>13.4</v>
      </c>
      <c r="G18" s="14">
        <v>13.3</v>
      </c>
      <c r="H18" s="14">
        <v>13.1</v>
      </c>
      <c r="I18" s="14">
        <v>13.2</v>
      </c>
      <c r="J18" s="14">
        <f>SUM(E18:I18)</f>
        <v>53</v>
      </c>
    </row>
    <row r="19" spans="1:10" ht="12.75">
      <c r="A19" s="124">
        <v>10</v>
      </c>
      <c r="B19" s="80" t="s">
        <v>252</v>
      </c>
      <c r="C19" s="187" t="s">
        <v>50</v>
      </c>
      <c r="D19" s="25">
        <v>38581</v>
      </c>
      <c r="E19" s="13"/>
      <c r="F19" s="14">
        <v>13.2</v>
      </c>
      <c r="G19" s="14">
        <v>13.3</v>
      </c>
      <c r="H19" s="14">
        <v>13.8</v>
      </c>
      <c r="I19" s="14">
        <v>13.5</v>
      </c>
      <c r="J19" s="14">
        <f>SUM(E19:I19)</f>
        <v>53.800000000000004</v>
      </c>
    </row>
    <row r="20" spans="1:10" ht="12.75">
      <c r="A20" s="124">
        <v>11</v>
      </c>
      <c r="B20" s="80" t="s">
        <v>253</v>
      </c>
      <c r="C20" s="187" t="s">
        <v>50</v>
      </c>
      <c r="D20" s="25">
        <v>38155</v>
      </c>
      <c r="E20" s="13"/>
      <c r="F20" s="14">
        <v>13.2</v>
      </c>
      <c r="G20" s="14">
        <v>13.75</v>
      </c>
      <c r="H20" s="14">
        <v>14</v>
      </c>
      <c r="I20" s="14">
        <v>13.8</v>
      </c>
      <c r="J20" s="14">
        <f>SUM(E20:I20)</f>
        <v>54.75</v>
      </c>
    </row>
    <row r="21" spans="1:10" ht="12.75">
      <c r="A21" s="124">
        <v>12</v>
      </c>
      <c r="B21" s="80" t="s">
        <v>254</v>
      </c>
      <c r="C21" s="187" t="s">
        <v>50</v>
      </c>
      <c r="D21" s="25">
        <v>37347</v>
      </c>
      <c r="E21" s="13"/>
      <c r="F21" s="14">
        <v>0</v>
      </c>
      <c r="G21" s="14">
        <v>0</v>
      </c>
      <c r="H21" s="14">
        <v>0</v>
      </c>
      <c r="I21" s="14">
        <v>0</v>
      </c>
      <c r="J21" s="14">
        <f>SUM(E21:I21)</f>
        <v>0</v>
      </c>
    </row>
    <row r="22" spans="1:10" ht="12.75">
      <c r="A22" s="124">
        <v>13</v>
      </c>
      <c r="B22" s="80" t="s">
        <v>255</v>
      </c>
      <c r="C22" s="187" t="s">
        <v>50</v>
      </c>
      <c r="D22" s="25">
        <v>37384</v>
      </c>
      <c r="E22" s="13"/>
      <c r="F22" s="14">
        <v>13</v>
      </c>
      <c r="G22" s="14">
        <v>12.9</v>
      </c>
      <c r="H22" s="14">
        <v>13.5</v>
      </c>
      <c r="I22" s="14">
        <v>13.7</v>
      </c>
      <c r="J22" s="14">
        <f>SUM(E22:I22)</f>
        <v>53.1</v>
      </c>
    </row>
    <row r="23" spans="1:10" ht="12.75">
      <c r="A23" s="124"/>
      <c r="B23" s="10"/>
      <c r="C23" s="187"/>
      <c r="D23" s="12"/>
      <c r="E23" s="13"/>
      <c r="F23" s="14"/>
      <c r="G23" s="14"/>
      <c r="H23" s="14"/>
      <c r="I23" s="14"/>
      <c r="J23" s="14">
        <f>SUM(E23:I23)</f>
        <v>0</v>
      </c>
    </row>
    <row r="24" spans="1:10" ht="12.75">
      <c r="A24" s="124"/>
      <c r="B24" s="10"/>
      <c r="C24" s="187"/>
      <c r="D24" s="12"/>
      <c r="E24" s="13"/>
      <c r="F24" s="14"/>
      <c r="G24" s="14"/>
      <c r="H24" s="14"/>
      <c r="I24" s="14"/>
      <c r="J24" s="14">
        <f>SUM(E24:I24)</f>
        <v>0</v>
      </c>
    </row>
    <row r="25" spans="1:10" ht="12.75">
      <c r="A25" s="124"/>
      <c r="B25" s="10"/>
      <c r="C25" s="187"/>
      <c r="D25" s="12"/>
      <c r="E25" s="13"/>
      <c r="F25" s="14"/>
      <c r="G25" s="14"/>
      <c r="H25" s="14"/>
      <c r="I25" s="14"/>
      <c r="J25" s="14">
        <f>SUM(E25:I25)</f>
        <v>0</v>
      </c>
    </row>
    <row r="26" spans="1:10" ht="12.75">
      <c r="A26" s="124">
        <v>14</v>
      </c>
      <c r="B26" s="80" t="s">
        <v>256</v>
      </c>
      <c r="C26" s="187" t="s">
        <v>73</v>
      </c>
      <c r="D26" s="25">
        <v>38848</v>
      </c>
      <c r="E26" s="124"/>
      <c r="F26" s="14">
        <v>13.2</v>
      </c>
      <c r="G26" s="14">
        <v>12.85</v>
      </c>
      <c r="H26" s="14"/>
      <c r="I26" s="14"/>
      <c r="J26" s="14">
        <f>SUM(E26:I26)</f>
        <v>26.05</v>
      </c>
    </row>
    <row r="27" spans="1:10" ht="12.75">
      <c r="A27" s="124">
        <v>15</v>
      </c>
      <c r="B27" s="80" t="s">
        <v>257</v>
      </c>
      <c r="C27" s="187" t="s">
        <v>73</v>
      </c>
      <c r="D27" s="25">
        <v>38880</v>
      </c>
      <c r="E27" s="124"/>
      <c r="F27" s="14">
        <v>13.7</v>
      </c>
      <c r="G27" s="14">
        <v>12.7</v>
      </c>
      <c r="H27" s="14"/>
      <c r="I27" s="14"/>
      <c r="J27" s="14">
        <f>SUM(E27:I27)</f>
        <v>26.400000000000002</v>
      </c>
    </row>
    <row r="28" ht="12.75">
      <c r="E28" s="65"/>
    </row>
    <row r="111" ht="12.75">
      <c r="K111" s="1"/>
    </row>
    <row r="112" ht="12.75">
      <c r="K112" s="1"/>
    </row>
    <row r="113" ht="12.75">
      <c r="K113" s="1"/>
    </row>
    <row r="114" ht="12.75">
      <c r="K114" s="1"/>
    </row>
    <row r="115" ht="12.75">
      <c r="K115" s="1"/>
    </row>
    <row r="116" ht="12.75">
      <c r="K116" s="1"/>
    </row>
    <row r="117" ht="12.75">
      <c r="K117" s="1"/>
    </row>
    <row r="118" ht="12.75">
      <c r="K118" s="1"/>
    </row>
    <row r="119" ht="12.75">
      <c r="K119" s="1"/>
    </row>
    <row r="120" ht="12.75">
      <c r="K120" s="1"/>
    </row>
    <row r="121" ht="12.75">
      <c r="K121" s="1"/>
    </row>
    <row r="122" ht="12.75">
      <c r="K122" s="1"/>
    </row>
  </sheetData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</dc:creator>
  <cp:keywords/>
  <dc:description/>
  <cp:lastModifiedBy>Admi</cp:lastModifiedBy>
  <cp:lastPrinted>2013-03-18T16:35:11Z</cp:lastPrinted>
  <dcterms:created xsi:type="dcterms:W3CDTF">2011-12-21T09:17:17Z</dcterms:created>
  <dcterms:modified xsi:type="dcterms:W3CDTF">2012-01-16T19:55:58Z</dcterms:modified>
  <cp:category/>
  <cp:version/>
  <cp:contentType/>
  <cp:contentStatus/>
</cp:coreProperties>
</file>