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" windowWidth="19040" windowHeight="4040" tabRatio="817" activeTab="0"/>
  </bookViews>
  <sheets>
    <sheet name="Mini prima All liv A" sheetId="1" r:id="rId1"/>
    <sheet name="Mini prima All liv B" sheetId="2" r:id="rId2"/>
    <sheet name="Mini prima Jun liv A" sheetId="3" r:id="rId3"/>
    <sheet name="Mini prima Jun liv B" sheetId="4" r:id="rId4"/>
    <sheet name="Mini prima Sen liv A" sheetId="5" r:id="rId5"/>
    <sheet name="Mini prima Sen liv B" sheetId="6" r:id="rId6"/>
  </sheets>
  <definedNames>
    <definedName name="_xlnm.Print_Area" localSheetId="0">'Mini prima All liv A'!$A$1:$Y$27</definedName>
    <definedName name="_xlnm.Print_Area" localSheetId="1">'Mini prima All liv B'!$A$1:$T$14</definedName>
    <definedName name="_xlnm.Print_Area" localSheetId="2">'Mini prima Jun liv A'!$A$1:$Y$41</definedName>
    <definedName name="_xlnm.Print_Area" localSheetId="3">'Mini prima Jun liv B'!$A$1:$T$16</definedName>
    <definedName name="_xlnm.Print_Area" localSheetId="4">'Mini prima Sen liv A'!$A$1:$Y$32</definedName>
    <definedName name="_xlnm.Print_Area" localSheetId="5">'Mini prima Sen liv B'!$A$1:$T$13</definedName>
  </definedNames>
  <calcPr fullCalcOnLoad="1"/>
</workbook>
</file>

<file path=xl/sharedStrings.xml><?xml version="1.0" encoding="utf-8"?>
<sst xmlns="http://schemas.openxmlformats.org/spreadsheetml/2006/main" count="200" uniqueCount="49">
  <si>
    <t>GINNASTICA ARTISTICA FEMMINILE</t>
  </si>
  <si>
    <t>GINNASTA</t>
  </si>
  <si>
    <t>SOCIETA'</t>
  </si>
  <si>
    <t>1 salto</t>
  </si>
  <si>
    <t>Media 1 salto</t>
  </si>
  <si>
    <t>TRAVE</t>
  </si>
  <si>
    <t>SUOLO</t>
  </si>
  <si>
    <t>Penalità</t>
  </si>
  <si>
    <t>CAMPIONATO PROVINCIALE  UISP</t>
  </si>
  <si>
    <t>2 salto</t>
  </si>
  <si>
    <t>Media 2 salto</t>
  </si>
  <si>
    <t>PARALLELE</t>
  </si>
  <si>
    <t>CL</t>
  </si>
  <si>
    <t>DATA</t>
  </si>
  <si>
    <t>PUNTI</t>
  </si>
  <si>
    <t>VOLTEGGIO</t>
  </si>
  <si>
    <t>TOTALE</t>
  </si>
  <si>
    <t>Valore partenza</t>
  </si>
  <si>
    <t>Totale 1 salto</t>
  </si>
  <si>
    <t>Totale 2 salto</t>
  </si>
  <si>
    <r>
      <t xml:space="preserve">MIgliore </t>
    </r>
    <r>
      <rPr>
        <sz val="11"/>
        <rFont val="Arial"/>
        <family val="2"/>
      </rPr>
      <t>VOLT</t>
    </r>
  </si>
  <si>
    <t>penalità</t>
  </si>
  <si>
    <t>Media Penalità</t>
  </si>
  <si>
    <t>PARALLEL</t>
  </si>
  <si>
    <t>Roma 20 gennaio 2013  1 Prova</t>
  </si>
  <si>
    <t>CLASSIFICA TORNEO MINIPRIMA ALLIEVE Livello B</t>
  </si>
  <si>
    <t>CLASSIFICA TORNEO MINIPRIMA ALLIEVE Livello A</t>
  </si>
  <si>
    <t>CLASSIFICA TORNEO MINIPRIMA  JUNIOR    Livello A</t>
  </si>
  <si>
    <t>CLASSIFICA TORNEO MINIPRIMA junior Livello B</t>
  </si>
  <si>
    <t>CLASSIFICA TORNEO MINIPRIMA  SENIOR    Livello A</t>
  </si>
  <si>
    <t>CLASSIFICA TORNEO MINIPRIMA senior Livello B</t>
  </si>
  <si>
    <t>FERRARA MARTA</t>
  </si>
  <si>
    <t>SPORT ACADEMY</t>
  </si>
  <si>
    <t>PARADISI VIOLA</t>
  </si>
  <si>
    <t>MANCINELLI ELENA</t>
  </si>
  <si>
    <t>LANZAVECCHIA GIULIA</t>
  </si>
  <si>
    <t>MICHETTI SARA</t>
  </si>
  <si>
    <t>BARTOLI ALESSIA</t>
  </si>
  <si>
    <t>GIN C.VECCHIA</t>
  </si>
  <si>
    <t>RAIOLA ALESSIA</t>
  </si>
  <si>
    <t>GALIANI MARTINA</t>
  </si>
  <si>
    <t>CRACOLICI SERENA</t>
  </si>
  <si>
    <t>JACOPUCCI ELISA</t>
  </si>
  <si>
    <t>NOCCHI ELEONORA</t>
  </si>
  <si>
    <t>CENTURIONI GRETA</t>
  </si>
  <si>
    <t>GUIDA GIULIA</t>
  </si>
  <si>
    <t>SORRENTINO MICHELA</t>
  </si>
  <si>
    <t>VALLE MARTA</t>
  </si>
  <si>
    <t>DECARLI GLORIA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</si>
</sst>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Arial Unicode MS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2"/>
      <name val="Calibri"/>
      <family val="0"/>
    </font>
    <font>
      <sz val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11"/>
      <color theme="1"/>
      <name val="Arial Unicode MS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3" applyNumberFormat="0" applyAlignment="0" applyProtection="0"/>
    <xf numFmtId="0" fontId="36" fillId="28" borderId="1" applyNumberFormat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Font="1">
      <alignment/>
      <protection/>
    </xf>
    <xf numFmtId="0" fontId="3" fillId="0" borderId="0" xfId="46" applyFont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3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3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textRotation="90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46" applyFont="1" applyBorder="1" applyAlignment="1">
      <alignment horizontal="center"/>
      <protection/>
    </xf>
    <xf numFmtId="0" fontId="2" fillId="0" borderId="0" xfId="46" applyFont="1" applyBorder="1" applyAlignment="1">
      <alignment horizontal="center" wrapText="1"/>
      <protection/>
    </xf>
    <xf numFmtId="0" fontId="48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0" fontId="3" fillId="0" borderId="0" xfId="46" applyFont="1" applyBorder="1">
      <alignment/>
      <protection/>
    </xf>
    <xf numFmtId="0" fontId="2" fillId="0" borderId="0" xfId="46" applyFont="1" applyBorder="1">
      <alignment/>
      <protection/>
    </xf>
    <xf numFmtId="0" fontId="3" fillId="0" borderId="11" xfId="46" applyFont="1" applyBorder="1">
      <alignment/>
      <protection/>
    </xf>
    <xf numFmtId="0" fontId="2" fillId="0" borderId="11" xfId="46" applyFont="1" applyBorder="1">
      <alignment/>
      <protection/>
    </xf>
    <xf numFmtId="0" fontId="2" fillId="0" borderId="12" xfId="46" applyBorder="1">
      <alignment/>
      <protection/>
    </xf>
    <xf numFmtId="0" fontId="2" fillId="0" borderId="13" xfId="46" applyBorder="1">
      <alignment/>
      <protection/>
    </xf>
    <xf numFmtId="0" fontId="2" fillId="0" borderId="14" xfId="46" applyBorder="1">
      <alignment/>
      <protection/>
    </xf>
    <xf numFmtId="0" fontId="3" fillId="0" borderId="15" xfId="46" applyFont="1" applyBorder="1">
      <alignment/>
      <protection/>
    </xf>
    <xf numFmtId="0" fontId="2" fillId="0" borderId="15" xfId="46" applyFont="1" applyBorder="1">
      <alignment/>
      <protection/>
    </xf>
    <xf numFmtId="0" fontId="4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14" fontId="12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 textRotation="90"/>
    </xf>
    <xf numFmtId="0" fontId="12" fillId="0" borderId="10" xfId="0" applyFont="1" applyBorder="1" applyAlignment="1">
      <alignment textRotation="90"/>
    </xf>
    <xf numFmtId="0" fontId="10" fillId="0" borderId="10" xfId="0" applyFont="1" applyFill="1" applyBorder="1" applyAlignment="1">
      <alignment wrapText="1"/>
    </xf>
    <xf numFmtId="0" fontId="12" fillId="0" borderId="16" xfId="0" applyFont="1" applyBorder="1" applyAlignment="1">
      <alignment textRotation="90"/>
    </xf>
    <xf numFmtId="0" fontId="13" fillId="33" borderId="17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2" fontId="12" fillId="0" borderId="16" xfId="0" applyNumberFormat="1" applyFont="1" applyBorder="1" applyAlignment="1">
      <alignment textRotation="90"/>
    </xf>
    <xf numFmtId="0" fontId="13" fillId="34" borderId="19" xfId="0" applyFont="1" applyFill="1" applyBorder="1" applyAlignment="1">
      <alignment/>
    </xf>
    <xf numFmtId="0" fontId="6" fillId="0" borderId="10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 textRotation="90"/>
    </xf>
    <xf numFmtId="2" fontId="2" fillId="0" borderId="20" xfId="0" applyNumberFormat="1" applyFont="1" applyBorder="1" applyAlignment="1">
      <alignment/>
    </xf>
    <xf numFmtId="2" fontId="13" fillId="34" borderId="19" xfId="0" applyNumberFormat="1" applyFont="1" applyFill="1" applyBorder="1" applyAlignment="1">
      <alignment/>
    </xf>
    <xf numFmtId="0" fontId="6" fillId="0" borderId="10" xfId="0" applyFont="1" applyBorder="1" applyAlignment="1">
      <alignment horizontal="center" textRotation="90"/>
    </xf>
    <xf numFmtId="0" fontId="0" fillId="0" borderId="0" xfId="0" applyAlignment="1">
      <alignment wrapText="1"/>
    </xf>
    <xf numFmtId="0" fontId="2" fillId="0" borderId="13" xfId="46" applyBorder="1" applyAlignment="1">
      <alignment wrapText="1"/>
      <protection/>
    </xf>
    <xf numFmtId="0" fontId="3" fillId="0" borderId="0" xfId="46" applyFont="1" applyBorder="1" applyAlignment="1">
      <alignment wrapText="1"/>
      <protection/>
    </xf>
    <xf numFmtId="0" fontId="2" fillId="0" borderId="0" xfId="46" applyFont="1" applyBorder="1" applyAlignment="1">
      <alignment wrapText="1"/>
      <protection/>
    </xf>
    <xf numFmtId="0" fontId="50" fillId="0" borderId="0" xfId="0" applyFont="1" applyAlignment="1">
      <alignment wrapText="1"/>
    </xf>
    <xf numFmtId="0" fontId="50" fillId="0" borderId="0" xfId="0" applyFont="1" applyAlignment="1">
      <alignment/>
    </xf>
    <xf numFmtId="0" fontId="12" fillId="0" borderId="0" xfId="46" applyFont="1" applyBorder="1" applyAlignment="1">
      <alignment/>
      <protection/>
    </xf>
    <xf numFmtId="0" fontId="50" fillId="0" borderId="1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50" fillId="0" borderId="18" xfId="0" applyNumberFormat="1" applyFont="1" applyBorder="1" applyAlignment="1">
      <alignment wrapText="1"/>
    </xf>
    <xf numFmtId="0" fontId="6" fillId="0" borderId="13" xfId="46" applyFont="1" applyBorder="1" applyAlignment="1">
      <alignment wrapText="1"/>
      <protection/>
    </xf>
    <xf numFmtId="0" fontId="6" fillId="0" borderId="0" xfId="46" applyFont="1" applyBorder="1" applyAlignment="1">
      <alignment wrapText="1"/>
      <protection/>
    </xf>
    <xf numFmtId="0" fontId="50" fillId="0" borderId="18" xfId="0" applyFont="1" applyBorder="1" applyAlignment="1">
      <alignment wrapText="1"/>
    </xf>
    <xf numFmtId="14" fontId="12" fillId="0" borderId="18" xfId="0" applyNumberFormat="1" applyFont="1" applyBorder="1" applyAlignment="1">
      <alignment/>
    </xf>
    <xf numFmtId="0" fontId="4" fillId="0" borderId="17" xfId="0" applyFont="1" applyBorder="1" applyAlignment="1">
      <alignment horizontal="center" wrapText="1"/>
    </xf>
    <xf numFmtId="0" fontId="6" fillId="0" borderId="16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4" fontId="12" fillId="0" borderId="18" xfId="0" applyNumberFormat="1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14" fontId="50" fillId="0" borderId="18" xfId="0" applyNumberFormat="1" applyFont="1" applyBorder="1" applyAlignment="1">
      <alignment/>
    </xf>
    <xf numFmtId="0" fontId="2" fillId="0" borderId="11" xfId="46" applyBorder="1" applyAlignment="1">
      <alignment/>
      <protection/>
    </xf>
    <xf numFmtId="0" fontId="2" fillId="0" borderId="0" xfId="46" applyBorder="1" applyAlignment="1">
      <alignment/>
      <protection/>
    </xf>
    <xf numFmtId="0" fontId="6" fillId="0" borderId="0" xfId="46" applyFont="1" applyBorder="1">
      <alignment/>
      <protection/>
    </xf>
    <xf numFmtId="0" fontId="50" fillId="0" borderId="0" xfId="0" applyFont="1" applyAlignment="1">
      <alignment/>
    </xf>
    <xf numFmtId="0" fontId="5" fillId="0" borderId="13" xfId="46" applyFont="1" applyBorder="1" applyAlignment="1">
      <alignment wrapText="1"/>
      <protection/>
    </xf>
    <xf numFmtId="0" fontId="5" fillId="0" borderId="0" xfId="46" applyFont="1" applyBorder="1" applyAlignment="1">
      <alignment wrapText="1"/>
      <protection/>
    </xf>
    <xf numFmtId="0" fontId="0" fillId="0" borderId="0" xfId="0" applyFont="1" applyAlignment="1">
      <alignment wrapText="1"/>
    </xf>
    <xf numFmtId="14" fontId="10" fillId="0" borderId="10" xfId="0" applyNumberFormat="1" applyFont="1" applyBorder="1" applyAlignment="1">
      <alignment wrapText="1"/>
    </xf>
    <xf numFmtId="0" fontId="6" fillId="0" borderId="13" xfId="46" applyFont="1" applyBorder="1">
      <alignment/>
      <protection/>
    </xf>
    <xf numFmtId="14" fontId="50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5" fillId="0" borderId="23" xfId="46" applyFont="1" applyBorder="1" applyAlignment="1">
      <alignment/>
      <protection/>
    </xf>
    <xf numFmtId="0" fontId="5" fillId="0" borderId="24" xfId="46" applyFont="1" applyBorder="1" applyAlignment="1">
      <alignment/>
      <protection/>
    </xf>
    <xf numFmtId="0" fontId="6" fillId="0" borderId="17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0" fontId="0" fillId="35" borderId="10" xfId="0" applyFill="1" applyBorder="1" applyAlignment="1">
      <alignment/>
    </xf>
    <xf numFmtId="0" fontId="0" fillId="0" borderId="25" xfId="0" applyBorder="1" applyAlignment="1">
      <alignment/>
    </xf>
    <xf numFmtId="0" fontId="5" fillId="0" borderId="0" xfId="46" applyFont="1" applyBorder="1" applyAlignment="1">
      <alignment horizontal="center"/>
      <protection/>
    </xf>
    <xf numFmtId="14" fontId="49" fillId="0" borderId="10" xfId="0" applyNumberFormat="1" applyFont="1" applyBorder="1" applyAlignment="1">
      <alignment wrapText="1"/>
    </xf>
    <xf numFmtId="14" fontId="0" fillId="0" borderId="10" xfId="0" applyNumberFormat="1" applyBorder="1" applyAlignment="1">
      <alignment wrapText="1"/>
    </xf>
    <xf numFmtId="0" fontId="5" fillId="0" borderId="26" xfId="0" applyFont="1" applyBorder="1" applyAlignment="1">
      <alignment horizontal="center"/>
    </xf>
    <xf numFmtId="0" fontId="11" fillId="0" borderId="26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14" fontId="12" fillId="0" borderId="27" xfId="0" applyNumberFormat="1" applyFont="1" applyBorder="1" applyAlignment="1">
      <alignment wrapText="1"/>
    </xf>
    <xf numFmtId="0" fontId="12" fillId="0" borderId="18" xfId="0" applyFont="1" applyBorder="1" applyAlignment="1">
      <alignment textRotation="90"/>
    </xf>
    <xf numFmtId="0" fontId="12" fillId="0" borderId="21" xfId="0" applyFont="1" applyBorder="1" applyAlignment="1">
      <alignment textRotation="90"/>
    </xf>
    <xf numFmtId="2" fontId="2" fillId="0" borderId="28" xfId="0" applyNumberFormat="1" applyFont="1" applyBorder="1" applyAlignment="1">
      <alignment/>
    </xf>
    <xf numFmtId="0" fontId="3" fillId="0" borderId="10" xfId="46" applyFont="1" applyBorder="1" applyAlignment="1">
      <alignment horizontal="center"/>
      <protection/>
    </xf>
    <xf numFmtId="0" fontId="3" fillId="0" borderId="25" xfId="46" applyFont="1" applyBorder="1" applyAlignment="1">
      <alignment horizontal="center"/>
      <protection/>
    </xf>
    <xf numFmtId="0" fontId="3" fillId="0" borderId="11" xfId="46" applyFont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  <xf numFmtId="0" fontId="3" fillId="0" borderId="15" xfId="46" applyFont="1" applyBorder="1" applyAlignment="1">
      <alignment horizontal="center"/>
      <protection/>
    </xf>
    <xf numFmtId="0" fontId="5" fillId="0" borderId="27" xfId="46" applyFont="1" applyBorder="1" applyAlignment="1">
      <alignment horizontal="center"/>
      <protection/>
    </xf>
    <xf numFmtId="0" fontId="5" fillId="0" borderId="23" xfId="46" applyFont="1" applyBorder="1" applyAlignment="1">
      <alignment horizontal="center"/>
      <protection/>
    </xf>
    <xf numFmtId="0" fontId="5" fillId="0" borderId="24" xfId="46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46" applyFont="1" applyBorder="1" applyAlignment="1">
      <alignment horizontal="center"/>
      <protection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0" borderId="26" xfId="46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8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18" xfId="0" applyFont="1" applyBorder="1" applyAlignment="1">
      <alignment horizontal="center" textRotation="90"/>
    </xf>
    <xf numFmtId="0" fontId="6" fillId="0" borderId="21" xfId="0" applyFont="1" applyBorder="1" applyAlignment="1">
      <alignment horizontal="center" textRotation="90"/>
    </xf>
    <xf numFmtId="0" fontId="12" fillId="0" borderId="12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8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114300</xdr:rowOff>
    </xdr:from>
    <xdr:to>
      <xdr:col>1</xdr:col>
      <xdr:colOff>800100</xdr:colOff>
      <xdr:row>4</xdr:row>
      <xdr:rowOff>9525</xdr:rowOff>
    </xdr:to>
    <xdr:pic>
      <xdr:nvPicPr>
        <xdr:cNvPr id="1" name="Picture 5" descr="logo 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0"/>
          <a:ext cx="781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</xdr:row>
      <xdr:rowOff>152400</xdr:rowOff>
    </xdr:from>
    <xdr:to>
      <xdr:col>23</xdr:col>
      <xdr:colOff>152400</xdr:colOff>
      <xdr:row>3</xdr:row>
      <xdr:rowOff>104775</xdr:rowOff>
    </xdr:to>
    <xdr:pic>
      <xdr:nvPicPr>
        <xdr:cNvPr id="2" name="Picture 6" descr="Le Ginnastich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323850"/>
          <a:ext cx="304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114300</xdr:rowOff>
    </xdr:from>
    <xdr:to>
      <xdr:col>1</xdr:col>
      <xdr:colOff>733425</xdr:colOff>
      <xdr:row>4</xdr:row>
      <xdr:rowOff>9525</xdr:rowOff>
    </xdr:to>
    <xdr:pic>
      <xdr:nvPicPr>
        <xdr:cNvPr id="1" name="Picture 5" descr="logo 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2</xdr:row>
      <xdr:rowOff>104775</xdr:rowOff>
    </xdr:from>
    <xdr:to>
      <xdr:col>19</xdr:col>
      <xdr:colOff>85725</xdr:colOff>
      <xdr:row>4</xdr:row>
      <xdr:rowOff>47625</xdr:rowOff>
    </xdr:to>
    <xdr:pic>
      <xdr:nvPicPr>
        <xdr:cNvPr id="2" name="Picture 6" descr="Le Ginnastich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4667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114300</xdr:rowOff>
    </xdr:from>
    <xdr:to>
      <xdr:col>1</xdr:col>
      <xdr:colOff>800100</xdr:colOff>
      <xdr:row>4</xdr:row>
      <xdr:rowOff>9525</xdr:rowOff>
    </xdr:to>
    <xdr:pic>
      <xdr:nvPicPr>
        <xdr:cNvPr id="1" name="Picture 5" descr="logo 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1</xdr:row>
      <xdr:rowOff>180975</xdr:rowOff>
    </xdr:from>
    <xdr:to>
      <xdr:col>24</xdr:col>
      <xdr:colOff>0</xdr:colOff>
      <xdr:row>3</xdr:row>
      <xdr:rowOff>142875</xdr:rowOff>
    </xdr:to>
    <xdr:pic>
      <xdr:nvPicPr>
        <xdr:cNvPr id="2" name="Picture 6" descr="Le Ginnastich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35242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38100</xdr:colOff>
      <xdr:row>1</xdr:row>
      <xdr:rowOff>123825</xdr:rowOff>
    </xdr:from>
    <xdr:to>
      <xdr:col>23</xdr:col>
      <xdr:colOff>152400</xdr:colOff>
      <xdr:row>3</xdr:row>
      <xdr:rowOff>76200</xdr:rowOff>
    </xdr:to>
    <xdr:pic>
      <xdr:nvPicPr>
        <xdr:cNvPr id="3" name="Picture 6" descr="Le Ginnastich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295275"/>
          <a:ext cx="295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114300</xdr:rowOff>
    </xdr:from>
    <xdr:to>
      <xdr:col>1</xdr:col>
      <xdr:colOff>781050</xdr:colOff>
      <xdr:row>4</xdr:row>
      <xdr:rowOff>9525</xdr:rowOff>
    </xdr:to>
    <xdr:pic>
      <xdr:nvPicPr>
        <xdr:cNvPr id="1" name="Picture 5" descr="logo 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</xdr:row>
      <xdr:rowOff>104775</xdr:rowOff>
    </xdr:from>
    <xdr:to>
      <xdr:col>18</xdr:col>
      <xdr:colOff>285750</xdr:colOff>
      <xdr:row>3</xdr:row>
      <xdr:rowOff>66675</xdr:rowOff>
    </xdr:to>
    <xdr:pic>
      <xdr:nvPicPr>
        <xdr:cNvPr id="2" name="Picture 6" descr="Le Ginnastich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276225"/>
          <a:ext cx="285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114300</xdr:rowOff>
    </xdr:from>
    <xdr:to>
      <xdr:col>1</xdr:col>
      <xdr:colOff>800100</xdr:colOff>
      <xdr:row>4</xdr:row>
      <xdr:rowOff>9525</xdr:rowOff>
    </xdr:to>
    <xdr:pic>
      <xdr:nvPicPr>
        <xdr:cNvPr id="1" name="Picture 5" descr="logo 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0"/>
          <a:ext cx="781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104775</xdr:colOff>
      <xdr:row>1</xdr:row>
      <xdr:rowOff>38100</xdr:rowOff>
    </xdr:from>
    <xdr:to>
      <xdr:col>23</xdr:col>
      <xdr:colOff>180975</xdr:colOff>
      <xdr:row>4</xdr:row>
      <xdr:rowOff>57150</xdr:rowOff>
    </xdr:to>
    <xdr:pic>
      <xdr:nvPicPr>
        <xdr:cNvPr id="2" name="Picture 6" descr="Le Ginnastich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209550"/>
          <a:ext cx="381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114300</xdr:rowOff>
    </xdr:from>
    <xdr:to>
      <xdr:col>1</xdr:col>
      <xdr:colOff>733425</xdr:colOff>
      <xdr:row>4</xdr:row>
      <xdr:rowOff>9525</xdr:rowOff>
    </xdr:to>
    <xdr:pic>
      <xdr:nvPicPr>
        <xdr:cNvPr id="1" name="Picture 5" descr="logo 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1</xdr:row>
      <xdr:rowOff>66675</xdr:rowOff>
    </xdr:from>
    <xdr:to>
      <xdr:col>18</xdr:col>
      <xdr:colOff>390525</xdr:colOff>
      <xdr:row>3</xdr:row>
      <xdr:rowOff>28575</xdr:rowOff>
    </xdr:to>
    <xdr:pic>
      <xdr:nvPicPr>
        <xdr:cNvPr id="2" name="Picture 6" descr="Le Ginnastich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238125"/>
          <a:ext cx="285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workbookViewId="0" topLeftCell="A8">
      <selection activeCell="Z11" sqref="Z11"/>
    </sheetView>
  </sheetViews>
  <sheetFormatPr defaultColWidth="8.8515625" defaultRowHeight="15"/>
  <cols>
    <col min="1" max="1" width="3.140625" style="0" customWidth="1"/>
    <col min="2" max="2" width="15.421875" style="46" customWidth="1"/>
    <col min="3" max="3" width="12.140625" style="76" customWidth="1"/>
    <col min="4" max="4" width="8.7109375" style="73" customWidth="1"/>
    <col min="5" max="13" width="2.7109375" style="0" customWidth="1"/>
    <col min="14" max="14" width="6.7109375" style="0" customWidth="1"/>
    <col min="15" max="18" width="2.7109375" style="0" customWidth="1"/>
    <col min="19" max="19" width="7.140625" style="0" customWidth="1"/>
    <col min="20" max="23" width="2.28125" style="0" customWidth="1"/>
    <col min="24" max="24" width="7.00390625" style="0" customWidth="1"/>
    <col min="25" max="25" width="8.00390625" style="0" customWidth="1"/>
    <col min="26" max="26" width="8.8515625" style="0" customWidth="1"/>
    <col min="27" max="27" width="4.28125" style="0" customWidth="1"/>
    <col min="28" max="28" width="16.140625" style="0" customWidth="1"/>
    <col min="29" max="29" width="12.421875" style="0" customWidth="1"/>
    <col min="30" max="30" width="8.7109375" style="0" customWidth="1"/>
    <col min="31" max="34" width="3.28125" style="0" customWidth="1"/>
    <col min="35" max="35" width="7.421875" style="0" customWidth="1"/>
    <col min="36" max="39" width="3.28125" style="0" customWidth="1"/>
    <col min="40" max="40" width="6.7109375" style="0" customWidth="1"/>
    <col min="41" max="44" width="3.28125" style="0" customWidth="1"/>
    <col min="45" max="45" width="7.00390625" style="0" customWidth="1"/>
    <col min="46" max="46" width="3.140625" style="0" customWidth="1"/>
  </cols>
  <sheetData>
    <row r="1" spans="1:26" ht="13.5">
      <c r="A1" s="21"/>
      <c r="B1" s="47"/>
      <c r="C1" s="74"/>
      <c r="D1" s="78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3"/>
      <c r="Z1" s="1"/>
    </row>
    <row r="2" spans="1:26" ht="15">
      <c r="A2" s="99" t="s">
        <v>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/>
      <c r="Z2" s="7"/>
    </row>
    <row r="3" spans="1:26" ht="15">
      <c r="A3" s="19"/>
      <c r="B3" s="48"/>
      <c r="C3" s="75"/>
      <c r="D3" s="72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24"/>
      <c r="Z3" s="3"/>
    </row>
    <row r="4" spans="1:26" ht="15">
      <c r="A4" s="99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1"/>
      <c r="Z4" s="7"/>
    </row>
    <row r="5" spans="1:26" ht="13.5">
      <c r="A5" s="20"/>
      <c r="B5" s="49"/>
      <c r="C5" s="75"/>
      <c r="D5" s="72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25"/>
      <c r="Z5" s="2"/>
    </row>
    <row r="6" spans="1:26" ht="13.5">
      <c r="A6" s="102" t="s">
        <v>24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4"/>
      <c r="Z6" s="8"/>
    </row>
    <row r="7" spans="1:26" ht="15.75" customHeight="1">
      <c r="A7" s="97" t="s">
        <v>26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13"/>
    </row>
    <row r="8" spans="1:26" ht="15.75" customHeight="1" thickBot="1">
      <c r="A8" s="97"/>
      <c r="B8" s="97"/>
      <c r="C8" s="97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13"/>
    </row>
    <row r="9" spans="1:26" ht="21.75" customHeight="1">
      <c r="A9" s="111" t="s">
        <v>12</v>
      </c>
      <c r="B9" s="113" t="s">
        <v>1</v>
      </c>
      <c r="C9" s="113" t="s">
        <v>2</v>
      </c>
      <c r="D9" s="115" t="s">
        <v>13</v>
      </c>
      <c r="E9" s="117" t="s">
        <v>15</v>
      </c>
      <c r="F9" s="118"/>
      <c r="G9" s="118"/>
      <c r="H9" s="118"/>
      <c r="I9" s="118"/>
      <c r="J9" s="118"/>
      <c r="K9" s="118"/>
      <c r="L9" s="118"/>
      <c r="M9" s="118"/>
      <c r="N9" s="119"/>
      <c r="O9" s="105" t="s">
        <v>5</v>
      </c>
      <c r="P9" s="106"/>
      <c r="Q9" s="106"/>
      <c r="R9" s="106"/>
      <c r="S9" s="107"/>
      <c r="T9" s="105" t="s">
        <v>6</v>
      </c>
      <c r="U9" s="106"/>
      <c r="V9" s="106"/>
      <c r="W9" s="106"/>
      <c r="X9" s="108"/>
      <c r="Y9" s="55" t="s">
        <v>16</v>
      </c>
      <c r="Z9" s="14"/>
    </row>
    <row r="10" spans="1:25" ht="62.25" customHeight="1">
      <c r="A10" s="112"/>
      <c r="B10" s="114"/>
      <c r="C10" s="114"/>
      <c r="D10" s="116"/>
      <c r="E10" s="42" t="s">
        <v>17</v>
      </c>
      <c r="F10" s="45" t="s">
        <v>3</v>
      </c>
      <c r="G10" s="45" t="s">
        <v>3</v>
      </c>
      <c r="H10" s="16" t="s">
        <v>4</v>
      </c>
      <c r="I10" s="16" t="s">
        <v>18</v>
      </c>
      <c r="J10" s="10" t="s">
        <v>9</v>
      </c>
      <c r="K10" s="45" t="s">
        <v>9</v>
      </c>
      <c r="L10" s="16" t="s">
        <v>10</v>
      </c>
      <c r="M10" s="16" t="s">
        <v>19</v>
      </c>
      <c r="N10" s="63" t="s">
        <v>20</v>
      </c>
      <c r="O10" s="64" t="s">
        <v>17</v>
      </c>
      <c r="P10" s="109" t="s">
        <v>21</v>
      </c>
      <c r="Q10" s="109"/>
      <c r="R10" s="45" t="s">
        <v>22</v>
      </c>
      <c r="S10" s="65" t="s">
        <v>5</v>
      </c>
      <c r="T10" s="42" t="s">
        <v>17</v>
      </c>
      <c r="U10" s="110" t="s">
        <v>21</v>
      </c>
      <c r="V10" s="110"/>
      <c r="W10" s="45" t="s">
        <v>22</v>
      </c>
      <c r="X10" s="41" t="s">
        <v>6</v>
      </c>
      <c r="Y10" s="66" t="s">
        <v>14</v>
      </c>
    </row>
    <row r="11" spans="1:25" ht="31.5" customHeight="1">
      <c r="A11" s="4">
        <v>1</v>
      </c>
      <c r="B11" s="28" t="s">
        <v>34</v>
      </c>
      <c r="C11" s="28" t="s">
        <v>32</v>
      </c>
      <c r="D11" s="62"/>
      <c r="E11" s="37">
        <v>15</v>
      </c>
      <c r="F11" s="32">
        <v>0.8</v>
      </c>
      <c r="G11" s="32">
        <v>0.8</v>
      </c>
      <c r="H11" s="31">
        <f aca="true" t="shared" si="0" ref="H11:H18">AVERAGE(F11:G11)</f>
        <v>0.8</v>
      </c>
      <c r="I11" s="31">
        <f aca="true" t="shared" si="1" ref="I11:I18">E11-H11</f>
        <v>14.2</v>
      </c>
      <c r="J11" s="32">
        <v>0.8</v>
      </c>
      <c r="K11" s="32">
        <v>0.8</v>
      </c>
      <c r="L11" s="31">
        <f aca="true" t="shared" si="2" ref="L11:L18">AVERAGE(J11:K11)</f>
        <v>0.8</v>
      </c>
      <c r="M11" s="31">
        <f aca="true" t="shared" si="3" ref="M11:M18">E11-L11</f>
        <v>14.2</v>
      </c>
      <c r="N11" s="38">
        <f aca="true" t="shared" si="4" ref="N11:N18">MAX(I11,M11)</f>
        <v>14.2</v>
      </c>
      <c r="O11" s="34">
        <v>13.9</v>
      </c>
      <c r="P11" s="32">
        <v>2.5</v>
      </c>
      <c r="Q11" s="32">
        <v>2.4</v>
      </c>
      <c r="R11" s="32">
        <f aca="true" t="shared" si="5" ref="R11:R18">AVERAGE(P11:Q11)</f>
        <v>2.45</v>
      </c>
      <c r="S11" s="35">
        <f aca="true" t="shared" si="6" ref="S11:S18">O11-R11</f>
        <v>11.45</v>
      </c>
      <c r="T11" s="34">
        <v>15</v>
      </c>
      <c r="U11" s="32">
        <v>0.8</v>
      </c>
      <c r="V11" s="32">
        <v>0.8</v>
      </c>
      <c r="W11" s="32">
        <f aca="true" t="shared" si="7" ref="W11:W18">AVERAGE(U11:V11)</f>
        <v>0.8</v>
      </c>
      <c r="X11" s="36">
        <f aca="true" t="shared" si="8" ref="X11:X18">+T11-W11</f>
        <v>14.2</v>
      </c>
      <c r="Y11" s="43">
        <f aca="true" t="shared" si="9" ref="Y11:Y18">SUM(N11+S11+X11)</f>
        <v>39.849999999999994</v>
      </c>
    </row>
    <row r="12" spans="1:25" ht="27.75">
      <c r="A12" s="4">
        <v>2</v>
      </c>
      <c r="B12" s="28" t="s">
        <v>35</v>
      </c>
      <c r="C12" s="28" t="s">
        <v>32</v>
      </c>
      <c r="D12" s="62"/>
      <c r="E12" s="37">
        <v>14</v>
      </c>
      <c r="F12" s="32">
        <v>0.8</v>
      </c>
      <c r="G12" s="32">
        <v>0.8</v>
      </c>
      <c r="H12" s="31">
        <f t="shared" si="0"/>
        <v>0.8</v>
      </c>
      <c r="I12" s="31">
        <f t="shared" si="1"/>
        <v>13.2</v>
      </c>
      <c r="J12" s="32">
        <v>0.8</v>
      </c>
      <c r="K12" s="32">
        <v>0.8</v>
      </c>
      <c r="L12" s="31">
        <f t="shared" si="2"/>
        <v>0.8</v>
      </c>
      <c r="M12" s="31">
        <f t="shared" si="3"/>
        <v>13.2</v>
      </c>
      <c r="N12" s="38">
        <f t="shared" si="4"/>
        <v>13.2</v>
      </c>
      <c r="O12" s="34">
        <v>14.5</v>
      </c>
      <c r="P12" s="32">
        <v>2.7</v>
      </c>
      <c r="Q12" s="32">
        <v>2.6</v>
      </c>
      <c r="R12" s="32">
        <f t="shared" si="5"/>
        <v>2.6500000000000004</v>
      </c>
      <c r="S12" s="35">
        <f t="shared" si="6"/>
        <v>11.85</v>
      </c>
      <c r="T12" s="34">
        <v>15</v>
      </c>
      <c r="U12" s="32">
        <v>1</v>
      </c>
      <c r="V12" s="32">
        <v>1</v>
      </c>
      <c r="W12" s="32">
        <f t="shared" si="7"/>
        <v>1</v>
      </c>
      <c r="X12" s="36">
        <f t="shared" si="8"/>
        <v>14</v>
      </c>
      <c r="Y12" s="43">
        <f t="shared" si="9"/>
        <v>39.05</v>
      </c>
    </row>
    <row r="13" spans="1:25" ht="27.75">
      <c r="A13" s="4">
        <v>3</v>
      </c>
      <c r="B13" s="28" t="s">
        <v>46</v>
      </c>
      <c r="C13" s="28" t="s">
        <v>38</v>
      </c>
      <c r="D13" s="62">
        <v>37737</v>
      </c>
      <c r="E13" s="37">
        <v>15</v>
      </c>
      <c r="F13" s="32">
        <v>1.8</v>
      </c>
      <c r="G13" s="32">
        <v>1.8</v>
      </c>
      <c r="H13" s="31">
        <f t="shared" si="0"/>
        <v>1.8</v>
      </c>
      <c r="I13" s="31">
        <f t="shared" si="1"/>
        <v>13.2</v>
      </c>
      <c r="J13" s="32">
        <v>1.8</v>
      </c>
      <c r="K13" s="32">
        <v>1.8</v>
      </c>
      <c r="L13" s="31">
        <f t="shared" si="2"/>
        <v>1.8</v>
      </c>
      <c r="M13" s="31">
        <f t="shared" si="3"/>
        <v>13.2</v>
      </c>
      <c r="N13" s="38">
        <f t="shared" si="4"/>
        <v>13.2</v>
      </c>
      <c r="O13" s="34">
        <v>13.9</v>
      </c>
      <c r="P13" s="32">
        <v>1.8</v>
      </c>
      <c r="Q13" s="32">
        <v>1.7</v>
      </c>
      <c r="R13" s="32">
        <f t="shared" si="5"/>
        <v>1.75</v>
      </c>
      <c r="S13" s="35">
        <f t="shared" si="6"/>
        <v>12.15</v>
      </c>
      <c r="T13" s="34">
        <v>15</v>
      </c>
      <c r="U13" s="32">
        <v>1.9</v>
      </c>
      <c r="V13" s="32">
        <v>1.9</v>
      </c>
      <c r="W13" s="32">
        <f t="shared" si="7"/>
        <v>1.9</v>
      </c>
      <c r="X13" s="36">
        <f t="shared" si="8"/>
        <v>13.1</v>
      </c>
      <c r="Y13" s="43">
        <f t="shared" si="9"/>
        <v>38.45</v>
      </c>
    </row>
    <row r="14" spans="1:25" ht="27.75">
      <c r="A14" s="4">
        <v>4</v>
      </c>
      <c r="B14" s="28" t="s">
        <v>47</v>
      </c>
      <c r="C14" s="28" t="s">
        <v>38</v>
      </c>
      <c r="D14" s="62">
        <v>37816</v>
      </c>
      <c r="E14" s="37">
        <v>14.5</v>
      </c>
      <c r="F14" s="32">
        <v>1.3</v>
      </c>
      <c r="G14" s="32">
        <v>1.3</v>
      </c>
      <c r="H14" s="31">
        <f t="shared" si="0"/>
        <v>1.3</v>
      </c>
      <c r="I14" s="31">
        <f t="shared" si="1"/>
        <v>13.2</v>
      </c>
      <c r="J14" s="32">
        <v>1.3</v>
      </c>
      <c r="K14" s="32">
        <v>1.3</v>
      </c>
      <c r="L14" s="31">
        <f t="shared" si="2"/>
        <v>1.3</v>
      </c>
      <c r="M14" s="31">
        <f t="shared" si="3"/>
        <v>13.2</v>
      </c>
      <c r="N14" s="38">
        <f t="shared" si="4"/>
        <v>13.2</v>
      </c>
      <c r="O14" s="34">
        <v>13.4</v>
      </c>
      <c r="P14" s="32">
        <v>1.9</v>
      </c>
      <c r="Q14" s="32">
        <v>1.7</v>
      </c>
      <c r="R14" s="32">
        <f t="shared" si="5"/>
        <v>1.7999999999999998</v>
      </c>
      <c r="S14" s="35">
        <f t="shared" si="6"/>
        <v>11.600000000000001</v>
      </c>
      <c r="T14" s="34">
        <v>14</v>
      </c>
      <c r="U14" s="32">
        <v>1.2</v>
      </c>
      <c r="V14" s="32">
        <v>1.2</v>
      </c>
      <c r="W14" s="32">
        <f t="shared" si="7"/>
        <v>1.2</v>
      </c>
      <c r="X14" s="36">
        <f t="shared" si="8"/>
        <v>12.8</v>
      </c>
      <c r="Y14" s="43">
        <f t="shared" si="9"/>
        <v>37.6</v>
      </c>
    </row>
    <row r="15" spans="1:25" ht="27.75">
      <c r="A15" s="4">
        <v>5</v>
      </c>
      <c r="B15" s="28" t="s">
        <v>48</v>
      </c>
      <c r="C15" s="77" t="s">
        <v>38</v>
      </c>
      <c r="D15" s="62">
        <v>37767</v>
      </c>
      <c r="E15" s="37">
        <v>15</v>
      </c>
      <c r="F15" s="32">
        <v>1.6</v>
      </c>
      <c r="G15" s="32">
        <v>1.6</v>
      </c>
      <c r="H15" s="31">
        <f t="shared" si="0"/>
        <v>1.6</v>
      </c>
      <c r="I15" s="31">
        <f t="shared" si="1"/>
        <v>13.4</v>
      </c>
      <c r="J15" s="32">
        <v>1.6</v>
      </c>
      <c r="K15" s="32">
        <v>1.6</v>
      </c>
      <c r="L15" s="31">
        <f t="shared" si="2"/>
        <v>1.6</v>
      </c>
      <c r="M15" s="31">
        <f t="shared" si="3"/>
        <v>13.4</v>
      </c>
      <c r="N15" s="38">
        <f t="shared" si="4"/>
        <v>13.4</v>
      </c>
      <c r="O15" s="34">
        <v>13.4</v>
      </c>
      <c r="P15" s="32">
        <v>2.3</v>
      </c>
      <c r="Q15" s="32">
        <v>2.4</v>
      </c>
      <c r="R15" s="32">
        <f t="shared" si="5"/>
        <v>2.3499999999999996</v>
      </c>
      <c r="S15" s="35">
        <f t="shared" si="6"/>
        <v>11.05</v>
      </c>
      <c r="T15" s="34">
        <v>15</v>
      </c>
      <c r="U15" s="32">
        <v>2.2</v>
      </c>
      <c r="V15" s="32">
        <v>2.2</v>
      </c>
      <c r="W15" s="32">
        <f t="shared" si="7"/>
        <v>2.2</v>
      </c>
      <c r="X15" s="36">
        <f t="shared" si="8"/>
        <v>12.8</v>
      </c>
      <c r="Y15" s="43">
        <f t="shared" si="9"/>
        <v>37.25</v>
      </c>
    </row>
    <row r="16" spans="1:25" ht="27.75">
      <c r="A16" s="4">
        <v>6</v>
      </c>
      <c r="B16" s="28" t="s">
        <v>31</v>
      </c>
      <c r="C16" s="28" t="s">
        <v>32</v>
      </c>
      <c r="D16" s="62"/>
      <c r="E16" s="37">
        <v>14</v>
      </c>
      <c r="F16" s="32">
        <v>0.6</v>
      </c>
      <c r="G16" s="32">
        <v>0.6</v>
      </c>
      <c r="H16" s="31">
        <f t="shared" si="0"/>
        <v>0.6</v>
      </c>
      <c r="I16" s="31">
        <f t="shared" si="1"/>
        <v>13.4</v>
      </c>
      <c r="J16" s="32">
        <v>0.6</v>
      </c>
      <c r="K16" s="32">
        <v>0.6</v>
      </c>
      <c r="L16" s="31">
        <f t="shared" si="2"/>
        <v>0.6</v>
      </c>
      <c r="M16" s="31">
        <f t="shared" si="3"/>
        <v>13.4</v>
      </c>
      <c r="N16" s="38">
        <f t="shared" si="4"/>
        <v>13.4</v>
      </c>
      <c r="O16" s="34">
        <v>13.9</v>
      </c>
      <c r="P16" s="32">
        <v>4.4</v>
      </c>
      <c r="Q16" s="32">
        <v>4.2</v>
      </c>
      <c r="R16" s="32">
        <f t="shared" si="5"/>
        <v>4.300000000000001</v>
      </c>
      <c r="S16" s="35">
        <f t="shared" si="6"/>
        <v>9.6</v>
      </c>
      <c r="T16" s="34">
        <v>15</v>
      </c>
      <c r="U16" s="32">
        <v>1.3</v>
      </c>
      <c r="V16" s="32">
        <v>1.3</v>
      </c>
      <c r="W16" s="32">
        <f t="shared" si="7"/>
        <v>1.3</v>
      </c>
      <c r="X16" s="36">
        <f t="shared" si="8"/>
        <v>13.7</v>
      </c>
      <c r="Y16" s="43">
        <f t="shared" si="9"/>
        <v>36.7</v>
      </c>
    </row>
    <row r="17" spans="1:25" ht="27.75">
      <c r="A17" s="4">
        <v>7</v>
      </c>
      <c r="B17" s="28" t="s">
        <v>45</v>
      </c>
      <c r="C17" s="28" t="s">
        <v>38</v>
      </c>
      <c r="D17" s="62">
        <v>37855</v>
      </c>
      <c r="E17" s="37">
        <v>15</v>
      </c>
      <c r="F17" s="32">
        <v>1.6</v>
      </c>
      <c r="G17" s="32">
        <v>1.6</v>
      </c>
      <c r="H17" s="31">
        <f t="shared" si="0"/>
        <v>1.6</v>
      </c>
      <c r="I17" s="31">
        <f t="shared" si="1"/>
        <v>13.4</v>
      </c>
      <c r="J17" s="32">
        <v>1.6</v>
      </c>
      <c r="K17" s="32">
        <v>1.6</v>
      </c>
      <c r="L17" s="31">
        <f t="shared" si="2"/>
        <v>1.6</v>
      </c>
      <c r="M17" s="31">
        <f t="shared" si="3"/>
        <v>13.4</v>
      </c>
      <c r="N17" s="38">
        <f t="shared" si="4"/>
        <v>13.4</v>
      </c>
      <c r="O17" s="34">
        <v>13.9</v>
      </c>
      <c r="P17" s="32">
        <v>3.4</v>
      </c>
      <c r="Q17" s="32">
        <v>3.2</v>
      </c>
      <c r="R17" s="32">
        <f t="shared" si="5"/>
        <v>3.3</v>
      </c>
      <c r="S17" s="35">
        <f t="shared" si="6"/>
        <v>10.600000000000001</v>
      </c>
      <c r="T17" s="34">
        <v>14.5</v>
      </c>
      <c r="U17" s="32">
        <v>2.1</v>
      </c>
      <c r="V17" s="32">
        <v>2.1</v>
      </c>
      <c r="W17" s="32">
        <f t="shared" si="7"/>
        <v>2.1</v>
      </c>
      <c r="X17" s="36">
        <f t="shared" si="8"/>
        <v>12.4</v>
      </c>
      <c r="Y17" s="43">
        <f t="shared" si="9"/>
        <v>36.4</v>
      </c>
    </row>
    <row r="18" spans="1:25" ht="27.75">
      <c r="A18" s="4">
        <v>8</v>
      </c>
      <c r="B18" s="28" t="s">
        <v>44</v>
      </c>
      <c r="C18" s="28" t="s">
        <v>38</v>
      </c>
      <c r="D18" s="62">
        <v>37784</v>
      </c>
      <c r="E18" s="37">
        <v>0</v>
      </c>
      <c r="F18" s="32">
        <v>0</v>
      </c>
      <c r="G18" s="32">
        <v>0</v>
      </c>
      <c r="H18" s="31">
        <f t="shared" si="0"/>
        <v>0</v>
      </c>
      <c r="I18" s="31">
        <f t="shared" si="1"/>
        <v>0</v>
      </c>
      <c r="J18" s="32">
        <v>0</v>
      </c>
      <c r="K18" s="32">
        <v>0</v>
      </c>
      <c r="L18" s="31">
        <f t="shared" si="2"/>
        <v>0</v>
      </c>
      <c r="M18" s="31">
        <f t="shared" si="3"/>
        <v>0</v>
      </c>
      <c r="N18" s="38">
        <f t="shared" si="4"/>
        <v>0</v>
      </c>
      <c r="O18" s="34">
        <v>13.4</v>
      </c>
      <c r="P18" s="32">
        <v>3.1</v>
      </c>
      <c r="Q18" s="32">
        <v>3</v>
      </c>
      <c r="R18" s="32">
        <f t="shared" si="5"/>
        <v>3.05</v>
      </c>
      <c r="S18" s="35">
        <f t="shared" si="6"/>
        <v>10.350000000000001</v>
      </c>
      <c r="T18" s="34">
        <v>15</v>
      </c>
      <c r="U18" s="32">
        <v>1.6</v>
      </c>
      <c r="V18" s="32">
        <v>1.6</v>
      </c>
      <c r="W18" s="32">
        <f t="shared" si="7"/>
        <v>1.6</v>
      </c>
      <c r="X18" s="36">
        <f t="shared" si="8"/>
        <v>13.4</v>
      </c>
      <c r="Y18" s="43">
        <f t="shared" si="9"/>
        <v>23.75</v>
      </c>
    </row>
    <row r="19" spans="1:25" ht="31.5">
      <c r="A19" s="4">
        <v>9</v>
      </c>
      <c r="B19" s="28"/>
      <c r="C19" s="28"/>
      <c r="D19" s="62"/>
      <c r="E19" s="37"/>
      <c r="F19" s="32"/>
      <c r="G19" s="32"/>
      <c r="H19" s="31" t="e">
        <f>AVERAGE(F19:G19)</f>
        <v>#DIV/0!</v>
      </c>
      <c r="I19" s="31" t="e">
        <f>E19-H19</f>
        <v>#DIV/0!</v>
      </c>
      <c r="J19" s="32"/>
      <c r="K19" s="32"/>
      <c r="L19" s="31" t="e">
        <f>AVERAGE(J19:K19)</f>
        <v>#DIV/0!</v>
      </c>
      <c r="M19" s="31" t="e">
        <f>E19-L19</f>
        <v>#DIV/0!</v>
      </c>
      <c r="N19" s="38" t="e">
        <f>MAX(I19,M19)</f>
        <v>#DIV/0!</v>
      </c>
      <c r="O19" s="34"/>
      <c r="P19" s="32"/>
      <c r="Q19" s="32"/>
      <c r="R19" s="32" t="e">
        <f>AVERAGE(P19:Q19)</f>
        <v>#DIV/0!</v>
      </c>
      <c r="S19" s="35" t="e">
        <f>O19-R19</f>
        <v>#DIV/0!</v>
      </c>
      <c r="T19" s="34"/>
      <c r="U19" s="32"/>
      <c r="V19" s="32"/>
      <c r="W19" s="32" t="e">
        <f>AVERAGE(U19:V19)</f>
        <v>#DIV/0!</v>
      </c>
      <c r="X19" s="36" t="e">
        <f>+T19-W19</f>
        <v>#DIV/0!</v>
      </c>
      <c r="Y19" s="43" t="e">
        <f aca="true" t="shared" si="10" ref="Y19:Y57">SUM(N19+S19+X19)</f>
        <v>#DIV/0!</v>
      </c>
    </row>
    <row r="20" spans="1:25" ht="31.5">
      <c r="A20" s="4">
        <v>10</v>
      </c>
      <c r="B20" s="28"/>
      <c r="C20" s="28"/>
      <c r="D20" s="62"/>
      <c r="E20" s="37"/>
      <c r="F20" s="32"/>
      <c r="G20" s="32"/>
      <c r="H20" s="31" t="e">
        <f>AVERAGE(F20:G20)</f>
        <v>#DIV/0!</v>
      </c>
      <c r="I20" s="31" t="e">
        <f>E20-H20</f>
        <v>#DIV/0!</v>
      </c>
      <c r="J20" s="32"/>
      <c r="K20" s="32"/>
      <c r="L20" s="31" t="e">
        <f>AVERAGE(J20:K20)</f>
        <v>#DIV/0!</v>
      </c>
      <c r="M20" s="31" t="e">
        <f>E20-L20</f>
        <v>#DIV/0!</v>
      </c>
      <c r="N20" s="38" t="e">
        <f>MAX(I20,M20)</f>
        <v>#DIV/0!</v>
      </c>
      <c r="O20" s="34"/>
      <c r="P20" s="32"/>
      <c r="Q20" s="32"/>
      <c r="R20" s="32" t="e">
        <f>AVERAGE(P20:Q20)</f>
        <v>#DIV/0!</v>
      </c>
      <c r="S20" s="35" t="e">
        <f>O20-R20</f>
        <v>#DIV/0!</v>
      </c>
      <c r="T20" s="34"/>
      <c r="U20" s="32"/>
      <c r="V20" s="32"/>
      <c r="W20" s="32" t="e">
        <f>AVERAGE(U20:V20)</f>
        <v>#DIV/0!</v>
      </c>
      <c r="X20" s="36" t="e">
        <f>+T20-W20</f>
        <v>#DIV/0!</v>
      </c>
      <c r="Y20" s="43" t="e">
        <f t="shared" si="10"/>
        <v>#DIV/0!</v>
      </c>
    </row>
    <row r="21" spans="1:25" ht="31.5">
      <c r="A21" s="4">
        <v>11</v>
      </c>
      <c r="B21" s="28"/>
      <c r="C21" s="28"/>
      <c r="D21" s="62"/>
      <c r="E21" s="37"/>
      <c r="F21" s="32"/>
      <c r="G21" s="32"/>
      <c r="H21" s="31" t="e">
        <f>AVERAGE(F21:G21)</f>
        <v>#DIV/0!</v>
      </c>
      <c r="I21" s="31" t="e">
        <f>E21-H21</f>
        <v>#DIV/0!</v>
      </c>
      <c r="J21" s="32"/>
      <c r="K21" s="32"/>
      <c r="L21" s="31" t="e">
        <f>AVERAGE(J21:K21)</f>
        <v>#DIV/0!</v>
      </c>
      <c r="M21" s="31" t="e">
        <f>E21-L21</f>
        <v>#DIV/0!</v>
      </c>
      <c r="N21" s="38" t="e">
        <f>MAX(I21,M21)</f>
        <v>#DIV/0!</v>
      </c>
      <c r="O21" s="34"/>
      <c r="P21" s="32"/>
      <c r="Q21" s="32"/>
      <c r="R21" s="32" t="e">
        <f>AVERAGE(P21:Q21)</f>
        <v>#DIV/0!</v>
      </c>
      <c r="S21" s="35" t="e">
        <f>O21-R21</f>
        <v>#DIV/0!</v>
      </c>
      <c r="T21" s="34"/>
      <c r="U21" s="32"/>
      <c r="V21" s="32"/>
      <c r="W21" s="32" t="e">
        <f>AVERAGE(U21:V21)</f>
        <v>#DIV/0!</v>
      </c>
      <c r="X21" s="36" t="e">
        <f>+T21-W21</f>
        <v>#DIV/0!</v>
      </c>
      <c r="Y21" s="43" t="e">
        <f t="shared" si="10"/>
        <v>#DIV/0!</v>
      </c>
    </row>
    <row r="22" spans="1:25" ht="31.5">
      <c r="A22" s="4">
        <v>12</v>
      </c>
      <c r="B22" s="28"/>
      <c r="C22" s="28"/>
      <c r="D22" s="62"/>
      <c r="E22" s="37"/>
      <c r="F22" s="32"/>
      <c r="G22" s="32"/>
      <c r="H22" s="31" t="e">
        <f>AVERAGE(F22:G22)</f>
        <v>#DIV/0!</v>
      </c>
      <c r="I22" s="31" t="e">
        <f>E22-H22</f>
        <v>#DIV/0!</v>
      </c>
      <c r="J22" s="32"/>
      <c r="K22" s="32"/>
      <c r="L22" s="31" t="e">
        <f>AVERAGE(J22:K22)</f>
        <v>#DIV/0!</v>
      </c>
      <c r="M22" s="31" t="e">
        <f>E22-L22</f>
        <v>#DIV/0!</v>
      </c>
      <c r="N22" s="38" t="e">
        <f>MAX(I22,M22)</f>
        <v>#DIV/0!</v>
      </c>
      <c r="O22" s="34"/>
      <c r="P22" s="32"/>
      <c r="Q22" s="32"/>
      <c r="R22" s="32" t="e">
        <f>AVERAGE(P22:Q22)</f>
        <v>#DIV/0!</v>
      </c>
      <c r="S22" s="35" t="e">
        <f>O22-R22</f>
        <v>#DIV/0!</v>
      </c>
      <c r="T22" s="34"/>
      <c r="U22" s="32"/>
      <c r="V22" s="32"/>
      <c r="W22" s="32" t="e">
        <f>AVERAGE(U22:V22)</f>
        <v>#DIV/0!</v>
      </c>
      <c r="X22" s="36" t="e">
        <f>+T22-W22</f>
        <v>#DIV/0!</v>
      </c>
      <c r="Y22" s="43" t="e">
        <f t="shared" si="10"/>
        <v>#DIV/0!</v>
      </c>
    </row>
    <row r="23" spans="1:25" ht="31.5">
      <c r="A23" s="4">
        <v>13</v>
      </c>
      <c r="B23" s="28"/>
      <c r="C23" s="28"/>
      <c r="D23" s="62"/>
      <c r="E23" s="37"/>
      <c r="F23" s="32"/>
      <c r="G23" s="32"/>
      <c r="H23" s="31" t="e">
        <f>AVERAGE(F23:G23)</f>
        <v>#DIV/0!</v>
      </c>
      <c r="I23" s="31" t="e">
        <f>E23-H23</f>
        <v>#DIV/0!</v>
      </c>
      <c r="J23" s="32"/>
      <c r="K23" s="32"/>
      <c r="L23" s="31" t="e">
        <f>AVERAGE(J23:K23)</f>
        <v>#DIV/0!</v>
      </c>
      <c r="M23" s="31" t="e">
        <f>E23-L23</f>
        <v>#DIV/0!</v>
      </c>
      <c r="N23" s="38" t="e">
        <f>MAX(I23,M23)</f>
        <v>#DIV/0!</v>
      </c>
      <c r="O23" s="34"/>
      <c r="P23" s="32"/>
      <c r="Q23" s="32"/>
      <c r="R23" s="32" t="e">
        <f>AVERAGE(P23:Q23)</f>
        <v>#DIV/0!</v>
      </c>
      <c r="S23" s="35" t="e">
        <f>O23-R23</f>
        <v>#DIV/0!</v>
      </c>
      <c r="T23" s="34"/>
      <c r="U23" s="32"/>
      <c r="V23" s="32"/>
      <c r="W23" s="32" t="e">
        <f>AVERAGE(U23:V23)</f>
        <v>#DIV/0!</v>
      </c>
      <c r="X23" s="36" t="e">
        <f>+T23-W23</f>
        <v>#DIV/0!</v>
      </c>
      <c r="Y23" s="43" t="e">
        <f t="shared" si="10"/>
        <v>#DIV/0!</v>
      </c>
    </row>
    <row r="24" spans="1:25" ht="31.5">
      <c r="A24" s="4">
        <v>14</v>
      </c>
      <c r="B24" s="28"/>
      <c r="C24" s="28"/>
      <c r="D24" s="62"/>
      <c r="E24" s="37"/>
      <c r="F24" s="32"/>
      <c r="G24" s="32"/>
      <c r="H24" s="31" t="e">
        <f aca="true" t="shared" si="11" ref="H24:H29">AVERAGE(F24:G24)</f>
        <v>#DIV/0!</v>
      </c>
      <c r="I24" s="31" t="e">
        <f aca="true" t="shared" si="12" ref="I24:I29">E24-H24</f>
        <v>#DIV/0!</v>
      </c>
      <c r="J24" s="32"/>
      <c r="K24" s="32"/>
      <c r="L24" s="31" t="e">
        <f aca="true" t="shared" si="13" ref="L24:L29">AVERAGE(J24:K24)</f>
        <v>#DIV/0!</v>
      </c>
      <c r="M24" s="31" t="e">
        <f aca="true" t="shared" si="14" ref="M24:M29">E24-L24</f>
        <v>#DIV/0!</v>
      </c>
      <c r="N24" s="38" t="e">
        <f aca="true" t="shared" si="15" ref="N24:N29">MAX(I24,M24)</f>
        <v>#DIV/0!</v>
      </c>
      <c r="O24" s="34"/>
      <c r="P24" s="32"/>
      <c r="Q24" s="32"/>
      <c r="R24" s="32" t="e">
        <f aca="true" t="shared" si="16" ref="R24:R29">AVERAGE(P24:Q24)</f>
        <v>#DIV/0!</v>
      </c>
      <c r="S24" s="35" t="e">
        <f aca="true" t="shared" si="17" ref="S24:S29">O24-R24</f>
        <v>#DIV/0!</v>
      </c>
      <c r="T24" s="34"/>
      <c r="U24" s="32"/>
      <c r="V24" s="32"/>
      <c r="W24" s="32" t="e">
        <f aca="true" t="shared" si="18" ref="W24:W29">AVERAGE(U24:V24)</f>
        <v>#DIV/0!</v>
      </c>
      <c r="X24" s="36" t="e">
        <f aca="true" t="shared" si="19" ref="X24:X29">+T24-W24</f>
        <v>#DIV/0!</v>
      </c>
      <c r="Y24" s="43" t="e">
        <f t="shared" si="10"/>
        <v>#DIV/0!</v>
      </c>
    </row>
    <row r="25" spans="1:25" ht="31.5">
      <c r="A25" s="4">
        <v>15</v>
      </c>
      <c r="B25" s="28"/>
      <c r="C25" s="28"/>
      <c r="D25" s="62"/>
      <c r="E25" s="37"/>
      <c r="F25" s="32"/>
      <c r="G25" s="32"/>
      <c r="H25" s="31" t="e">
        <f t="shared" si="11"/>
        <v>#DIV/0!</v>
      </c>
      <c r="I25" s="31" t="e">
        <f t="shared" si="12"/>
        <v>#DIV/0!</v>
      </c>
      <c r="J25" s="32"/>
      <c r="K25" s="32"/>
      <c r="L25" s="31" t="e">
        <f t="shared" si="13"/>
        <v>#DIV/0!</v>
      </c>
      <c r="M25" s="31" t="e">
        <f t="shared" si="14"/>
        <v>#DIV/0!</v>
      </c>
      <c r="N25" s="38" t="e">
        <f t="shared" si="15"/>
        <v>#DIV/0!</v>
      </c>
      <c r="O25" s="34"/>
      <c r="P25" s="32"/>
      <c r="Q25" s="32"/>
      <c r="R25" s="32" t="e">
        <f t="shared" si="16"/>
        <v>#DIV/0!</v>
      </c>
      <c r="S25" s="35" t="e">
        <f t="shared" si="17"/>
        <v>#DIV/0!</v>
      </c>
      <c r="T25" s="34"/>
      <c r="U25" s="32"/>
      <c r="V25" s="32"/>
      <c r="W25" s="32" t="e">
        <f t="shared" si="18"/>
        <v>#DIV/0!</v>
      </c>
      <c r="X25" s="36" t="e">
        <f t="shared" si="19"/>
        <v>#DIV/0!</v>
      </c>
      <c r="Y25" s="43" t="e">
        <f t="shared" si="10"/>
        <v>#DIV/0!</v>
      </c>
    </row>
    <row r="26" spans="1:25" ht="31.5">
      <c r="A26" s="86"/>
      <c r="B26" s="28"/>
      <c r="C26" s="28"/>
      <c r="D26" s="62"/>
      <c r="E26" s="37"/>
      <c r="F26" s="32"/>
      <c r="G26" s="32"/>
      <c r="H26" s="31" t="e">
        <f t="shared" si="11"/>
        <v>#DIV/0!</v>
      </c>
      <c r="I26" s="31" t="e">
        <f t="shared" si="12"/>
        <v>#DIV/0!</v>
      </c>
      <c r="J26" s="32"/>
      <c r="K26" s="32"/>
      <c r="L26" s="31" t="e">
        <f t="shared" si="13"/>
        <v>#DIV/0!</v>
      </c>
      <c r="M26" s="31" t="e">
        <f t="shared" si="14"/>
        <v>#DIV/0!</v>
      </c>
      <c r="N26" s="38" t="e">
        <f t="shared" si="15"/>
        <v>#DIV/0!</v>
      </c>
      <c r="O26" s="34"/>
      <c r="P26" s="32"/>
      <c r="Q26" s="32"/>
      <c r="R26" s="32" t="e">
        <f t="shared" si="16"/>
        <v>#DIV/0!</v>
      </c>
      <c r="S26" s="35" t="e">
        <f t="shared" si="17"/>
        <v>#DIV/0!</v>
      </c>
      <c r="T26" s="34"/>
      <c r="U26" s="32"/>
      <c r="V26" s="32"/>
      <c r="W26" s="32" t="e">
        <f t="shared" si="18"/>
        <v>#DIV/0!</v>
      </c>
      <c r="X26" s="36" t="e">
        <f t="shared" si="19"/>
        <v>#DIV/0!</v>
      </c>
      <c r="Y26" s="43" t="e">
        <f t="shared" si="10"/>
        <v>#DIV/0!</v>
      </c>
    </row>
    <row r="27" spans="1:26" ht="31.5">
      <c r="A27" s="6"/>
      <c r="B27" s="28"/>
      <c r="C27" s="28"/>
      <c r="D27" s="62"/>
      <c r="E27" s="37"/>
      <c r="F27" s="32"/>
      <c r="G27" s="32"/>
      <c r="H27" s="31" t="e">
        <f t="shared" si="11"/>
        <v>#DIV/0!</v>
      </c>
      <c r="I27" s="31" t="e">
        <f t="shared" si="12"/>
        <v>#DIV/0!</v>
      </c>
      <c r="J27" s="32"/>
      <c r="K27" s="32"/>
      <c r="L27" s="31" t="e">
        <f t="shared" si="13"/>
        <v>#DIV/0!</v>
      </c>
      <c r="M27" s="31" t="e">
        <f t="shared" si="14"/>
        <v>#DIV/0!</v>
      </c>
      <c r="N27" s="38" t="e">
        <f t="shared" si="15"/>
        <v>#DIV/0!</v>
      </c>
      <c r="O27" s="34"/>
      <c r="P27" s="32"/>
      <c r="Q27" s="32"/>
      <c r="R27" s="32" t="e">
        <f t="shared" si="16"/>
        <v>#DIV/0!</v>
      </c>
      <c r="S27" s="35" t="e">
        <f t="shared" si="17"/>
        <v>#DIV/0!</v>
      </c>
      <c r="T27" s="34"/>
      <c r="U27" s="32"/>
      <c r="V27" s="32"/>
      <c r="W27" s="32" t="e">
        <f t="shared" si="18"/>
        <v>#DIV/0!</v>
      </c>
      <c r="X27" s="36" t="e">
        <f t="shared" si="19"/>
        <v>#DIV/0!</v>
      </c>
      <c r="Y27" s="43" t="e">
        <f t="shared" si="10"/>
        <v>#DIV/0!</v>
      </c>
      <c r="Z27" s="15"/>
    </row>
    <row r="28" spans="1:26" ht="31.5">
      <c r="A28" s="6"/>
      <c r="B28" s="28"/>
      <c r="C28" s="28"/>
      <c r="D28" s="62"/>
      <c r="E28" s="37"/>
      <c r="F28" s="32"/>
      <c r="G28" s="32"/>
      <c r="H28" s="31" t="e">
        <f t="shared" si="11"/>
        <v>#DIV/0!</v>
      </c>
      <c r="I28" s="31" t="e">
        <f t="shared" si="12"/>
        <v>#DIV/0!</v>
      </c>
      <c r="J28" s="32"/>
      <c r="K28" s="32"/>
      <c r="L28" s="31" t="e">
        <f t="shared" si="13"/>
        <v>#DIV/0!</v>
      </c>
      <c r="M28" s="31" t="e">
        <f t="shared" si="14"/>
        <v>#DIV/0!</v>
      </c>
      <c r="N28" s="38" t="e">
        <f t="shared" si="15"/>
        <v>#DIV/0!</v>
      </c>
      <c r="O28" s="34"/>
      <c r="P28" s="32"/>
      <c r="Q28" s="32"/>
      <c r="R28" s="32" t="e">
        <f t="shared" si="16"/>
        <v>#DIV/0!</v>
      </c>
      <c r="S28" s="35" t="e">
        <f t="shared" si="17"/>
        <v>#DIV/0!</v>
      </c>
      <c r="T28" s="34"/>
      <c r="U28" s="32"/>
      <c r="V28" s="32"/>
      <c r="W28" s="32" t="e">
        <f t="shared" si="18"/>
        <v>#DIV/0!</v>
      </c>
      <c r="X28" s="36" t="e">
        <f t="shared" si="19"/>
        <v>#DIV/0!</v>
      </c>
      <c r="Y28" s="43" t="e">
        <f t="shared" si="10"/>
        <v>#DIV/0!</v>
      </c>
      <c r="Z28" s="15"/>
    </row>
    <row r="29" spans="1:26" ht="31.5">
      <c r="A29" s="6"/>
      <c r="B29" s="28"/>
      <c r="C29" s="28"/>
      <c r="D29" s="62"/>
      <c r="E29" s="37"/>
      <c r="F29" s="32"/>
      <c r="G29" s="32"/>
      <c r="H29" s="31" t="e">
        <f t="shared" si="11"/>
        <v>#DIV/0!</v>
      </c>
      <c r="I29" s="31" t="e">
        <f t="shared" si="12"/>
        <v>#DIV/0!</v>
      </c>
      <c r="J29" s="32"/>
      <c r="K29" s="32"/>
      <c r="L29" s="31" t="e">
        <f t="shared" si="13"/>
        <v>#DIV/0!</v>
      </c>
      <c r="M29" s="31" t="e">
        <f t="shared" si="14"/>
        <v>#DIV/0!</v>
      </c>
      <c r="N29" s="38" t="e">
        <f t="shared" si="15"/>
        <v>#DIV/0!</v>
      </c>
      <c r="O29" s="34"/>
      <c r="P29" s="32"/>
      <c r="Q29" s="32"/>
      <c r="R29" s="32" t="e">
        <f t="shared" si="16"/>
        <v>#DIV/0!</v>
      </c>
      <c r="S29" s="35" t="e">
        <f t="shared" si="17"/>
        <v>#DIV/0!</v>
      </c>
      <c r="T29" s="34"/>
      <c r="U29" s="32"/>
      <c r="V29" s="32"/>
      <c r="W29" s="32" t="e">
        <f t="shared" si="18"/>
        <v>#DIV/0!</v>
      </c>
      <c r="X29" s="36" t="e">
        <f t="shared" si="19"/>
        <v>#DIV/0!</v>
      </c>
      <c r="Y29" s="43" t="e">
        <f t="shared" si="10"/>
        <v>#DIV/0!</v>
      </c>
      <c r="Z29" s="15"/>
    </row>
    <row r="30" spans="1:26" ht="31.5">
      <c r="A30" s="6"/>
      <c r="B30" s="28"/>
      <c r="C30" s="28"/>
      <c r="D30" s="62"/>
      <c r="E30" s="37"/>
      <c r="F30" s="32"/>
      <c r="G30" s="32"/>
      <c r="H30" s="31" t="e">
        <f aca="true" t="shared" si="20" ref="H30:H58">AVERAGE(F30:G30)</f>
        <v>#DIV/0!</v>
      </c>
      <c r="I30" s="31" t="e">
        <f aca="true" t="shared" si="21" ref="I30:I58">E30-H30</f>
        <v>#DIV/0!</v>
      </c>
      <c r="J30" s="32"/>
      <c r="K30" s="32"/>
      <c r="L30" s="31" t="e">
        <f aca="true" t="shared" si="22" ref="L30:L58">AVERAGE(J30:K30)</f>
        <v>#DIV/0!</v>
      </c>
      <c r="M30" s="31" t="e">
        <f aca="true" t="shared" si="23" ref="M30:M58">E30-L30</f>
        <v>#DIV/0!</v>
      </c>
      <c r="N30" s="38" t="e">
        <f aca="true" t="shared" si="24" ref="N30:N58">MAX(I30,M30)</f>
        <v>#DIV/0!</v>
      </c>
      <c r="O30" s="34"/>
      <c r="P30" s="32"/>
      <c r="Q30" s="32"/>
      <c r="R30" s="32" t="e">
        <f aca="true" t="shared" si="25" ref="R30:R58">AVERAGE(P30:Q30)</f>
        <v>#DIV/0!</v>
      </c>
      <c r="S30" s="35" t="e">
        <f aca="true" t="shared" si="26" ref="S30:S58">O30-R30</f>
        <v>#DIV/0!</v>
      </c>
      <c r="T30" s="34"/>
      <c r="U30" s="32"/>
      <c r="V30" s="32"/>
      <c r="W30" s="32" t="e">
        <f aca="true" t="shared" si="27" ref="W30:W58">AVERAGE(U30:V30)</f>
        <v>#DIV/0!</v>
      </c>
      <c r="X30" s="36" t="e">
        <f aca="true" t="shared" si="28" ref="X30:X58">+T30-W30</f>
        <v>#DIV/0!</v>
      </c>
      <c r="Y30" s="43" t="e">
        <f t="shared" si="10"/>
        <v>#DIV/0!</v>
      </c>
      <c r="Z30" s="15"/>
    </row>
    <row r="31" spans="1:26" ht="31.5">
      <c r="A31" s="6"/>
      <c r="B31" s="28"/>
      <c r="C31" s="28"/>
      <c r="D31" s="62"/>
      <c r="E31" s="37"/>
      <c r="F31" s="32"/>
      <c r="G31" s="32"/>
      <c r="H31" s="31" t="e">
        <f t="shared" si="20"/>
        <v>#DIV/0!</v>
      </c>
      <c r="I31" s="31" t="e">
        <f t="shared" si="21"/>
        <v>#DIV/0!</v>
      </c>
      <c r="J31" s="32"/>
      <c r="K31" s="32"/>
      <c r="L31" s="31" t="e">
        <f t="shared" si="22"/>
        <v>#DIV/0!</v>
      </c>
      <c r="M31" s="31" t="e">
        <f t="shared" si="23"/>
        <v>#DIV/0!</v>
      </c>
      <c r="N31" s="38" t="e">
        <f t="shared" si="24"/>
        <v>#DIV/0!</v>
      </c>
      <c r="O31" s="34"/>
      <c r="P31" s="32"/>
      <c r="Q31" s="32"/>
      <c r="R31" s="32" t="e">
        <f t="shared" si="25"/>
        <v>#DIV/0!</v>
      </c>
      <c r="S31" s="35" t="e">
        <f t="shared" si="26"/>
        <v>#DIV/0!</v>
      </c>
      <c r="T31" s="34"/>
      <c r="U31" s="32"/>
      <c r="V31" s="32"/>
      <c r="W31" s="32" t="e">
        <f t="shared" si="27"/>
        <v>#DIV/0!</v>
      </c>
      <c r="X31" s="36" t="e">
        <f t="shared" si="28"/>
        <v>#DIV/0!</v>
      </c>
      <c r="Y31" s="43" t="e">
        <f t="shared" si="10"/>
        <v>#DIV/0!</v>
      </c>
      <c r="Z31" s="15"/>
    </row>
    <row r="32" spans="1:26" ht="31.5">
      <c r="A32" s="6"/>
      <c r="B32" s="28"/>
      <c r="C32" s="28"/>
      <c r="D32" s="62"/>
      <c r="E32" s="37"/>
      <c r="F32" s="32"/>
      <c r="G32" s="32"/>
      <c r="H32" s="31" t="e">
        <f t="shared" si="20"/>
        <v>#DIV/0!</v>
      </c>
      <c r="I32" s="31" t="e">
        <f t="shared" si="21"/>
        <v>#DIV/0!</v>
      </c>
      <c r="J32" s="32"/>
      <c r="K32" s="32"/>
      <c r="L32" s="31" t="e">
        <f t="shared" si="22"/>
        <v>#DIV/0!</v>
      </c>
      <c r="M32" s="31" t="e">
        <f t="shared" si="23"/>
        <v>#DIV/0!</v>
      </c>
      <c r="N32" s="38" t="e">
        <f t="shared" si="24"/>
        <v>#DIV/0!</v>
      </c>
      <c r="O32" s="34"/>
      <c r="P32" s="32"/>
      <c r="Q32" s="32"/>
      <c r="R32" s="32" t="e">
        <f t="shared" si="25"/>
        <v>#DIV/0!</v>
      </c>
      <c r="S32" s="35" t="e">
        <f t="shared" si="26"/>
        <v>#DIV/0!</v>
      </c>
      <c r="T32" s="34"/>
      <c r="U32" s="32"/>
      <c r="V32" s="32"/>
      <c r="W32" s="32" t="e">
        <f t="shared" si="27"/>
        <v>#DIV/0!</v>
      </c>
      <c r="X32" s="36" t="e">
        <f t="shared" si="28"/>
        <v>#DIV/0!</v>
      </c>
      <c r="Y32" s="43" t="e">
        <f t="shared" si="10"/>
        <v>#DIV/0!</v>
      </c>
      <c r="Z32" s="15"/>
    </row>
    <row r="33" spans="1:26" ht="31.5">
      <c r="A33" s="6"/>
      <c r="B33" s="28"/>
      <c r="C33" s="28"/>
      <c r="D33" s="62"/>
      <c r="E33" s="37"/>
      <c r="F33" s="32"/>
      <c r="G33" s="32"/>
      <c r="H33" s="31" t="e">
        <f t="shared" si="20"/>
        <v>#DIV/0!</v>
      </c>
      <c r="I33" s="31" t="e">
        <f t="shared" si="21"/>
        <v>#DIV/0!</v>
      </c>
      <c r="J33" s="32"/>
      <c r="K33" s="32"/>
      <c r="L33" s="31" t="e">
        <f t="shared" si="22"/>
        <v>#DIV/0!</v>
      </c>
      <c r="M33" s="31" t="e">
        <f t="shared" si="23"/>
        <v>#DIV/0!</v>
      </c>
      <c r="N33" s="38" t="e">
        <f t="shared" si="24"/>
        <v>#DIV/0!</v>
      </c>
      <c r="O33" s="34"/>
      <c r="P33" s="32"/>
      <c r="Q33" s="32"/>
      <c r="R33" s="32" t="e">
        <f t="shared" si="25"/>
        <v>#DIV/0!</v>
      </c>
      <c r="S33" s="35" t="e">
        <f t="shared" si="26"/>
        <v>#DIV/0!</v>
      </c>
      <c r="T33" s="34"/>
      <c r="U33" s="32"/>
      <c r="V33" s="32"/>
      <c r="W33" s="32" t="e">
        <f t="shared" si="27"/>
        <v>#DIV/0!</v>
      </c>
      <c r="X33" s="36" t="e">
        <f t="shared" si="28"/>
        <v>#DIV/0!</v>
      </c>
      <c r="Y33" s="43" t="e">
        <f t="shared" si="10"/>
        <v>#DIV/0!</v>
      </c>
      <c r="Z33" s="15"/>
    </row>
    <row r="34" spans="1:26" ht="31.5">
      <c r="A34" s="6"/>
      <c r="B34" s="28"/>
      <c r="C34" s="28"/>
      <c r="D34" s="62"/>
      <c r="E34" s="37"/>
      <c r="F34" s="32"/>
      <c r="G34" s="32"/>
      <c r="H34" s="31" t="e">
        <f t="shared" si="20"/>
        <v>#DIV/0!</v>
      </c>
      <c r="I34" s="31" t="e">
        <f t="shared" si="21"/>
        <v>#DIV/0!</v>
      </c>
      <c r="J34" s="32"/>
      <c r="K34" s="32"/>
      <c r="L34" s="31" t="e">
        <f t="shared" si="22"/>
        <v>#DIV/0!</v>
      </c>
      <c r="M34" s="31" t="e">
        <f t="shared" si="23"/>
        <v>#DIV/0!</v>
      </c>
      <c r="N34" s="38" t="e">
        <f t="shared" si="24"/>
        <v>#DIV/0!</v>
      </c>
      <c r="O34" s="34"/>
      <c r="P34" s="32"/>
      <c r="Q34" s="32"/>
      <c r="R34" s="32" t="e">
        <f t="shared" si="25"/>
        <v>#DIV/0!</v>
      </c>
      <c r="S34" s="35" t="e">
        <f t="shared" si="26"/>
        <v>#DIV/0!</v>
      </c>
      <c r="T34" s="34"/>
      <c r="U34" s="32"/>
      <c r="V34" s="32"/>
      <c r="W34" s="32" t="e">
        <f t="shared" si="27"/>
        <v>#DIV/0!</v>
      </c>
      <c r="X34" s="36" t="e">
        <f t="shared" si="28"/>
        <v>#DIV/0!</v>
      </c>
      <c r="Y34" s="43" t="e">
        <f t="shared" si="10"/>
        <v>#DIV/0!</v>
      </c>
      <c r="Z34" s="15"/>
    </row>
    <row r="35" spans="1:25" ht="31.5">
      <c r="A35" s="6"/>
      <c r="B35" s="28"/>
      <c r="C35" s="28"/>
      <c r="D35" s="62"/>
      <c r="E35" s="37"/>
      <c r="F35" s="32"/>
      <c r="G35" s="32"/>
      <c r="H35" s="31" t="e">
        <f t="shared" si="20"/>
        <v>#DIV/0!</v>
      </c>
      <c r="I35" s="31" t="e">
        <f t="shared" si="21"/>
        <v>#DIV/0!</v>
      </c>
      <c r="J35" s="32"/>
      <c r="K35" s="32"/>
      <c r="L35" s="31" t="e">
        <f t="shared" si="22"/>
        <v>#DIV/0!</v>
      </c>
      <c r="M35" s="31" t="e">
        <f t="shared" si="23"/>
        <v>#DIV/0!</v>
      </c>
      <c r="N35" s="38" t="e">
        <f t="shared" si="24"/>
        <v>#DIV/0!</v>
      </c>
      <c r="O35" s="34"/>
      <c r="P35" s="32"/>
      <c r="Q35" s="32"/>
      <c r="R35" s="32" t="e">
        <f t="shared" si="25"/>
        <v>#DIV/0!</v>
      </c>
      <c r="S35" s="35" t="e">
        <f t="shared" si="26"/>
        <v>#DIV/0!</v>
      </c>
      <c r="T35" s="34"/>
      <c r="U35" s="32"/>
      <c r="V35" s="32"/>
      <c r="W35" s="32" t="e">
        <f t="shared" si="27"/>
        <v>#DIV/0!</v>
      </c>
      <c r="X35" s="36" t="e">
        <f t="shared" si="28"/>
        <v>#DIV/0!</v>
      </c>
      <c r="Y35" s="43" t="e">
        <f t="shared" si="10"/>
        <v>#DIV/0!</v>
      </c>
    </row>
    <row r="36" spans="1:25" ht="31.5">
      <c r="A36" s="6"/>
      <c r="B36" s="28"/>
      <c r="C36" s="28"/>
      <c r="D36" s="62"/>
      <c r="E36" s="37"/>
      <c r="F36" s="32"/>
      <c r="G36" s="32"/>
      <c r="H36" s="31" t="e">
        <f t="shared" si="20"/>
        <v>#DIV/0!</v>
      </c>
      <c r="I36" s="31" t="e">
        <f t="shared" si="21"/>
        <v>#DIV/0!</v>
      </c>
      <c r="J36" s="32"/>
      <c r="K36" s="32"/>
      <c r="L36" s="31" t="e">
        <f t="shared" si="22"/>
        <v>#DIV/0!</v>
      </c>
      <c r="M36" s="31" t="e">
        <f t="shared" si="23"/>
        <v>#DIV/0!</v>
      </c>
      <c r="N36" s="38" t="e">
        <f t="shared" si="24"/>
        <v>#DIV/0!</v>
      </c>
      <c r="O36" s="34"/>
      <c r="P36" s="32"/>
      <c r="Q36" s="32"/>
      <c r="R36" s="32" t="e">
        <f t="shared" si="25"/>
        <v>#DIV/0!</v>
      </c>
      <c r="S36" s="35" t="e">
        <f t="shared" si="26"/>
        <v>#DIV/0!</v>
      </c>
      <c r="T36" s="34"/>
      <c r="U36" s="32"/>
      <c r="V36" s="32"/>
      <c r="W36" s="32" t="e">
        <f t="shared" si="27"/>
        <v>#DIV/0!</v>
      </c>
      <c r="X36" s="36" t="e">
        <f t="shared" si="28"/>
        <v>#DIV/0!</v>
      </c>
      <c r="Y36" s="43" t="e">
        <f t="shared" si="10"/>
        <v>#DIV/0!</v>
      </c>
    </row>
    <row r="37" spans="2:25" ht="31.5">
      <c r="B37" s="28"/>
      <c r="C37" s="28"/>
      <c r="D37" s="62"/>
      <c r="E37" s="37"/>
      <c r="F37" s="32"/>
      <c r="G37" s="32"/>
      <c r="H37" s="31" t="e">
        <f t="shared" si="20"/>
        <v>#DIV/0!</v>
      </c>
      <c r="I37" s="31" t="e">
        <f t="shared" si="21"/>
        <v>#DIV/0!</v>
      </c>
      <c r="J37" s="32"/>
      <c r="K37" s="32"/>
      <c r="L37" s="31" t="e">
        <f t="shared" si="22"/>
        <v>#DIV/0!</v>
      </c>
      <c r="M37" s="31" t="e">
        <f t="shared" si="23"/>
        <v>#DIV/0!</v>
      </c>
      <c r="N37" s="38" t="e">
        <f t="shared" si="24"/>
        <v>#DIV/0!</v>
      </c>
      <c r="O37" s="34"/>
      <c r="P37" s="32"/>
      <c r="Q37" s="32"/>
      <c r="R37" s="32" t="e">
        <f t="shared" si="25"/>
        <v>#DIV/0!</v>
      </c>
      <c r="S37" s="35" t="e">
        <f t="shared" si="26"/>
        <v>#DIV/0!</v>
      </c>
      <c r="T37" s="34"/>
      <c r="U37" s="32"/>
      <c r="V37" s="32"/>
      <c r="W37" s="32" t="e">
        <f t="shared" si="27"/>
        <v>#DIV/0!</v>
      </c>
      <c r="X37" s="36" t="e">
        <f t="shared" si="28"/>
        <v>#DIV/0!</v>
      </c>
      <c r="Y37" s="43" t="e">
        <f t="shared" si="10"/>
        <v>#DIV/0!</v>
      </c>
    </row>
    <row r="38" spans="2:25" ht="31.5">
      <c r="B38" s="28"/>
      <c r="C38" s="28"/>
      <c r="D38" s="62"/>
      <c r="E38" s="37"/>
      <c r="F38" s="32"/>
      <c r="G38" s="32"/>
      <c r="H38" s="31" t="e">
        <f t="shared" si="20"/>
        <v>#DIV/0!</v>
      </c>
      <c r="I38" s="31" t="e">
        <f t="shared" si="21"/>
        <v>#DIV/0!</v>
      </c>
      <c r="J38" s="32"/>
      <c r="K38" s="32"/>
      <c r="L38" s="31" t="e">
        <f t="shared" si="22"/>
        <v>#DIV/0!</v>
      </c>
      <c r="M38" s="31" t="e">
        <f t="shared" si="23"/>
        <v>#DIV/0!</v>
      </c>
      <c r="N38" s="38" t="e">
        <f t="shared" si="24"/>
        <v>#DIV/0!</v>
      </c>
      <c r="O38" s="34"/>
      <c r="P38" s="32"/>
      <c r="Q38" s="32"/>
      <c r="R38" s="32" t="e">
        <f t="shared" si="25"/>
        <v>#DIV/0!</v>
      </c>
      <c r="S38" s="35" t="e">
        <f t="shared" si="26"/>
        <v>#DIV/0!</v>
      </c>
      <c r="T38" s="34"/>
      <c r="U38" s="32"/>
      <c r="V38" s="32"/>
      <c r="W38" s="32" t="e">
        <f t="shared" si="27"/>
        <v>#DIV/0!</v>
      </c>
      <c r="X38" s="36" t="e">
        <f t="shared" si="28"/>
        <v>#DIV/0!</v>
      </c>
      <c r="Y38" s="43" t="e">
        <f t="shared" si="10"/>
        <v>#DIV/0!</v>
      </c>
    </row>
    <row r="39" spans="2:25" ht="31.5">
      <c r="B39" s="28"/>
      <c r="C39" s="28"/>
      <c r="D39" s="62"/>
      <c r="E39" s="37"/>
      <c r="F39" s="32"/>
      <c r="G39" s="32"/>
      <c r="H39" s="31" t="e">
        <f t="shared" si="20"/>
        <v>#DIV/0!</v>
      </c>
      <c r="I39" s="31" t="e">
        <f t="shared" si="21"/>
        <v>#DIV/0!</v>
      </c>
      <c r="J39" s="32"/>
      <c r="K39" s="32"/>
      <c r="L39" s="31" t="e">
        <f t="shared" si="22"/>
        <v>#DIV/0!</v>
      </c>
      <c r="M39" s="31" t="e">
        <f t="shared" si="23"/>
        <v>#DIV/0!</v>
      </c>
      <c r="N39" s="38" t="e">
        <f t="shared" si="24"/>
        <v>#DIV/0!</v>
      </c>
      <c r="O39" s="34"/>
      <c r="P39" s="32"/>
      <c r="Q39" s="32"/>
      <c r="R39" s="32" t="e">
        <f t="shared" si="25"/>
        <v>#DIV/0!</v>
      </c>
      <c r="S39" s="35" t="e">
        <f t="shared" si="26"/>
        <v>#DIV/0!</v>
      </c>
      <c r="T39" s="34"/>
      <c r="U39" s="32"/>
      <c r="V39" s="32"/>
      <c r="W39" s="32" t="e">
        <f t="shared" si="27"/>
        <v>#DIV/0!</v>
      </c>
      <c r="X39" s="36" t="e">
        <f t="shared" si="28"/>
        <v>#DIV/0!</v>
      </c>
      <c r="Y39" s="43" t="e">
        <f t="shared" si="10"/>
        <v>#DIV/0!</v>
      </c>
    </row>
    <row r="40" spans="2:25" ht="31.5">
      <c r="B40" s="28"/>
      <c r="C40" s="28"/>
      <c r="D40" s="62"/>
      <c r="E40" s="37"/>
      <c r="F40" s="32"/>
      <c r="G40" s="32"/>
      <c r="H40" s="31" t="e">
        <f t="shared" si="20"/>
        <v>#DIV/0!</v>
      </c>
      <c r="I40" s="31" t="e">
        <f t="shared" si="21"/>
        <v>#DIV/0!</v>
      </c>
      <c r="J40" s="32"/>
      <c r="K40" s="32"/>
      <c r="L40" s="31" t="e">
        <f t="shared" si="22"/>
        <v>#DIV/0!</v>
      </c>
      <c r="M40" s="31" t="e">
        <f t="shared" si="23"/>
        <v>#DIV/0!</v>
      </c>
      <c r="N40" s="38" t="e">
        <f t="shared" si="24"/>
        <v>#DIV/0!</v>
      </c>
      <c r="O40" s="34"/>
      <c r="P40" s="32"/>
      <c r="Q40" s="32"/>
      <c r="R40" s="32" t="e">
        <f t="shared" si="25"/>
        <v>#DIV/0!</v>
      </c>
      <c r="S40" s="35" t="e">
        <f t="shared" si="26"/>
        <v>#DIV/0!</v>
      </c>
      <c r="T40" s="34"/>
      <c r="U40" s="32"/>
      <c r="V40" s="32"/>
      <c r="W40" s="32" t="e">
        <f t="shared" si="27"/>
        <v>#DIV/0!</v>
      </c>
      <c r="X40" s="36" t="e">
        <f t="shared" si="28"/>
        <v>#DIV/0!</v>
      </c>
      <c r="Y40" s="43" t="e">
        <f t="shared" si="10"/>
        <v>#DIV/0!</v>
      </c>
    </row>
    <row r="41" spans="2:25" ht="31.5">
      <c r="B41" s="28"/>
      <c r="C41" s="28"/>
      <c r="D41" s="62"/>
      <c r="E41" s="37"/>
      <c r="F41" s="32"/>
      <c r="G41" s="32"/>
      <c r="H41" s="31" t="e">
        <f t="shared" si="20"/>
        <v>#DIV/0!</v>
      </c>
      <c r="I41" s="31" t="e">
        <f t="shared" si="21"/>
        <v>#DIV/0!</v>
      </c>
      <c r="J41" s="32"/>
      <c r="K41" s="32"/>
      <c r="L41" s="31" t="e">
        <f t="shared" si="22"/>
        <v>#DIV/0!</v>
      </c>
      <c r="M41" s="31" t="e">
        <f t="shared" si="23"/>
        <v>#DIV/0!</v>
      </c>
      <c r="N41" s="38" t="e">
        <f t="shared" si="24"/>
        <v>#DIV/0!</v>
      </c>
      <c r="O41" s="34"/>
      <c r="P41" s="32"/>
      <c r="Q41" s="32"/>
      <c r="R41" s="32" t="e">
        <f t="shared" si="25"/>
        <v>#DIV/0!</v>
      </c>
      <c r="S41" s="35" t="e">
        <f t="shared" si="26"/>
        <v>#DIV/0!</v>
      </c>
      <c r="T41" s="34"/>
      <c r="U41" s="32"/>
      <c r="V41" s="32"/>
      <c r="W41" s="32" t="e">
        <f t="shared" si="27"/>
        <v>#DIV/0!</v>
      </c>
      <c r="X41" s="36" t="e">
        <f t="shared" si="28"/>
        <v>#DIV/0!</v>
      </c>
      <c r="Y41" s="43" t="e">
        <f t="shared" si="10"/>
        <v>#DIV/0!</v>
      </c>
    </row>
    <row r="42" spans="2:25" ht="31.5">
      <c r="B42" s="28"/>
      <c r="C42" s="28"/>
      <c r="D42" s="62"/>
      <c r="E42" s="37"/>
      <c r="F42" s="32"/>
      <c r="G42" s="32"/>
      <c r="H42" s="31" t="e">
        <f t="shared" si="20"/>
        <v>#DIV/0!</v>
      </c>
      <c r="I42" s="31" t="e">
        <f t="shared" si="21"/>
        <v>#DIV/0!</v>
      </c>
      <c r="J42" s="32"/>
      <c r="K42" s="32"/>
      <c r="L42" s="31" t="e">
        <f t="shared" si="22"/>
        <v>#DIV/0!</v>
      </c>
      <c r="M42" s="31" t="e">
        <f t="shared" si="23"/>
        <v>#DIV/0!</v>
      </c>
      <c r="N42" s="38" t="e">
        <f t="shared" si="24"/>
        <v>#DIV/0!</v>
      </c>
      <c r="O42" s="34"/>
      <c r="P42" s="32"/>
      <c r="Q42" s="32"/>
      <c r="R42" s="32" t="e">
        <f t="shared" si="25"/>
        <v>#DIV/0!</v>
      </c>
      <c r="S42" s="35" t="e">
        <f t="shared" si="26"/>
        <v>#DIV/0!</v>
      </c>
      <c r="T42" s="34"/>
      <c r="U42" s="32"/>
      <c r="V42" s="32"/>
      <c r="W42" s="32" t="e">
        <f t="shared" si="27"/>
        <v>#DIV/0!</v>
      </c>
      <c r="X42" s="36" t="e">
        <f t="shared" si="28"/>
        <v>#DIV/0!</v>
      </c>
      <c r="Y42" s="43" t="e">
        <f t="shared" si="10"/>
        <v>#DIV/0!</v>
      </c>
    </row>
    <row r="43" spans="2:25" ht="31.5">
      <c r="B43" s="28"/>
      <c r="C43" s="28"/>
      <c r="D43" s="62"/>
      <c r="E43" s="37"/>
      <c r="F43" s="32"/>
      <c r="G43" s="32"/>
      <c r="H43" s="31" t="e">
        <f t="shared" si="20"/>
        <v>#DIV/0!</v>
      </c>
      <c r="I43" s="31" t="e">
        <f t="shared" si="21"/>
        <v>#DIV/0!</v>
      </c>
      <c r="J43" s="32"/>
      <c r="K43" s="32"/>
      <c r="L43" s="31" t="e">
        <f t="shared" si="22"/>
        <v>#DIV/0!</v>
      </c>
      <c r="M43" s="31" t="e">
        <f t="shared" si="23"/>
        <v>#DIV/0!</v>
      </c>
      <c r="N43" s="38" t="e">
        <f t="shared" si="24"/>
        <v>#DIV/0!</v>
      </c>
      <c r="O43" s="34"/>
      <c r="P43" s="32"/>
      <c r="Q43" s="32"/>
      <c r="R43" s="32" t="e">
        <f t="shared" si="25"/>
        <v>#DIV/0!</v>
      </c>
      <c r="S43" s="35" t="e">
        <f t="shared" si="26"/>
        <v>#DIV/0!</v>
      </c>
      <c r="T43" s="34"/>
      <c r="U43" s="32"/>
      <c r="V43" s="32"/>
      <c r="W43" s="32" t="e">
        <f t="shared" si="27"/>
        <v>#DIV/0!</v>
      </c>
      <c r="X43" s="36" t="e">
        <f t="shared" si="28"/>
        <v>#DIV/0!</v>
      </c>
      <c r="Y43" s="43" t="e">
        <f t="shared" si="10"/>
        <v>#DIV/0!</v>
      </c>
    </row>
    <row r="44" spans="2:25" ht="31.5">
      <c r="B44" s="28"/>
      <c r="C44" s="28"/>
      <c r="D44" s="62"/>
      <c r="E44" s="37"/>
      <c r="F44" s="32"/>
      <c r="G44" s="32"/>
      <c r="H44" s="31" t="e">
        <f t="shared" si="20"/>
        <v>#DIV/0!</v>
      </c>
      <c r="I44" s="31" t="e">
        <f t="shared" si="21"/>
        <v>#DIV/0!</v>
      </c>
      <c r="J44" s="32"/>
      <c r="K44" s="32"/>
      <c r="L44" s="31" t="e">
        <f t="shared" si="22"/>
        <v>#DIV/0!</v>
      </c>
      <c r="M44" s="31" t="e">
        <f t="shared" si="23"/>
        <v>#DIV/0!</v>
      </c>
      <c r="N44" s="38" t="e">
        <f t="shared" si="24"/>
        <v>#DIV/0!</v>
      </c>
      <c r="O44" s="34"/>
      <c r="P44" s="32"/>
      <c r="Q44" s="32"/>
      <c r="R44" s="32" t="e">
        <f t="shared" si="25"/>
        <v>#DIV/0!</v>
      </c>
      <c r="S44" s="35" t="e">
        <f t="shared" si="26"/>
        <v>#DIV/0!</v>
      </c>
      <c r="T44" s="34"/>
      <c r="U44" s="32"/>
      <c r="V44" s="32"/>
      <c r="W44" s="32" t="e">
        <f t="shared" si="27"/>
        <v>#DIV/0!</v>
      </c>
      <c r="X44" s="36" t="e">
        <f t="shared" si="28"/>
        <v>#DIV/0!</v>
      </c>
      <c r="Y44" s="43" t="e">
        <f t="shared" si="10"/>
        <v>#DIV/0!</v>
      </c>
    </row>
    <row r="45" spans="2:25" ht="31.5">
      <c r="B45" s="28"/>
      <c r="C45" s="28"/>
      <c r="D45" s="62"/>
      <c r="E45" s="37"/>
      <c r="F45" s="32"/>
      <c r="G45" s="32"/>
      <c r="H45" s="31" t="e">
        <f t="shared" si="20"/>
        <v>#DIV/0!</v>
      </c>
      <c r="I45" s="31" t="e">
        <f t="shared" si="21"/>
        <v>#DIV/0!</v>
      </c>
      <c r="J45" s="32"/>
      <c r="K45" s="32"/>
      <c r="L45" s="31" t="e">
        <f t="shared" si="22"/>
        <v>#DIV/0!</v>
      </c>
      <c r="M45" s="31" t="e">
        <f t="shared" si="23"/>
        <v>#DIV/0!</v>
      </c>
      <c r="N45" s="38" t="e">
        <f t="shared" si="24"/>
        <v>#DIV/0!</v>
      </c>
      <c r="O45" s="34"/>
      <c r="P45" s="32"/>
      <c r="Q45" s="32"/>
      <c r="R45" s="32" t="e">
        <f t="shared" si="25"/>
        <v>#DIV/0!</v>
      </c>
      <c r="S45" s="35" t="e">
        <f t="shared" si="26"/>
        <v>#DIV/0!</v>
      </c>
      <c r="T45" s="34"/>
      <c r="U45" s="32"/>
      <c r="V45" s="32"/>
      <c r="W45" s="32" t="e">
        <f t="shared" si="27"/>
        <v>#DIV/0!</v>
      </c>
      <c r="X45" s="36" t="e">
        <f t="shared" si="28"/>
        <v>#DIV/0!</v>
      </c>
      <c r="Y45" s="43" t="e">
        <f t="shared" si="10"/>
        <v>#DIV/0!</v>
      </c>
    </row>
    <row r="46" spans="2:25" ht="31.5">
      <c r="B46" s="28"/>
      <c r="C46" s="28"/>
      <c r="D46" s="62"/>
      <c r="E46" s="37"/>
      <c r="F46" s="32"/>
      <c r="G46" s="32"/>
      <c r="H46" s="31" t="e">
        <f t="shared" si="20"/>
        <v>#DIV/0!</v>
      </c>
      <c r="I46" s="31" t="e">
        <f t="shared" si="21"/>
        <v>#DIV/0!</v>
      </c>
      <c r="J46" s="32"/>
      <c r="K46" s="32"/>
      <c r="L46" s="31" t="e">
        <f t="shared" si="22"/>
        <v>#DIV/0!</v>
      </c>
      <c r="M46" s="31" t="e">
        <f t="shared" si="23"/>
        <v>#DIV/0!</v>
      </c>
      <c r="N46" s="38" t="e">
        <f t="shared" si="24"/>
        <v>#DIV/0!</v>
      </c>
      <c r="O46" s="34"/>
      <c r="P46" s="32"/>
      <c r="Q46" s="32"/>
      <c r="R46" s="32" t="e">
        <f t="shared" si="25"/>
        <v>#DIV/0!</v>
      </c>
      <c r="S46" s="35" t="e">
        <f t="shared" si="26"/>
        <v>#DIV/0!</v>
      </c>
      <c r="T46" s="34"/>
      <c r="U46" s="32"/>
      <c r="V46" s="32"/>
      <c r="W46" s="32" t="e">
        <f t="shared" si="27"/>
        <v>#DIV/0!</v>
      </c>
      <c r="X46" s="36" t="e">
        <f t="shared" si="28"/>
        <v>#DIV/0!</v>
      </c>
      <c r="Y46" s="43" t="e">
        <f t="shared" si="10"/>
        <v>#DIV/0!</v>
      </c>
    </row>
    <row r="47" spans="2:25" ht="31.5">
      <c r="B47" s="28"/>
      <c r="C47" s="28"/>
      <c r="D47" s="62"/>
      <c r="E47" s="37"/>
      <c r="F47" s="32"/>
      <c r="G47" s="32"/>
      <c r="H47" s="31" t="e">
        <f t="shared" si="20"/>
        <v>#DIV/0!</v>
      </c>
      <c r="I47" s="31" t="e">
        <f t="shared" si="21"/>
        <v>#DIV/0!</v>
      </c>
      <c r="J47" s="32"/>
      <c r="K47" s="32"/>
      <c r="L47" s="31" t="e">
        <f t="shared" si="22"/>
        <v>#DIV/0!</v>
      </c>
      <c r="M47" s="31" t="e">
        <f t="shared" si="23"/>
        <v>#DIV/0!</v>
      </c>
      <c r="N47" s="38" t="e">
        <f t="shared" si="24"/>
        <v>#DIV/0!</v>
      </c>
      <c r="O47" s="34"/>
      <c r="P47" s="32"/>
      <c r="Q47" s="32"/>
      <c r="R47" s="32" t="e">
        <f t="shared" si="25"/>
        <v>#DIV/0!</v>
      </c>
      <c r="S47" s="35" t="e">
        <f t="shared" si="26"/>
        <v>#DIV/0!</v>
      </c>
      <c r="T47" s="34"/>
      <c r="U47" s="32"/>
      <c r="V47" s="32"/>
      <c r="W47" s="32" t="e">
        <f t="shared" si="27"/>
        <v>#DIV/0!</v>
      </c>
      <c r="X47" s="36" t="e">
        <f t="shared" si="28"/>
        <v>#DIV/0!</v>
      </c>
      <c r="Y47" s="43" t="e">
        <f t="shared" si="10"/>
        <v>#DIV/0!</v>
      </c>
    </row>
    <row r="48" spans="2:25" ht="31.5">
      <c r="B48" s="28"/>
      <c r="C48" s="28"/>
      <c r="D48" s="62"/>
      <c r="E48" s="37"/>
      <c r="F48" s="32"/>
      <c r="G48" s="32"/>
      <c r="H48" s="31" t="e">
        <f t="shared" si="20"/>
        <v>#DIV/0!</v>
      </c>
      <c r="I48" s="31" t="e">
        <f t="shared" si="21"/>
        <v>#DIV/0!</v>
      </c>
      <c r="J48" s="32"/>
      <c r="K48" s="32"/>
      <c r="L48" s="31" t="e">
        <f t="shared" si="22"/>
        <v>#DIV/0!</v>
      </c>
      <c r="M48" s="31" t="e">
        <f t="shared" si="23"/>
        <v>#DIV/0!</v>
      </c>
      <c r="N48" s="38" t="e">
        <f t="shared" si="24"/>
        <v>#DIV/0!</v>
      </c>
      <c r="O48" s="34"/>
      <c r="P48" s="32"/>
      <c r="Q48" s="32"/>
      <c r="R48" s="32" t="e">
        <f t="shared" si="25"/>
        <v>#DIV/0!</v>
      </c>
      <c r="S48" s="35" t="e">
        <f t="shared" si="26"/>
        <v>#DIV/0!</v>
      </c>
      <c r="T48" s="34"/>
      <c r="U48" s="32"/>
      <c r="V48" s="32"/>
      <c r="W48" s="32" t="e">
        <f t="shared" si="27"/>
        <v>#DIV/0!</v>
      </c>
      <c r="X48" s="36" t="e">
        <f t="shared" si="28"/>
        <v>#DIV/0!</v>
      </c>
      <c r="Y48" s="43" t="e">
        <f t="shared" si="10"/>
        <v>#DIV/0!</v>
      </c>
    </row>
    <row r="49" spans="2:25" ht="31.5">
      <c r="B49" s="28"/>
      <c r="C49" s="28"/>
      <c r="D49" s="62"/>
      <c r="E49" s="37"/>
      <c r="F49" s="32"/>
      <c r="G49" s="32"/>
      <c r="H49" s="31" t="e">
        <f t="shared" si="20"/>
        <v>#DIV/0!</v>
      </c>
      <c r="I49" s="31" t="e">
        <f t="shared" si="21"/>
        <v>#DIV/0!</v>
      </c>
      <c r="J49" s="32"/>
      <c r="K49" s="32"/>
      <c r="L49" s="31" t="e">
        <f t="shared" si="22"/>
        <v>#DIV/0!</v>
      </c>
      <c r="M49" s="31" t="e">
        <f t="shared" si="23"/>
        <v>#DIV/0!</v>
      </c>
      <c r="N49" s="38" t="e">
        <f t="shared" si="24"/>
        <v>#DIV/0!</v>
      </c>
      <c r="O49" s="34"/>
      <c r="P49" s="32"/>
      <c r="Q49" s="32"/>
      <c r="R49" s="32" t="e">
        <f t="shared" si="25"/>
        <v>#DIV/0!</v>
      </c>
      <c r="S49" s="35" t="e">
        <f t="shared" si="26"/>
        <v>#DIV/0!</v>
      </c>
      <c r="T49" s="34"/>
      <c r="U49" s="32"/>
      <c r="V49" s="32"/>
      <c r="W49" s="32" t="e">
        <f t="shared" si="27"/>
        <v>#DIV/0!</v>
      </c>
      <c r="X49" s="36" t="e">
        <f t="shared" si="28"/>
        <v>#DIV/0!</v>
      </c>
      <c r="Y49" s="43" t="e">
        <f t="shared" si="10"/>
        <v>#DIV/0!</v>
      </c>
    </row>
    <row r="50" spans="2:25" ht="31.5">
      <c r="B50" s="28"/>
      <c r="C50" s="28"/>
      <c r="D50" s="62"/>
      <c r="E50" s="37"/>
      <c r="F50" s="32"/>
      <c r="G50" s="32"/>
      <c r="H50" s="31" t="e">
        <f t="shared" si="20"/>
        <v>#DIV/0!</v>
      </c>
      <c r="I50" s="31" t="e">
        <f t="shared" si="21"/>
        <v>#DIV/0!</v>
      </c>
      <c r="J50" s="32"/>
      <c r="K50" s="32"/>
      <c r="L50" s="31" t="e">
        <f t="shared" si="22"/>
        <v>#DIV/0!</v>
      </c>
      <c r="M50" s="31" t="e">
        <f t="shared" si="23"/>
        <v>#DIV/0!</v>
      </c>
      <c r="N50" s="38" t="e">
        <f t="shared" si="24"/>
        <v>#DIV/0!</v>
      </c>
      <c r="O50" s="34"/>
      <c r="P50" s="32"/>
      <c r="Q50" s="32"/>
      <c r="R50" s="32" t="e">
        <f t="shared" si="25"/>
        <v>#DIV/0!</v>
      </c>
      <c r="S50" s="35" t="e">
        <f t="shared" si="26"/>
        <v>#DIV/0!</v>
      </c>
      <c r="T50" s="34"/>
      <c r="U50" s="32"/>
      <c r="V50" s="32"/>
      <c r="W50" s="32" t="e">
        <f t="shared" si="27"/>
        <v>#DIV/0!</v>
      </c>
      <c r="X50" s="36" t="e">
        <f t="shared" si="28"/>
        <v>#DIV/0!</v>
      </c>
      <c r="Y50" s="43" t="e">
        <f t="shared" si="10"/>
        <v>#DIV/0!</v>
      </c>
    </row>
    <row r="51" spans="2:25" ht="31.5">
      <c r="B51" s="28"/>
      <c r="C51" s="28"/>
      <c r="D51" s="62"/>
      <c r="E51" s="37"/>
      <c r="F51" s="32"/>
      <c r="G51" s="32"/>
      <c r="H51" s="31" t="e">
        <f t="shared" si="20"/>
        <v>#DIV/0!</v>
      </c>
      <c r="I51" s="31" t="e">
        <f t="shared" si="21"/>
        <v>#DIV/0!</v>
      </c>
      <c r="J51" s="32"/>
      <c r="K51" s="32"/>
      <c r="L51" s="31" t="e">
        <f t="shared" si="22"/>
        <v>#DIV/0!</v>
      </c>
      <c r="M51" s="31" t="e">
        <f t="shared" si="23"/>
        <v>#DIV/0!</v>
      </c>
      <c r="N51" s="38" t="e">
        <f t="shared" si="24"/>
        <v>#DIV/0!</v>
      </c>
      <c r="O51" s="34"/>
      <c r="P51" s="32"/>
      <c r="Q51" s="32"/>
      <c r="R51" s="32" t="e">
        <f t="shared" si="25"/>
        <v>#DIV/0!</v>
      </c>
      <c r="S51" s="35" t="e">
        <f t="shared" si="26"/>
        <v>#DIV/0!</v>
      </c>
      <c r="T51" s="34"/>
      <c r="U51" s="32"/>
      <c r="V51" s="32"/>
      <c r="W51" s="32" t="e">
        <f t="shared" si="27"/>
        <v>#DIV/0!</v>
      </c>
      <c r="X51" s="36" t="e">
        <f t="shared" si="28"/>
        <v>#DIV/0!</v>
      </c>
      <c r="Y51" s="43" t="e">
        <f t="shared" si="10"/>
        <v>#DIV/0!</v>
      </c>
    </row>
    <row r="52" spans="2:25" ht="31.5">
      <c r="B52" s="28"/>
      <c r="C52" s="28"/>
      <c r="D52" s="62"/>
      <c r="E52" s="37"/>
      <c r="F52" s="32"/>
      <c r="G52" s="32"/>
      <c r="H52" s="31" t="e">
        <f t="shared" si="20"/>
        <v>#DIV/0!</v>
      </c>
      <c r="I52" s="31" t="e">
        <f t="shared" si="21"/>
        <v>#DIV/0!</v>
      </c>
      <c r="J52" s="32"/>
      <c r="K52" s="32"/>
      <c r="L52" s="31" t="e">
        <f t="shared" si="22"/>
        <v>#DIV/0!</v>
      </c>
      <c r="M52" s="31" t="e">
        <f t="shared" si="23"/>
        <v>#DIV/0!</v>
      </c>
      <c r="N52" s="38" t="e">
        <f t="shared" si="24"/>
        <v>#DIV/0!</v>
      </c>
      <c r="O52" s="34"/>
      <c r="P52" s="32"/>
      <c r="Q52" s="32"/>
      <c r="R52" s="32" t="e">
        <f t="shared" si="25"/>
        <v>#DIV/0!</v>
      </c>
      <c r="S52" s="35" t="e">
        <f t="shared" si="26"/>
        <v>#DIV/0!</v>
      </c>
      <c r="T52" s="34"/>
      <c r="U52" s="32"/>
      <c r="V52" s="32"/>
      <c r="W52" s="32" t="e">
        <f t="shared" si="27"/>
        <v>#DIV/0!</v>
      </c>
      <c r="X52" s="36" t="e">
        <f t="shared" si="28"/>
        <v>#DIV/0!</v>
      </c>
      <c r="Y52" s="43" t="e">
        <f t="shared" si="10"/>
        <v>#DIV/0!</v>
      </c>
    </row>
    <row r="53" spans="2:25" ht="31.5">
      <c r="B53" s="28"/>
      <c r="C53" s="28"/>
      <c r="D53" s="62"/>
      <c r="E53" s="37"/>
      <c r="F53" s="32"/>
      <c r="G53" s="32"/>
      <c r="H53" s="31" t="e">
        <f t="shared" si="20"/>
        <v>#DIV/0!</v>
      </c>
      <c r="I53" s="31" t="e">
        <f t="shared" si="21"/>
        <v>#DIV/0!</v>
      </c>
      <c r="J53" s="32"/>
      <c r="K53" s="32"/>
      <c r="L53" s="31" t="e">
        <f t="shared" si="22"/>
        <v>#DIV/0!</v>
      </c>
      <c r="M53" s="31" t="e">
        <f t="shared" si="23"/>
        <v>#DIV/0!</v>
      </c>
      <c r="N53" s="38" t="e">
        <f t="shared" si="24"/>
        <v>#DIV/0!</v>
      </c>
      <c r="O53" s="34"/>
      <c r="P53" s="32"/>
      <c r="Q53" s="32"/>
      <c r="R53" s="32" t="e">
        <f t="shared" si="25"/>
        <v>#DIV/0!</v>
      </c>
      <c r="S53" s="35" t="e">
        <f t="shared" si="26"/>
        <v>#DIV/0!</v>
      </c>
      <c r="T53" s="34"/>
      <c r="U53" s="32"/>
      <c r="V53" s="32"/>
      <c r="W53" s="32" t="e">
        <f t="shared" si="27"/>
        <v>#DIV/0!</v>
      </c>
      <c r="X53" s="36" t="e">
        <f t="shared" si="28"/>
        <v>#DIV/0!</v>
      </c>
      <c r="Y53" s="43" t="e">
        <f t="shared" si="10"/>
        <v>#DIV/0!</v>
      </c>
    </row>
    <row r="54" spans="2:25" ht="31.5">
      <c r="B54" s="28"/>
      <c r="C54" s="28"/>
      <c r="D54" s="62"/>
      <c r="E54" s="37"/>
      <c r="F54" s="32"/>
      <c r="G54" s="32"/>
      <c r="H54" s="31" t="e">
        <f t="shared" si="20"/>
        <v>#DIV/0!</v>
      </c>
      <c r="I54" s="31" t="e">
        <f t="shared" si="21"/>
        <v>#DIV/0!</v>
      </c>
      <c r="J54" s="32"/>
      <c r="K54" s="32"/>
      <c r="L54" s="31" t="e">
        <f t="shared" si="22"/>
        <v>#DIV/0!</v>
      </c>
      <c r="M54" s="31" t="e">
        <f t="shared" si="23"/>
        <v>#DIV/0!</v>
      </c>
      <c r="N54" s="38" t="e">
        <f t="shared" si="24"/>
        <v>#DIV/0!</v>
      </c>
      <c r="O54" s="34"/>
      <c r="P54" s="32"/>
      <c r="Q54" s="32"/>
      <c r="R54" s="32" t="e">
        <f t="shared" si="25"/>
        <v>#DIV/0!</v>
      </c>
      <c r="S54" s="35" t="e">
        <f t="shared" si="26"/>
        <v>#DIV/0!</v>
      </c>
      <c r="T54" s="34"/>
      <c r="U54" s="32"/>
      <c r="V54" s="32"/>
      <c r="W54" s="32" t="e">
        <f t="shared" si="27"/>
        <v>#DIV/0!</v>
      </c>
      <c r="X54" s="36" t="e">
        <f t="shared" si="28"/>
        <v>#DIV/0!</v>
      </c>
      <c r="Y54" s="43" t="e">
        <f t="shared" si="10"/>
        <v>#DIV/0!</v>
      </c>
    </row>
    <row r="55" spans="2:25" ht="31.5">
      <c r="B55" s="28"/>
      <c r="C55" s="28"/>
      <c r="D55" s="62"/>
      <c r="E55" s="37"/>
      <c r="F55" s="32"/>
      <c r="G55" s="32"/>
      <c r="H55" s="31" t="e">
        <f t="shared" si="20"/>
        <v>#DIV/0!</v>
      </c>
      <c r="I55" s="31" t="e">
        <f t="shared" si="21"/>
        <v>#DIV/0!</v>
      </c>
      <c r="J55" s="32"/>
      <c r="K55" s="32"/>
      <c r="L55" s="31" t="e">
        <f t="shared" si="22"/>
        <v>#DIV/0!</v>
      </c>
      <c r="M55" s="31" t="e">
        <f t="shared" si="23"/>
        <v>#DIV/0!</v>
      </c>
      <c r="N55" s="38" t="e">
        <f t="shared" si="24"/>
        <v>#DIV/0!</v>
      </c>
      <c r="O55" s="34"/>
      <c r="P55" s="32"/>
      <c r="Q55" s="32"/>
      <c r="R55" s="32" t="e">
        <f t="shared" si="25"/>
        <v>#DIV/0!</v>
      </c>
      <c r="S55" s="35" t="e">
        <f t="shared" si="26"/>
        <v>#DIV/0!</v>
      </c>
      <c r="T55" s="34"/>
      <c r="U55" s="32"/>
      <c r="V55" s="32"/>
      <c r="W55" s="32" t="e">
        <f t="shared" si="27"/>
        <v>#DIV/0!</v>
      </c>
      <c r="X55" s="36" t="e">
        <f t="shared" si="28"/>
        <v>#DIV/0!</v>
      </c>
      <c r="Y55" s="43" t="e">
        <f t="shared" si="10"/>
        <v>#DIV/0!</v>
      </c>
    </row>
    <row r="56" spans="2:25" ht="31.5">
      <c r="B56" s="28"/>
      <c r="C56" s="28"/>
      <c r="D56" s="62"/>
      <c r="E56" s="37"/>
      <c r="F56" s="32"/>
      <c r="G56" s="32"/>
      <c r="H56" s="31" t="e">
        <f t="shared" si="20"/>
        <v>#DIV/0!</v>
      </c>
      <c r="I56" s="31" t="e">
        <f t="shared" si="21"/>
        <v>#DIV/0!</v>
      </c>
      <c r="J56" s="32"/>
      <c r="K56" s="32"/>
      <c r="L56" s="31" t="e">
        <f t="shared" si="22"/>
        <v>#DIV/0!</v>
      </c>
      <c r="M56" s="31" t="e">
        <f t="shared" si="23"/>
        <v>#DIV/0!</v>
      </c>
      <c r="N56" s="38" t="e">
        <f t="shared" si="24"/>
        <v>#DIV/0!</v>
      </c>
      <c r="O56" s="34"/>
      <c r="P56" s="32"/>
      <c r="Q56" s="32"/>
      <c r="R56" s="32" t="e">
        <f t="shared" si="25"/>
        <v>#DIV/0!</v>
      </c>
      <c r="S56" s="35" t="e">
        <f t="shared" si="26"/>
        <v>#DIV/0!</v>
      </c>
      <c r="T56" s="34"/>
      <c r="U56" s="32"/>
      <c r="V56" s="32"/>
      <c r="W56" s="32" t="e">
        <f t="shared" si="27"/>
        <v>#DIV/0!</v>
      </c>
      <c r="X56" s="36" t="e">
        <f t="shared" si="28"/>
        <v>#DIV/0!</v>
      </c>
      <c r="Y56" s="43" t="e">
        <f t="shared" si="10"/>
        <v>#DIV/0!</v>
      </c>
    </row>
    <row r="57" spans="2:25" ht="31.5">
      <c r="B57" s="28"/>
      <c r="C57" s="28"/>
      <c r="D57" s="62"/>
      <c r="E57" s="37"/>
      <c r="F57" s="32"/>
      <c r="G57" s="32"/>
      <c r="H57" s="31" t="e">
        <f t="shared" si="20"/>
        <v>#DIV/0!</v>
      </c>
      <c r="I57" s="31" t="e">
        <f t="shared" si="21"/>
        <v>#DIV/0!</v>
      </c>
      <c r="J57" s="32"/>
      <c r="K57" s="32"/>
      <c r="L57" s="31" t="e">
        <f t="shared" si="22"/>
        <v>#DIV/0!</v>
      </c>
      <c r="M57" s="31" t="e">
        <f t="shared" si="23"/>
        <v>#DIV/0!</v>
      </c>
      <c r="N57" s="38" t="e">
        <f t="shared" si="24"/>
        <v>#DIV/0!</v>
      </c>
      <c r="O57" s="34"/>
      <c r="P57" s="32"/>
      <c r="Q57" s="32"/>
      <c r="R57" s="32" t="e">
        <f t="shared" si="25"/>
        <v>#DIV/0!</v>
      </c>
      <c r="S57" s="35" t="e">
        <f t="shared" si="26"/>
        <v>#DIV/0!</v>
      </c>
      <c r="T57" s="34"/>
      <c r="U57" s="32"/>
      <c r="V57" s="32"/>
      <c r="W57" s="32" t="e">
        <f t="shared" si="27"/>
        <v>#DIV/0!</v>
      </c>
      <c r="X57" s="36" t="e">
        <f t="shared" si="28"/>
        <v>#DIV/0!</v>
      </c>
      <c r="Y57" s="43" t="e">
        <f t="shared" si="10"/>
        <v>#DIV/0!</v>
      </c>
    </row>
    <row r="58" spans="2:25" ht="31.5">
      <c r="B58" s="28"/>
      <c r="C58" s="28"/>
      <c r="D58" s="62"/>
      <c r="E58" s="37"/>
      <c r="F58" s="32"/>
      <c r="G58" s="32"/>
      <c r="H58" s="31" t="e">
        <f t="shared" si="20"/>
        <v>#DIV/0!</v>
      </c>
      <c r="I58" s="31" t="e">
        <f t="shared" si="21"/>
        <v>#DIV/0!</v>
      </c>
      <c r="J58" s="32"/>
      <c r="K58" s="32"/>
      <c r="L58" s="31" t="e">
        <f t="shared" si="22"/>
        <v>#DIV/0!</v>
      </c>
      <c r="M58" s="31" t="e">
        <f t="shared" si="23"/>
        <v>#DIV/0!</v>
      </c>
      <c r="N58" s="38" t="e">
        <f t="shared" si="24"/>
        <v>#DIV/0!</v>
      </c>
      <c r="O58" s="34"/>
      <c r="P58" s="32"/>
      <c r="Q58" s="32"/>
      <c r="R58" s="32" t="e">
        <f t="shared" si="25"/>
        <v>#DIV/0!</v>
      </c>
      <c r="S58" s="35" t="e">
        <f t="shared" si="26"/>
        <v>#DIV/0!</v>
      </c>
      <c r="T58" s="34"/>
      <c r="U58" s="32"/>
      <c r="V58" s="32"/>
      <c r="W58" s="32" t="e">
        <f t="shared" si="27"/>
        <v>#DIV/0!</v>
      </c>
      <c r="X58" s="36" t="e">
        <f t="shared" si="28"/>
        <v>#DIV/0!</v>
      </c>
      <c r="Y58" s="43" t="e">
        <f>SUM(N58+S58+X58)</f>
        <v>#DIV/0!</v>
      </c>
    </row>
  </sheetData>
  <sheetProtection/>
  <mergeCells count="13">
    <mergeCell ref="P10:Q10"/>
    <mergeCell ref="U10:V10"/>
    <mergeCell ref="A9:A10"/>
    <mergeCell ref="B9:B10"/>
    <mergeCell ref="C9:C10"/>
    <mergeCell ref="D9:D10"/>
    <mergeCell ref="E9:N9"/>
    <mergeCell ref="A7:Y8"/>
    <mergeCell ref="A2:Y2"/>
    <mergeCell ref="A4:Y4"/>
    <mergeCell ref="A6:Y6"/>
    <mergeCell ref="O9:S9"/>
    <mergeCell ref="T9:X9"/>
  </mergeCells>
  <printOptions/>
  <pageMargins left="0.32" right="0.35" top="0.7480314960629921" bottom="0.7480314960629921" header="0.31496062992125984" footer="0.31496062992125984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"/>
  <sheetViews>
    <sheetView workbookViewId="0" topLeftCell="A2">
      <selection activeCell="T11" sqref="T11:T15"/>
    </sheetView>
  </sheetViews>
  <sheetFormatPr defaultColWidth="8.8515625" defaultRowHeight="15"/>
  <cols>
    <col min="1" max="1" width="4.140625" style="0" customWidth="1"/>
    <col min="2" max="2" width="11.00390625" style="0" customWidth="1"/>
    <col min="3" max="3" width="9.28125" style="0" customWidth="1"/>
    <col min="4" max="4" width="8.8515625" style="0" customWidth="1"/>
    <col min="5" max="8" width="2.7109375" style="0" customWidth="1"/>
    <col min="9" max="9" width="6.8515625" style="0" customWidth="1"/>
    <col min="10" max="13" width="2.7109375" style="0" customWidth="1"/>
    <col min="14" max="14" width="7.28125" style="0" customWidth="1"/>
    <col min="15" max="18" width="2.7109375" style="0" customWidth="1"/>
    <col min="19" max="19" width="6.421875" style="0" customWidth="1"/>
  </cols>
  <sheetData>
    <row r="1" spans="1:20" ht="13.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</row>
    <row r="2" spans="1:20" ht="15">
      <c r="A2" s="99" t="s">
        <v>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</row>
    <row r="3" spans="1:20" ht="15">
      <c r="A3" s="19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24"/>
    </row>
    <row r="4" spans="1:20" ht="15">
      <c r="A4" s="99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1"/>
    </row>
    <row r="5" spans="1:20" ht="13.5">
      <c r="A5" s="20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25"/>
    </row>
    <row r="6" spans="1:25" ht="13.5">
      <c r="A6" s="120" t="s">
        <v>24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87"/>
      <c r="V6" s="87"/>
      <c r="W6" s="87"/>
      <c r="X6" s="87"/>
      <c r="Y6" s="87"/>
    </row>
    <row r="7" spans="1:20" ht="13.5">
      <c r="A7" s="123" t="s">
        <v>25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0" ht="13.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</row>
    <row r="9" spans="1:20" ht="15" customHeight="1">
      <c r="A9" s="111" t="s">
        <v>12</v>
      </c>
      <c r="B9" s="111" t="s">
        <v>1</v>
      </c>
      <c r="C9" s="111" t="s">
        <v>2</v>
      </c>
      <c r="D9" s="111" t="s">
        <v>13</v>
      </c>
      <c r="E9" s="124" t="s">
        <v>11</v>
      </c>
      <c r="F9" s="124"/>
      <c r="G9" s="124"/>
      <c r="H9" s="124"/>
      <c r="I9" s="124"/>
      <c r="J9" s="125" t="s">
        <v>5</v>
      </c>
      <c r="K9" s="125"/>
      <c r="L9" s="125"/>
      <c r="M9" s="125"/>
      <c r="N9" s="125"/>
      <c r="O9" s="125" t="s">
        <v>6</v>
      </c>
      <c r="P9" s="125"/>
      <c r="Q9" s="125"/>
      <c r="R9" s="125"/>
      <c r="S9" s="126"/>
      <c r="T9" s="4" t="s">
        <v>16</v>
      </c>
    </row>
    <row r="10" spans="1:20" ht="61.5">
      <c r="A10" s="112"/>
      <c r="B10" s="112"/>
      <c r="C10" s="112"/>
      <c r="D10" s="112"/>
      <c r="E10" s="39" t="s">
        <v>17</v>
      </c>
      <c r="F10" s="121" t="s">
        <v>7</v>
      </c>
      <c r="G10" s="122"/>
      <c r="H10" s="16" t="s">
        <v>4</v>
      </c>
      <c r="I10" s="11" t="s">
        <v>23</v>
      </c>
      <c r="J10" s="40" t="s">
        <v>17</v>
      </c>
      <c r="K10" s="121" t="s">
        <v>21</v>
      </c>
      <c r="L10" s="122"/>
      <c r="M10" s="39" t="s">
        <v>22</v>
      </c>
      <c r="N10" s="12" t="s">
        <v>5</v>
      </c>
      <c r="O10" s="39" t="s">
        <v>17</v>
      </c>
      <c r="P10" s="127" t="s">
        <v>21</v>
      </c>
      <c r="Q10" s="128"/>
      <c r="R10" s="39" t="s">
        <v>22</v>
      </c>
      <c r="S10" s="41" t="s">
        <v>6</v>
      </c>
      <c r="T10" s="9" t="s">
        <v>14</v>
      </c>
    </row>
    <row r="11" spans="1:20" ht="31.5">
      <c r="A11" s="4">
        <v>1</v>
      </c>
      <c r="B11" s="27"/>
      <c r="C11" s="28"/>
      <c r="D11" s="30"/>
      <c r="E11" s="37"/>
      <c r="F11" s="32"/>
      <c r="G11" s="32"/>
      <c r="H11" s="31" t="e">
        <f>AVERAGE(F11:G11)</f>
        <v>#DIV/0!</v>
      </c>
      <c r="I11" s="44" t="e">
        <f>E11-H11</f>
        <v>#DIV/0!</v>
      </c>
      <c r="J11" s="34"/>
      <c r="K11" s="32"/>
      <c r="L11" s="32"/>
      <c r="M11" s="32" t="e">
        <f>AVERAGE(K11:L11)</f>
        <v>#DIV/0!</v>
      </c>
      <c r="N11" s="35" t="e">
        <f>J11-M11</f>
        <v>#DIV/0!</v>
      </c>
      <c r="O11" s="34"/>
      <c r="P11" s="32"/>
      <c r="Q11" s="32"/>
      <c r="R11" s="32" t="e">
        <f>AVERAGE(P11:Q11)</f>
        <v>#DIV/0!</v>
      </c>
      <c r="S11" s="36" t="e">
        <f>+O11-R11</f>
        <v>#DIV/0!</v>
      </c>
      <c r="T11" s="43" t="e">
        <f>SUM(I11+N11+S11)</f>
        <v>#DIV/0!</v>
      </c>
    </row>
    <row r="12" spans="1:20" ht="31.5">
      <c r="A12" s="4">
        <v>2</v>
      </c>
      <c r="B12" s="27"/>
      <c r="C12" s="28"/>
      <c r="D12" s="30"/>
      <c r="E12" s="37"/>
      <c r="F12" s="32"/>
      <c r="G12" s="32"/>
      <c r="H12" s="31" t="e">
        <f>AVERAGE(F12:G12)</f>
        <v>#DIV/0!</v>
      </c>
      <c r="I12" s="44" t="e">
        <f>E12-H12</f>
        <v>#DIV/0!</v>
      </c>
      <c r="J12" s="34"/>
      <c r="K12" s="32"/>
      <c r="L12" s="32"/>
      <c r="M12" s="32" t="e">
        <f>AVERAGE(K12:L12)</f>
        <v>#DIV/0!</v>
      </c>
      <c r="N12" s="35" t="e">
        <f>J12-M12</f>
        <v>#DIV/0!</v>
      </c>
      <c r="O12" s="34"/>
      <c r="P12" s="32"/>
      <c r="Q12" s="32"/>
      <c r="R12" s="32" t="e">
        <f>AVERAGE(P12:Q12)</f>
        <v>#DIV/0!</v>
      </c>
      <c r="S12" s="36" t="e">
        <f>+O12-R12</f>
        <v>#DIV/0!</v>
      </c>
      <c r="T12" s="43" t="e">
        <f>SUM(I12+N12+S12)</f>
        <v>#DIV/0!</v>
      </c>
    </row>
    <row r="13" spans="1:20" ht="31.5">
      <c r="A13" s="4">
        <v>3</v>
      </c>
      <c r="B13" s="28"/>
      <c r="C13" s="33"/>
      <c r="D13" s="30"/>
      <c r="E13" s="37"/>
      <c r="F13" s="32"/>
      <c r="G13" s="32"/>
      <c r="H13" s="31" t="e">
        <f>AVERAGE(F13:G13)</f>
        <v>#DIV/0!</v>
      </c>
      <c r="I13" s="44" t="e">
        <f>E13-H13</f>
        <v>#DIV/0!</v>
      </c>
      <c r="J13" s="34"/>
      <c r="K13" s="32"/>
      <c r="L13" s="32"/>
      <c r="M13" s="32" t="e">
        <f>AVERAGE(K13:L13)</f>
        <v>#DIV/0!</v>
      </c>
      <c r="N13" s="35" t="e">
        <f>J13-M13</f>
        <v>#DIV/0!</v>
      </c>
      <c r="O13" s="34"/>
      <c r="P13" s="32"/>
      <c r="Q13" s="32"/>
      <c r="R13" s="32" t="e">
        <f>AVERAGE(P13:Q13)</f>
        <v>#DIV/0!</v>
      </c>
      <c r="S13" s="36" t="e">
        <f>+O13-R13</f>
        <v>#DIV/0!</v>
      </c>
      <c r="T13" s="43" t="e">
        <f>SUM(I13+N13+S13)</f>
        <v>#DIV/0!</v>
      </c>
    </row>
    <row r="14" spans="1:20" ht="31.5">
      <c r="A14" s="4">
        <v>4</v>
      </c>
      <c r="B14" s="27"/>
      <c r="C14" s="28"/>
      <c r="D14" s="62"/>
      <c r="E14" s="37"/>
      <c r="F14" s="32"/>
      <c r="G14" s="32"/>
      <c r="H14" s="31" t="e">
        <f>AVERAGE(F14:G14)</f>
        <v>#DIV/0!</v>
      </c>
      <c r="I14" s="44" t="e">
        <f>E14-H14</f>
        <v>#DIV/0!</v>
      </c>
      <c r="J14" s="34"/>
      <c r="K14" s="32"/>
      <c r="L14" s="32"/>
      <c r="M14" s="32" t="e">
        <f>AVERAGE(K14:L14)</f>
        <v>#DIV/0!</v>
      </c>
      <c r="N14" s="35" t="e">
        <f>J14-M14</f>
        <v>#DIV/0!</v>
      </c>
      <c r="O14" s="34"/>
      <c r="P14" s="32"/>
      <c r="Q14" s="32"/>
      <c r="R14" s="32" t="e">
        <f>AVERAGE(P14:Q14)</f>
        <v>#DIV/0!</v>
      </c>
      <c r="S14" s="36" t="e">
        <f>+O14-R14</f>
        <v>#DIV/0!</v>
      </c>
      <c r="T14" s="43" t="e">
        <f>SUM(I14+N14+S14)</f>
        <v>#DIV/0!</v>
      </c>
    </row>
    <row r="15" spans="1:20" ht="31.5">
      <c r="A15" s="4"/>
      <c r="B15" s="29"/>
      <c r="C15" s="28"/>
      <c r="D15" s="30"/>
      <c r="E15" s="37"/>
      <c r="F15" s="32"/>
      <c r="G15" s="32"/>
      <c r="H15" s="31" t="e">
        <f>AVERAGE(F15:G15)</f>
        <v>#DIV/0!</v>
      </c>
      <c r="I15" s="44" t="e">
        <f>E15-H15</f>
        <v>#DIV/0!</v>
      </c>
      <c r="J15" s="34"/>
      <c r="K15" s="32"/>
      <c r="L15" s="32"/>
      <c r="M15" s="32" t="e">
        <f>AVERAGE(K15:L15)</f>
        <v>#DIV/0!</v>
      </c>
      <c r="N15" s="35" t="e">
        <f>J15-M15</f>
        <v>#DIV/0!</v>
      </c>
      <c r="O15" s="34"/>
      <c r="P15" s="32"/>
      <c r="Q15" s="32"/>
      <c r="R15" s="32" t="e">
        <f>AVERAGE(P15:Q15)</f>
        <v>#DIV/0!</v>
      </c>
      <c r="S15" s="36" t="e">
        <f>+O15-R15</f>
        <v>#DIV/0!</v>
      </c>
      <c r="T15" s="43" t="e">
        <f>SUM(I15+N15+S15)</f>
        <v>#DIV/0!</v>
      </c>
    </row>
  </sheetData>
  <sheetProtection/>
  <mergeCells count="14">
    <mergeCell ref="A6:T6"/>
    <mergeCell ref="F10:G10"/>
    <mergeCell ref="A2:T2"/>
    <mergeCell ref="A4:T4"/>
    <mergeCell ref="A7:T8"/>
    <mergeCell ref="A9:A10"/>
    <mergeCell ref="B9:B10"/>
    <mergeCell ref="C9:C10"/>
    <mergeCell ref="D9:D10"/>
    <mergeCell ref="E9:I9"/>
    <mergeCell ref="J9:N9"/>
    <mergeCell ref="O9:S9"/>
    <mergeCell ref="K10:L10"/>
    <mergeCell ref="P10:Q10"/>
  </mergeCells>
  <printOptions/>
  <pageMargins left="0.7086614173228347" right="0.7086614173228347" top="0.7480314960629921" bottom="0.7480314960629921" header="0.31496062992125984" footer="0.31496062992125984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51"/>
  <sheetViews>
    <sheetView workbookViewId="0" topLeftCell="A9">
      <selection activeCell="B13" sqref="B13"/>
    </sheetView>
  </sheetViews>
  <sheetFormatPr defaultColWidth="8.8515625" defaultRowHeight="15"/>
  <cols>
    <col min="1" max="1" width="3.140625" style="0" customWidth="1"/>
    <col min="2" max="2" width="12.7109375" style="46" customWidth="1"/>
    <col min="3" max="3" width="10.28125" style="46" customWidth="1"/>
    <col min="4" max="4" width="8.8515625" style="50" customWidth="1"/>
    <col min="5" max="13" width="2.28125" style="0" customWidth="1"/>
    <col min="14" max="14" width="6.421875" style="0" customWidth="1"/>
    <col min="15" max="18" width="2.7109375" style="0" customWidth="1"/>
    <col min="19" max="19" width="6.7109375" style="0" customWidth="1"/>
    <col min="20" max="23" width="2.7109375" style="0" customWidth="1"/>
    <col min="24" max="24" width="7.140625" style="0" customWidth="1"/>
    <col min="25" max="25" width="6.7109375" style="0" customWidth="1"/>
    <col min="26" max="29" width="3.28125" style="0" customWidth="1"/>
    <col min="30" max="30" width="7.7109375" style="0" customWidth="1"/>
    <col min="31" max="34" width="3.28125" style="0" customWidth="1"/>
    <col min="35" max="35" width="7.8515625" style="0" customWidth="1"/>
    <col min="36" max="36" width="3.140625" style="0" customWidth="1"/>
  </cols>
  <sheetData>
    <row r="1" spans="1:24" ht="13.5">
      <c r="A1" s="21"/>
      <c r="B1" s="47"/>
      <c r="C1" s="47"/>
      <c r="D1" s="59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5" ht="15">
      <c r="A2" s="99" t="s">
        <v>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spans="1:24" ht="15">
      <c r="A3" s="19"/>
      <c r="B3" s="48"/>
      <c r="C3" s="48"/>
      <c r="D3" s="60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5" ht="15">
      <c r="A4" s="99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</row>
    <row r="5" spans="1:24" ht="13.5">
      <c r="A5" s="20"/>
      <c r="B5" s="49"/>
      <c r="C5" s="49"/>
      <c r="D5" s="6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5" ht="13.5">
      <c r="A6" s="102" t="s">
        <v>24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4"/>
    </row>
    <row r="7" spans="1:25" ht="13.5">
      <c r="A7" s="97" t="s">
        <v>27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5" thickBot="1">
      <c r="A8" s="97"/>
      <c r="B8" s="97"/>
      <c r="C8" s="97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7"/>
    </row>
    <row r="9" spans="1:25" ht="15" customHeight="1">
      <c r="A9" s="111" t="s">
        <v>12</v>
      </c>
      <c r="B9" s="113" t="s">
        <v>1</v>
      </c>
      <c r="C9" s="113" t="s">
        <v>2</v>
      </c>
      <c r="D9" s="129" t="s">
        <v>13</v>
      </c>
      <c r="E9" s="117" t="s">
        <v>15</v>
      </c>
      <c r="F9" s="118"/>
      <c r="G9" s="118"/>
      <c r="H9" s="118"/>
      <c r="I9" s="118"/>
      <c r="J9" s="118"/>
      <c r="K9" s="118"/>
      <c r="L9" s="118"/>
      <c r="M9" s="118"/>
      <c r="N9" s="119"/>
      <c r="O9" s="105" t="s">
        <v>5</v>
      </c>
      <c r="P9" s="106"/>
      <c r="Q9" s="106"/>
      <c r="R9" s="106"/>
      <c r="S9" s="107"/>
      <c r="T9" s="105" t="s">
        <v>6</v>
      </c>
      <c r="U9" s="106"/>
      <c r="V9" s="106"/>
      <c r="W9" s="106"/>
      <c r="X9" s="107"/>
      <c r="Y9" s="4" t="s">
        <v>16</v>
      </c>
    </row>
    <row r="10" spans="1:25" ht="70.5" customHeight="1">
      <c r="A10" s="112"/>
      <c r="B10" s="114"/>
      <c r="C10" s="114"/>
      <c r="D10" s="130"/>
      <c r="E10" s="42" t="s">
        <v>17</v>
      </c>
      <c r="F10" s="45" t="s">
        <v>3</v>
      </c>
      <c r="G10" s="45" t="s">
        <v>3</v>
      </c>
      <c r="H10" s="16" t="s">
        <v>4</v>
      </c>
      <c r="I10" s="16" t="s">
        <v>18</v>
      </c>
      <c r="J10" s="10" t="s">
        <v>9</v>
      </c>
      <c r="K10" s="45" t="s">
        <v>9</v>
      </c>
      <c r="L10" s="16" t="s">
        <v>10</v>
      </c>
      <c r="M10" s="16" t="s">
        <v>19</v>
      </c>
      <c r="N10" s="63" t="s">
        <v>20</v>
      </c>
      <c r="O10" s="64" t="s">
        <v>17</v>
      </c>
      <c r="P10" s="109" t="s">
        <v>21</v>
      </c>
      <c r="Q10" s="109"/>
      <c r="R10" s="45" t="s">
        <v>22</v>
      </c>
      <c r="S10" s="65" t="s">
        <v>5</v>
      </c>
      <c r="T10" s="42" t="s">
        <v>17</v>
      </c>
      <c r="U10" s="110" t="s">
        <v>21</v>
      </c>
      <c r="V10" s="110"/>
      <c r="W10" s="45" t="s">
        <v>22</v>
      </c>
      <c r="X10" s="65" t="s">
        <v>6</v>
      </c>
      <c r="Y10" s="9" t="s">
        <v>14</v>
      </c>
    </row>
    <row r="11" spans="1:25" ht="27.75">
      <c r="A11" s="85">
        <v>1</v>
      </c>
      <c r="B11" s="5" t="s">
        <v>33</v>
      </c>
      <c r="C11" s="5" t="s">
        <v>32</v>
      </c>
      <c r="D11" s="58"/>
      <c r="E11" s="37">
        <v>15</v>
      </c>
      <c r="F11" s="32">
        <v>0.4</v>
      </c>
      <c r="G11" s="32">
        <v>0.4</v>
      </c>
      <c r="H11" s="31">
        <f>AVERAGE(F11:G11)</f>
        <v>0.4</v>
      </c>
      <c r="I11" s="31">
        <f>E11-H11</f>
        <v>14.6</v>
      </c>
      <c r="J11" s="32">
        <v>0.4</v>
      </c>
      <c r="K11" s="32">
        <v>0.4</v>
      </c>
      <c r="L11" s="31">
        <f>AVERAGE(J11:K11)</f>
        <v>0.4</v>
      </c>
      <c r="M11" s="31">
        <f>E11-L11</f>
        <v>14.6</v>
      </c>
      <c r="N11" s="38">
        <f>MAX(I11,M11)</f>
        <v>14.6</v>
      </c>
      <c r="O11" s="34">
        <v>15</v>
      </c>
      <c r="P11" s="32">
        <v>1.4</v>
      </c>
      <c r="Q11" s="32">
        <v>1.2</v>
      </c>
      <c r="R11" s="32">
        <f>AVERAGE(P11:Q11)</f>
        <v>1.2999999999999998</v>
      </c>
      <c r="S11" s="35">
        <f>O11-R11</f>
        <v>13.7</v>
      </c>
      <c r="T11" s="34">
        <v>14.5</v>
      </c>
      <c r="U11" s="32">
        <v>0.6</v>
      </c>
      <c r="V11" s="32">
        <v>0.6</v>
      </c>
      <c r="W11" s="32">
        <f>AVERAGE(U11:V11)</f>
        <v>0.6</v>
      </c>
      <c r="X11" s="35">
        <f>+T11-W11</f>
        <v>13.9</v>
      </c>
      <c r="Y11" s="43">
        <f>SUM(N11+S11+X11)</f>
        <v>42.199999999999996</v>
      </c>
    </row>
    <row r="12" spans="1:25" ht="40.5" customHeight="1">
      <c r="A12" s="85">
        <v>2</v>
      </c>
      <c r="B12" s="5" t="s">
        <v>36</v>
      </c>
      <c r="C12" s="26" t="s">
        <v>32</v>
      </c>
      <c r="D12" s="58"/>
      <c r="E12" s="37">
        <v>14</v>
      </c>
      <c r="F12" s="32">
        <v>1.1</v>
      </c>
      <c r="G12" s="32">
        <v>1.1</v>
      </c>
      <c r="H12" s="31">
        <f>AVERAGE(F12:G12)</f>
        <v>1.1</v>
      </c>
      <c r="I12" s="31">
        <f>E12-H12</f>
        <v>12.9</v>
      </c>
      <c r="J12" s="32">
        <v>1.1</v>
      </c>
      <c r="K12" s="32">
        <v>1.1</v>
      </c>
      <c r="L12" s="31">
        <f>AVERAGE(J12:K12)</f>
        <v>1.1</v>
      </c>
      <c r="M12" s="31">
        <f>E12-L12</f>
        <v>12.9</v>
      </c>
      <c r="N12" s="38">
        <f>MAX(I12,M12)</f>
        <v>12.9</v>
      </c>
      <c r="O12" s="34">
        <v>13.9</v>
      </c>
      <c r="P12" s="32">
        <v>1.5</v>
      </c>
      <c r="Q12" s="32">
        <v>1.3</v>
      </c>
      <c r="R12" s="32">
        <f>AVERAGE(P12:Q12)</f>
        <v>1.4</v>
      </c>
      <c r="S12" s="35">
        <f>O12-R12</f>
        <v>12.5</v>
      </c>
      <c r="T12" s="34">
        <v>15</v>
      </c>
      <c r="U12" s="32">
        <v>0.7</v>
      </c>
      <c r="V12" s="32">
        <v>0.7</v>
      </c>
      <c r="W12" s="32">
        <f>AVERAGE(U12:V12)</f>
        <v>0.7</v>
      </c>
      <c r="X12" s="35">
        <f>+T12-W12</f>
        <v>14.3</v>
      </c>
      <c r="Y12" s="43">
        <f>SUM(N12+S12+X12)</f>
        <v>39.7</v>
      </c>
    </row>
    <row r="13" spans="1:25" ht="40.5" customHeight="1">
      <c r="A13" s="85">
        <v>3</v>
      </c>
      <c r="B13" s="5" t="s">
        <v>43</v>
      </c>
      <c r="C13" s="26" t="s">
        <v>38</v>
      </c>
      <c r="D13" s="58">
        <v>37336</v>
      </c>
      <c r="E13" s="37">
        <v>15</v>
      </c>
      <c r="F13" s="32">
        <v>1.8</v>
      </c>
      <c r="G13" s="32">
        <v>1.8</v>
      </c>
      <c r="H13" s="31">
        <f>AVERAGE(F13:G13)</f>
        <v>1.8</v>
      </c>
      <c r="I13" s="31">
        <f>E13-H13</f>
        <v>13.2</v>
      </c>
      <c r="J13" s="32">
        <v>1.8</v>
      </c>
      <c r="K13" s="32">
        <v>1.8</v>
      </c>
      <c r="L13" s="31">
        <f>AVERAGE(J13:K13)</f>
        <v>1.8</v>
      </c>
      <c r="M13" s="31">
        <f>E13-L13</f>
        <v>13.2</v>
      </c>
      <c r="N13" s="38">
        <f>MAX(I13,M13)</f>
        <v>13.2</v>
      </c>
      <c r="O13" s="34">
        <v>13.4</v>
      </c>
      <c r="P13" s="32">
        <v>2.7</v>
      </c>
      <c r="Q13" s="32">
        <v>3</v>
      </c>
      <c r="R13" s="32">
        <f>AVERAGE(P13:Q13)</f>
        <v>2.85</v>
      </c>
      <c r="S13" s="35">
        <f>O13-R13</f>
        <v>10.55</v>
      </c>
      <c r="T13" s="34">
        <v>14.5</v>
      </c>
      <c r="U13" s="32">
        <v>2.4</v>
      </c>
      <c r="V13" s="32">
        <v>2.4</v>
      </c>
      <c r="W13" s="32">
        <f>AVERAGE(U13:V13)</f>
        <v>2.4</v>
      </c>
      <c r="X13" s="35">
        <f>+T13-W13</f>
        <v>12.1</v>
      </c>
      <c r="Y13" s="43">
        <f>SUM(N13+S13+X13)</f>
        <v>35.85</v>
      </c>
    </row>
    <row r="14" spans="1:25" ht="40.5" customHeight="1">
      <c r="A14" s="85">
        <v>4</v>
      </c>
      <c r="B14" s="5" t="s">
        <v>42</v>
      </c>
      <c r="C14" s="88" t="s">
        <v>38</v>
      </c>
      <c r="D14" s="58">
        <v>37404</v>
      </c>
      <c r="E14" s="37">
        <v>14</v>
      </c>
      <c r="F14" s="32">
        <v>1.2</v>
      </c>
      <c r="G14" s="32">
        <v>1.2</v>
      </c>
      <c r="H14" s="31">
        <f>AVERAGE(F14:G14)</f>
        <v>1.2</v>
      </c>
      <c r="I14" s="31">
        <f>E14-H14</f>
        <v>12.8</v>
      </c>
      <c r="J14" s="32">
        <v>1.2</v>
      </c>
      <c r="K14" s="32">
        <v>1.2</v>
      </c>
      <c r="L14" s="31">
        <f>AVERAGE(J14:K14)</f>
        <v>1.2</v>
      </c>
      <c r="M14" s="31">
        <f>E14-L14</f>
        <v>12.8</v>
      </c>
      <c r="N14" s="38">
        <f>MAX(I14,M14)</f>
        <v>12.8</v>
      </c>
      <c r="O14" s="34">
        <v>13.9</v>
      </c>
      <c r="P14" s="32">
        <v>3.2</v>
      </c>
      <c r="Q14" s="32">
        <v>3.2</v>
      </c>
      <c r="R14" s="32">
        <f>AVERAGE(P14:Q14)</f>
        <v>3.2</v>
      </c>
      <c r="S14" s="35">
        <f>O14-R14</f>
        <v>10.7</v>
      </c>
      <c r="T14" s="34">
        <v>14.5</v>
      </c>
      <c r="U14" s="32">
        <v>2.6</v>
      </c>
      <c r="V14" s="32">
        <v>2.6</v>
      </c>
      <c r="W14" s="32">
        <f>AVERAGE(U14:V14)</f>
        <v>2.6</v>
      </c>
      <c r="X14" s="35">
        <f>+T14-W14</f>
        <v>11.9</v>
      </c>
      <c r="Y14" s="43">
        <f>SUM(N14+S14+X14)</f>
        <v>35.4</v>
      </c>
    </row>
    <row r="15" spans="1:25" ht="30.75" customHeight="1">
      <c r="A15" s="85">
        <v>5</v>
      </c>
      <c r="B15" s="5"/>
      <c r="C15" s="26"/>
      <c r="D15" s="58"/>
      <c r="E15" s="37"/>
      <c r="F15" s="32"/>
      <c r="G15" s="32"/>
      <c r="H15" s="31"/>
      <c r="I15" s="31"/>
      <c r="J15" s="32"/>
      <c r="K15" s="32"/>
      <c r="L15" s="31"/>
      <c r="M15" s="31"/>
      <c r="N15" s="38"/>
      <c r="O15" s="34"/>
      <c r="P15" s="32"/>
      <c r="Q15" s="32"/>
      <c r="R15" s="32"/>
      <c r="S15" s="35"/>
      <c r="T15" s="34"/>
      <c r="U15" s="32"/>
      <c r="V15" s="32"/>
      <c r="W15" s="32"/>
      <c r="X15" s="35"/>
      <c r="Y15" s="43"/>
    </row>
    <row r="16" spans="1:25" ht="13.5">
      <c r="A16" s="85">
        <f aca="true" t="shared" si="0" ref="A16:A37">A15+1</f>
        <v>6</v>
      </c>
      <c r="B16" s="5"/>
      <c r="C16" s="26"/>
      <c r="D16" s="58"/>
      <c r="E16" s="37"/>
      <c r="F16" s="32"/>
      <c r="G16" s="32"/>
      <c r="H16" s="31"/>
      <c r="I16" s="31"/>
      <c r="J16" s="32"/>
      <c r="K16" s="32"/>
      <c r="L16" s="31"/>
      <c r="M16" s="31"/>
      <c r="N16" s="38"/>
      <c r="O16" s="34"/>
      <c r="P16" s="32"/>
      <c r="Q16" s="32"/>
      <c r="R16" s="32"/>
      <c r="S16" s="35"/>
      <c r="T16" s="34"/>
      <c r="U16" s="32"/>
      <c r="V16" s="32"/>
      <c r="W16" s="32"/>
      <c r="X16" s="35"/>
      <c r="Y16" s="43"/>
    </row>
    <row r="17" spans="1:25" ht="13.5">
      <c r="A17" s="85">
        <f t="shared" si="0"/>
        <v>7</v>
      </c>
      <c r="B17" s="5"/>
      <c r="C17" s="88"/>
      <c r="D17" s="58"/>
      <c r="E17" s="37"/>
      <c r="F17" s="32"/>
      <c r="G17" s="32"/>
      <c r="H17" s="31"/>
      <c r="I17" s="31"/>
      <c r="J17" s="32"/>
      <c r="K17" s="32"/>
      <c r="L17" s="31"/>
      <c r="M17" s="31"/>
      <c r="N17" s="38"/>
      <c r="O17" s="34"/>
      <c r="P17" s="32"/>
      <c r="Q17" s="32"/>
      <c r="R17" s="32"/>
      <c r="S17" s="35"/>
      <c r="T17" s="34"/>
      <c r="U17" s="32"/>
      <c r="V17" s="32"/>
      <c r="W17" s="32"/>
      <c r="X17" s="35"/>
      <c r="Y17" s="43"/>
    </row>
    <row r="18" spans="1:25" ht="33" customHeight="1">
      <c r="A18" s="85">
        <f t="shared" si="0"/>
        <v>8</v>
      </c>
      <c r="B18" s="5"/>
      <c r="C18" s="26"/>
      <c r="D18" s="58"/>
      <c r="E18" s="37"/>
      <c r="F18" s="32"/>
      <c r="G18" s="32"/>
      <c r="H18" s="31"/>
      <c r="I18" s="31"/>
      <c r="J18" s="32"/>
      <c r="K18" s="32"/>
      <c r="L18" s="31"/>
      <c r="M18" s="31"/>
      <c r="N18" s="38"/>
      <c r="O18" s="34"/>
      <c r="P18" s="32"/>
      <c r="Q18" s="32"/>
      <c r="R18" s="32"/>
      <c r="S18" s="35"/>
      <c r="T18" s="34"/>
      <c r="U18" s="32"/>
      <c r="V18" s="32"/>
      <c r="W18" s="32"/>
      <c r="X18" s="35"/>
      <c r="Y18" s="43"/>
    </row>
    <row r="19" spans="1:25" ht="31.5">
      <c r="A19" s="85">
        <f t="shared" si="0"/>
        <v>9</v>
      </c>
      <c r="B19" s="5"/>
      <c r="C19" s="26"/>
      <c r="D19" s="58"/>
      <c r="E19" s="37"/>
      <c r="F19" s="32"/>
      <c r="G19" s="32"/>
      <c r="H19" s="31" t="e">
        <f aca="true" t="shared" si="1" ref="H19:H37">AVERAGE(F19:G19)</f>
        <v>#DIV/0!</v>
      </c>
      <c r="I19" s="31" t="e">
        <f aca="true" t="shared" si="2" ref="I19:I37">E19-H19</f>
        <v>#DIV/0!</v>
      </c>
      <c r="J19" s="32"/>
      <c r="K19" s="32"/>
      <c r="L19" s="31" t="e">
        <f aca="true" t="shared" si="3" ref="L19:L37">AVERAGE(J19:K19)</f>
        <v>#DIV/0!</v>
      </c>
      <c r="M19" s="31" t="e">
        <f aca="true" t="shared" si="4" ref="M19:M37">E19-L19</f>
        <v>#DIV/0!</v>
      </c>
      <c r="N19" s="38" t="e">
        <f aca="true" t="shared" si="5" ref="N19:N37">MAX(I19,M19)</f>
        <v>#DIV/0!</v>
      </c>
      <c r="O19" s="34"/>
      <c r="P19" s="32"/>
      <c r="Q19" s="32"/>
      <c r="R19" s="32" t="e">
        <f aca="true" t="shared" si="6" ref="R19:R37">AVERAGE(P19:Q19)</f>
        <v>#DIV/0!</v>
      </c>
      <c r="S19" s="35" t="e">
        <f aca="true" t="shared" si="7" ref="S19:S37">O19-R19</f>
        <v>#DIV/0!</v>
      </c>
      <c r="T19" s="34"/>
      <c r="U19" s="32"/>
      <c r="V19" s="32"/>
      <c r="W19" s="32" t="e">
        <f aca="true" t="shared" si="8" ref="W19:W37">AVERAGE(U19:V19)</f>
        <v>#DIV/0!</v>
      </c>
      <c r="X19" s="35" t="e">
        <f aca="true" t="shared" si="9" ref="X19:X37">+T19-W19</f>
        <v>#DIV/0!</v>
      </c>
      <c r="Y19" s="43" t="e">
        <f aca="true" t="shared" si="10" ref="Y19:Y37">SUM(N19+S19+X19)</f>
        <v>#DIV/0!</v>
      </c>
    </row>
    <row r="20" spans="1:25" ht="31.5">
      <c r="A20" s="85">
        <f t="shared" si="0"/>
        <v>10</v>
      </c>
      <c r="B20" s="5"/>
      <c r="C20" s="26"/>
      <c r="D20" s="58"/>
      <c r="E20" s="37"/>
      <c r="F20" s="32"/>
      <c r="G20" s="32"/>
      <c r="H20" s="31" t="e">
        <f t="shared" si="1"/>
        <v>#DIV/0!</v>
      </c>
      <c r="I20" s="31" t="e">
        <f t="shared" si="2"/>
        <v>#DIV/0!</v>
      </c>
      <c r="J20" s="32"/>
      <c r="K20" s="32"/>
      <c r="L20" s="31" t="e">
        <f t="shared" si="3"/>
        <v>#DIV/0!</v>
      </c>
      <c r="M20" s="31" t="e">
        <f t="shared" si="4"/>
        <v>#DIV/0!</v>
      </c>
      <c r="N20" s="38" t="e">
        <f t="shared" si="5"/>
        <v>#DIV/0!</v>
      </c>
      <c r="O20" s="34"/>
      <c r="P20" s="32"/>
      <c r="Q20" s="32"/>
      <c r="R20" s="32" t="e">
        <f t="shared" si="6"/>
        <v>#DIV/0!</v>
      </c>
      <c r="S20" s="35" t="e">
        <f t="shared" si="7"/>
        <v>#DIV/0!</v>
      </c>
      <c r="T20" s="34"/>
      <c r="U20" s="32"/>
      <c r="V20" s="32"/>
      <c r="W20" s="32" t="e">
        <f t="shared" si="8"/>
        <v>#DIV/0!</v>
      </c>
      <c r="X20" s="35" t="e">
        <f t="shared" si="9"/>
        <v>#DIV/0!</v>
      </c>
      <c r="Y20" s="43" t="e">
        <f t="shared" si="10"/>
        <v>#DIV/0!</v>
      </c>
    </row>
    <row r="21" spans="1:25" ht="31.5">
      <c r="A21" s="85">
        <f t="shared" si="0"/>
        <v>11</v>
      </c>
      <c r="B21" s="5"/>
      <c r="C21" s="26"/>
      <c r="D21" s="58"/>
      <c r="E21" s="37"/>
      <c r="F21" s="32"/>
      <c r="G21" s="32"/>
      <c r="H21" s="31" t="e">
        <f t="shared" si="1"/>
        <v>#DIV/0!</v>
      </c>
      <c r="I21" s="31" t="e">
        <f t="shared" si="2"/>
        <v>#DIV/0!</v>
      </c>
      <c r="J21" s="32"/>
      <c r="K21" s="32"/>
      <c r="L21" s="31" t="e">
        <f t="shared" si="3"/>
        <v>#DIV/0!</v>
      </c>
      <c r="M21" s="31" t="e">
        <f t="shared" si="4"/>
        <v>#DIV/0!</v>
      </c>
      <c r="N21" s="38" t="e">
        <f t="shared" si="5"/>
        <v>#DIV/0!</v>
      </c>
      <c r="O21" s="34"/>
      <c r="P21" s="32"/>
      <c r="Q21" s="32"/>
      <c r="R21" s="32" t="e">
        <f t="shared" si="6"/>
        <v>#DIV/0!</v>
      </c>
      <c r="S21" s="35" t="e">
        <f t="shared" si="7"/>
        <v>#DIV/0!</v>
      </c>
      <c r="T21" s="34"/>
      <c r="U21" s="32"/>
      <c r="V21" s="32"/>
      <c r="W21" s="32" t="e">
        <f t="shared" si="8"/>
        <v>#DIV/0!</v>
      </c>
      <c r="X21" s="35" t="e">
        <f t="shared" si="9"/>
        <v>#DIV/0!</v>
      </c>
      <c r="Y21" s="43" t="e">
        <f t="shared" si="10"/>
        <v>#DIV/0!</v>
      </c>
    </row>
    <row r="22" spans="1:25" ht="31.5">
      <c r="A22" s="85">
        <f t="shared" si="0"/>
        <v>12</v>
      </c>
      <c r="B22" s="5"/>
      <c r="C22" s="26"/>
      <c r="D22" s="58"/>
      <c r="E22" s="37"/>
      <c r="F22" s="32"/>
      <c r="G22" s="32"/>
      <c r="H22" s="31" t="e">
        <f t="shared" si="1"/>
        <v>#DIV/0!</v>
      </c>
      <c r="I22" s="31" t="e">
        <f t="shared" si="2"/>
        <v>#DIV/0!</v>
      </c>
      <c r="J22" s="32"/>
      <c r="K22" s="32"/>
      <c r="L22" s="31" t="e">
        <f t="shared" si="3"/>
        <v>#DIV/0!</v>
      </c>
      <c r="M22" s="31" t="e">
        <f t="shared" si="4"/>
        <v>#DIV/0!</v>
      </c>
      <c r="N22" s="38" t="e">
        <f t="shared" si="5"/>
        <v>#DIV/0!</v>
      </c>
      <c r="O22" s="34"/>
      <c r="P22" s="32"/>
      <c r="Q22" s="32"/>
      <c r="R22" s="32" t="e">
        <f t="shared" si="6"/>
        <v>#DIV/0!</v>
      </c>
      <c r="S22" s="35" t="e">
        <f t="shared" si="7"/>
        <v>#DIV/0!</v>
      </c>
      <c r="T22" s="34"/>
      <c r="U22" s="32"/>
      <c r="V22" s="32"/>
      <c r="W22" s="32" t="e">
        <f t="shared" si="8"/>
        <v>#DIV/0!</v>
      </c>
      <c r="X22" s="35" t="e">
        <f t="shared" si="9"/>
        <v>#DIV/0!</v>
      </c>
      <c r="Y22" s="43" t="e">
        <f t="shared" si="10"/>
        <v>#DIV/0!</v>
      </c>
    </row>
    <row r="23" spans="1:25" ht="31.5">
      <c r="A23" s="85">
        <f t="shared" si="0"/>
        <v>13</v>
      </c>
      <c r="B23" s="5"/>
      <c r="C23" s="26"/>
      <c r="D23" s="58"/>
      <c r="E23" s="37"/>
      <c r="F23" s="32"/>
      <c r="G23" s="32"/>
      <c r="H23" s="31" t="e">
        <f t="shared" si="1"/>
        <v>#DIV/0!</v>
      </c>
      <c r="I23" s="31" t="e">
        <f t="shared" si="2"/>
        <v>#DIV/0!</v>
      </c>
      <c r="J23" s="32"/>
      <c r="K23" s="32"/>
      <c r="L23" s="31" t="e">
        <f t="shared" si="3"/>
        <v>#DIV/0!</v>
      </c>
      <c r="M23" s="31" t="e">
        <f t="shared" si="4"/>
        <v>#DIV/0!</v>
      </c>
      <c r="N23" s="38" t="e">
        <f t="shared" si="5"/>
        <v>#DIV/0!</v>
      </c>
      <c r="O23" s="34"/>
      <c r="P23" s="32"/>
      <c r="Q23" s="32"/>
      <c r="R23" s="32" t="e">
        <f t="shared" si="6"/>
        <v>#DIV/0!</v>
      </c>
      <c r="S23" s="35" t="e">
        <f t="shared" si="7"/>
        <v>#DIV/0!</v>
      </c>
      <c r="T23" s="34"/>
      <c r="U23" s="32"/>
      <c r="V23" s="32"/>
      <c r="W23" s="32" t="e">
        <f t="shared" si="8"/>
        <v>#DIV/0!</v>
      </c>
      <c r="X23" s="35" t="e">
        <f t="shared" si="9"/>
        <v>#DIV/0!</v>
      </c>
      <c r="Y23" s="43" t="e">
        <f t="shared" si="10"/>
        <v>#DIV/0!</v>
      </c>
    </row>
    <row r="24" spans="1:25" ht="31.5">
      <c r="A24" s="85">
        <f t="shared" si="0"/>
        <v>14</v>
      </c>
      <c r="B24" s="5"/>
      <c r="C24" s="26"/>
      <c r="D24" s="58"/>
      <c r="E24" s="37"/>
      <c r="F24" s="32"/>
      <c r="G24" s="32"/>
      <c r="H24" s="31" t="e">
        <f t="shared" si="1"/>
        <v>#DIV/0!</v>
      </c>
      <c r="I24" s="31" t="e">
        <f t="shared" si="2"/>
        <v>#DIV/0!</v>
      </c>
      <c r="J24" s="32"/>
      <c r="K24" s="32"/>
      <c r="L24" s="31" t="e">
        <f t="shared" si="3"/>
        <v>#DIV/0!</v>
      </c>
      <c r="M24" s="31" t="e">
        <f t="shared" si="4"/>
        <v>#DIV/0!</v>
      </c>
      <c r="N24" s="38" t="e">
        <f t="shared" si="5"/>
        <v>#DIV/0!</v>
      </c>
      <c r="O24" s="34"/>
      <c r="P24" s="32"/>
      <c r="Q24" s="32"/>
      <c r="R24" s="32" t="e">
        <f t="shared" si="6"/>
        <v>#DIV/0!</v>
      </c>
      <c r="S24" s="35" t="e">
        <f t="shared" si="7"/>
        <v>#DIV/0!</v>
      </c>
      <c r="T24" s="34"/>
      <c r="U24" s="32"/>
      <c r="V24" s="32"/>
      <c r="W24" s="32" t="e">
        <f t="shared" si="8"/>
        <v>#DIV/0!</v>
      </c>
      <c r="X24" s="35" t="e">
        <f t="shared" si="9"/>
        <v>#DIV/0!</v>
      </c>
      <c r="Y24" s="43" t="e">
        <f t="shared" si="10"/>
        <v>#DIV/0!</v>
      </c>
    </row>
    <row r="25" spans="1:25" ht="31.5">
      <c r="A25" s="85">
        <f t="shared" si="0"/>
        <v>15</v>
      </c>
      <c r="B25" s="5"/>
      <c r="C25" s="26"/>
      <c r="D25" s="58"/>
      <c r="E25" s="37"/>
      <c r="F25" s="32"/>
      <c r="G25" s="32"/>
      <c r="H25" s="31" t="e">
        <f t="shared" si="1"/>
        <v>#DIV/0!</v>
      </c>
      <c r="I25" s="31" t="e">
        <f t="shared" si="2"/>
        <v>#DIV/0!</v>
      </c>
      <c r="J25" s="32"/>
      <c r="K25" s="32"/>
      <c r="L25" s="31" t="e">
        <f t="shared" si="3"/>
        <v>#DIV/0!</v>
      </c>
      <c r="M25" s="31" t="e">
        <f t="shared" si="4"/>
        <v>#DIV/0!</v>
      </c>
      <c r="N25" s="38" t="e">
        <f t="shared" si="5"/>
        <v>#DIV/0!</v>
      </c>
      <c r="O25" s="34"/>
      <c r="P25" s="32"/>
      <c r="Q25" s="32"/>
      <c r="R25" s="32" t="e">
        <f t="shared" si="6"/>
        <v>#DIV/0!</v>
      </c>
      <c r="S25" s="35" t="e">
        <f t="shared" si="7"/>
        <v>#DIV/0!</v>
      </c>
      <c r="T25" s="34"/>
      <c r="U25" s="32"/>
      <c r="V25" s="32"/>
      <c r="W25" s="32" t="e">
        <f t="shared" si="8"/>
        <v>#DIV/0!</v>
      </c>
      <c r="X25" s="35" t="e">
        <f t="shared" si="9"/>
        <v>#DIV/0!</v>
      </c>
      <c r="Y25" s="43" t="e">
        <f t="shared" si="10"/>
        <v>#DIV/0!</v>
      </c>
    </row>
    <row r="26" spans="1:67" s="4" customFormat="1" ht="30" customHeight="1">
      <c r="A26" s="85">
        <f t="shared" si="0"/>
        <v>16</v>
      </c>
      <c r="B26" s="28"/>
      <c r="C26" s="77"/>
      <c r="D26" s="67"/>
      <c r="E26" s="37"/>
      <c r="F26" s="32"/>
      <c r="G26" s="32"/>
      <c r="H26" s="31" t="e">
        <f t="shared" si="1"/>
        <v>#DIV/0!</v>
      </c>
      <c r="I26" s="31" t="e">
        <f t="shared" si="2"/>
        <v>#DIV/0!</v>
      </c>
      <c r="J26" s="32"/>
      <c r="K26" s="32"/>
      <c r="L26" s="31" t="e">
        <f t="shared" si="3"/>
        <v>#DIV/0!</v>
      </c>
      <c r="M26" s="31" t="e">
        <f t="shared" si="4"/>
        <v>#DIV/0!</v>
      </c>
      <c r="N26" s="38" t="e">
        <f t="shared" si="5"/>
        <v>#DIV/0!</v>
      </c>
      <c r="O26" s="34"/>
      <c r="P26" s="32"/>
      <c r="Q26" s="32"/>
      <c r="R26" s="32" t="e">
        <f t="shared" si="6"/>
        <v>#DIV/0!</v>
      </c>
      <c r="S26" s="35" t="e">
        <f t="shared" si="7"/>
        <v>#DIV/0!</v>
      </c>
      <c r="T26" s="34"/>
      <c r="U26" s="32"/>
      <c r="V26" s="32"/>
      <c r="W26" s="32" t="e">
        <f t="shared" si="8"/>
        <v>#DIV/0!</v>
      </c>
      <c r="X26" s="35" t="e">
        <f t="shared" si="9"/>
        <v>#DIV/0!</v>
      </c>
      <c r="Y26" s="43" t="e">
        <f t="shared" si="10"/>
        <v>#DIV/0!</v>
      </c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</row>
    <row r="27" spans="1:67" s="4" customFormat="1" ht="30" customHeight="1">
      <c r="A27" s="85">
        <f t="shared" si="0"/>
        <v>17</v>
      </c>
      <c r="B27" s="27"/>
      <c r="C27" s="28"/>
      <c r="D27" s="67"/>
      <c r="E27" s="37"/>
      <c r="F27" s="32"/>
      <c r="G27" s="32"/>
      <c r="H27" s="31" t="e">
        <f t="shared" si="1"/>
        <v>#DIV/0!</v>
      </c>
      <c r="I27" s="31" t="e">
        <f t="shared" si="2"/>
        <v>#DIV/0!</v>
      </c>
      <c r="J27" s="32"/>
      <c r="K27" s="32"/>
      <c r="L27" s="31" t="e">
        <f t="shared" si="3"/>
        <v>#DIV/0!</v>
      </c>
      <c r="M27" s="31" t="e">
        <f t="shared" si="4"/>
        <v>#DIV/0!</v>
      </c>
      <c r="N27" s="38" t="e">
        <f t="shared" si="5"/>
        <v>#DIV/0!</v>
      </c>
      <c r="O27" s="34"/>
      <c r="P27" s="32"/>
      <c r="Q27" s="32"/>
      <c r="R27" s="32" t="e">
        <f t="shared" si="6"/>
        <v>#DIV/0!</v>
      </c>
      <c r="S27" s="35" t="e">
        <f t="shared" si="7"/>
        <v>#DIV/0!</v>
      </c>
      <c r="T27" s="34"/>
      <c r="U27" s="32"/>
      <c r="V27" s="32"/>
      <c r="W27" s="32" t="e">
        <f t="shared" si="8"/>
        <v>#DIV/0!</v>
      </c>
      <c r="X27" s="35" t="e">
        <f t="shared" si="9"/>
        <v>#DIV/0!</v>
      </c>
      <c r="Y27" s="43" t="e">
        <f t="shared" si="10"/>
        <v>#DIV/0!</v>
      </c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</row>
    <row r="28" spans="1:67" s="4" customFormat="1" ht="30" customHeight="1">
      <c r="A28" s="85">
        <f t="shared" si="0"/>
        <v>18</v>
      </c>
      <c r="B28" s="5"/>
      <c r="C28" s="26"/>
      <c r="D28" s="58"/>
      <c r="E28" s="37"/>
      <c r="F28" s="32"/>
      <c r="G28" s="32"/>
      <c r="H28" s="31" t="e">
        <f t="shared" si="1"/>
        <v>#DIV/0!</v>
      </c>
      <c r="I28" s="31" t="e">
        <f t="shared" si="2"/>
        <v>#DIV/0!</v>
      </c>
      <c r="J28" s="32"/>
      <c r="K28" s="32"/>
      <c r="L28" s="31" t="e">
        <f t="shared" si="3"/>
        <v>#DIV/0!</v>
      </c>
      <c r="M28" s="31" t="e">
        <f t="shared" si="4"/>
        <v>#DIV/0!</v>
      </c>
      <c r="N28" s="38" t="e">
        <f t="shared" si="5"/>
        <v>#DIV/0!</v>
      </c>
      <c r="O28" s="34"/>
      <c r="P28" s="32"/>
      <c r="Q28" s="32"/>
      <c r="R28" s="32" t="e">
        <f t="shared" si="6"/>
        <v>#DIV/0!</v>
      </c>
      <c r="S28" s="35" t="e">
        <f t="shared" si="7"/>
        <v>#DIV/0!</v>
      </c>
      <c r="T28" s="34"/>
      <c r="U28" s="32"/>
      <c r="V28" s="32"/>
      <c r="W28" s="32" t="e">
        <f t="shared" si="8"/>
        <v>#DIV/0!</v>
      </c>
      <c r="X28" s="35" t="e">
        <f t="shared" si="9"/>
        <v>#DIV/0!</v>
      </c>
      <c r="Y28" s="43" t="e">
        <f t="shared" si="10"/>
        <v>#DIV/0!</v>
      </c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</row>
    <row r="29" spans="1:67" s="4" customFormat="1" ht="30" customHeight="1">
      <c r="A29" s="85">
        <f t="shared" si="0"/>
        <v>19</v>
      </c>
      <c r="B29" s="5"/>
      <c r="C29" s="26"/>
      <c r="D29" s="58"/>
      <c r="E29" s="37"/>
      <c r="F29" s="32"/>
      <c r="G29" s="32"/>
      <c r="H29" s="31" t="e">
        <f t="shared" si="1"/>
        <v>#DIV/0!</v>
      </c>
      <c r="I29" s="31" t="e">
        <f t="shared" si="2"/>
        <v>#DIV/0!</v>
      </c>
      <c r="J29" s="32"/>
      <c r="K29" s="32"/>
      <c r="L29" s="31" t="e">
        <f t="shared" si="3"/>
        <v>#DIV/0!</v>
      </c>
      <c r="M29" s="31" t="e">
        <f t="shared" si="4"/>
        <v>#DIV/0!</v>
      </c>
      <c r="N29" s="38" t="e">
        <f t="shared" si="5"/>
        <v>#DIV/0!</v>
      </c>
      <c r="O29" s="34"/>
      <c r="P29" s="32"/>
      <c r="Q29" s="32"/>
      <c r="R29" s="32" t="e">
        <f t="shared" si="6"/>
        <v>#DIV/0!</v>
      </c>
      <c r="S29" s="35" t="e">
        <f t="shared" si="7"/>
        <v>#DIV/0!</v>
      </c>
      <c r="T29" s="34"/>
      <c r="U29" s="32"/>
      <c r="V29" s="32"/>
      <c r="W29" s="32" t="e">
        <f t="shared" si="8"/>
        <v>#DIV/0!</v>
      </c>
      <c r="X29" s="35" t="e">
        <f t="shared" si="9"/>
        <v>#DIV/0!</v>
      </c>
      <c r="Y29" s="43" t="e">
        <f t="shared" si="10"/>
        <v>#DIV/0!</v>
      </c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</row>
    <row r="30" spans="1:67" s="4" customFormat="1" ht="30" customHeight="1">
      <c r="A30" s="85">
        <f t="shared" si="0"/>
        <v>20</v>
      </c>
      <c r="B30" s="5"/>
      <c r="C30" s="26"/>
      <c r="D30" s="58"/>
      <c r="E30" s="37"/>
      <c r="F30" s="32"/>
      <c r="G30" s="32"/>
      <c r="H30" s="31" t="e">
        <f t="shared" si="1"/>
        <v>#DIV/0!</v>
      </c>
      <c r="I30" s="31" t="e">
        <f t="shared" si="2"/>
        <v>#DIV/0!</v>
      </c>
      <c r="J30" s="32"/>
      <c r="K30" s="32"/>
      <c r="L30" s="31" t="e">
        <f t="shared" si="3"/>
        <v>#DIV/0!</v>
      </c>
      <c r="M30" s="31" t="e">
        <f t="shared" si="4"/>
        <v>#DIV/0!</v>
      </c>
      <c r="N30" s="38" t="e">
        <f t="shared" si="5"/>
        <v>#DIV/0!</v>
      </c>
      <c r="O30" s="34"/>
      <c r="P30" s="32"/>
      <c r="Q30" s="32"/>
      <c r="R30" s="32" t="e">
        <f t="shared" si="6"/>
        <v>#DIV/0!</v>
      </c>
      <c r="S30" s="35" t="e">
        <f t="shared" si="7"/>
        <v>#DIV/0!</v>
      </c>
      <c r="T30" s="34"/>
      <c r="U30" s="32"/>
      <c r="V30" s="32"/>
      <c r="W30" s="32" t="e">
        <f t="shared" si="8"/>
        <v>#DIV/0!</v>
      </c>
      <c r="X30" s="35" t="e">
        <f t="shared" si="9"/>
        <v>#DIV/0!</v>
      </c>
      <c r="Y30" s="43" t="e">
        <f t="shared" si="10"/>
        <v>#DIV/0!</v>
      </c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</row>
    <row r="31" spans="1:67" s="4" customFormat="1" ht="30" customHeight="1">
      <c r="A31" s="85">
        <f t="shared" si="0"/>
        <v>21</v>
      </c>
      <c r="B31" s="5"/>
      <c r="C31" s="26"/>
      <c r="D31" s="58"/>
      <c r="E31" s="37"/>
      <c r="F31" s="32"/>
      <c r="G31" s="32"/>
      <c r="H31" s="31" t="e">
        <f t="shared" si="1"/>
        <v>#DIV/0!</v>
      </c>
      <c r="I31" s="31" t="e">
        <f t="shared" si="2"/>
        <v>#DIV/0!</v>
      </c>
      <c r="J31" s="32"/>
      <c r="K31" s="32"/>
      <c r="L31" s="31" t="e">
        <f t="shared" si="3"/>
        <v>#DIV/0!</v>
      </c>
      <c r="M31" s="31" t="e">
        <f t="shared" si="4"/>
        <v>#DIV/0!</v>
      </c>
      <c r="N31" s="38" t="e">
        <f t="shared" si="5"/>
        <v>#DIV/0!</v>
      </c>
      <c r="O31" s="34"/>
      <c r="P31" s="32"/>
      <c r="Q31" s="32"/>
      <c r="R31" s="32" t="e">
        <f t="shared" si="6"/>
        <v>#DIV/0!</v>
      </c>
      <c r="S31" s="35" t="e">
        <f t="shared" si="7"/>
        <v>#DIV/0!</v>
      </c>
      <c r="T31" s="34"/>
      <c r="U31" s="32"/>
      <c r="V31" s="32"/>
      <c r="W31" s="32" t="e">
        <f t="shared" si="8"/>
        <v>#DIV/0!</v>
      </c>
      <c r="X31" s="35" t="e">
        <f t="shared" si="9"/>
        <v>#DIV/0!</v>
      </c>
      <c r="Y31" s="43" t="e">
        <f t="shared" si="10"/>
        <v>#DIV/0!</v>
      </c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</row>
    <row r="32" spans="1:67" s="4" customFormat="1" ht="30" customHeight="1">
      <c r="A32" s="85">
        <f t="shared" si="0"/>
        <v>22</v>
      </c>
      <c r="B32" s="5"/>
      <c r="C32" s="26"/>
      <c r="D32" s="58"/>
      <c r="E32" s="37"/>
      <c r="F32" s="32"/>
      <c r="G32" s="32"/>
      <c r="H32" s="31" t="e">
        <f t="shared" si="1"/>
        <v>#DIV/0!</v>
      </c>
      <c r="I32" s="31" t="e">
        <f t="shared" si="2"/>
        <v>#DIV/0!</v>
      </c>
      <c r="J32" s="32"/>
      <c r="K32" s="32"/>
      <c r="L32" s="31" t="e">
        <f t="shared" si="3"/>
        <v>#DIV/0!</v>
      </c>
      <c r="M32" s="31" t="e">
        <f t="shared" si="4"/>
        <v>#DIV/0!</v>
      </c>
      <c r="N32" s="38" t="e">
        <f t="shared" si="5"/>
        <v>#DIV/0!</v>
      </c>
      <c r="O32" s="34"/>
      <c r="P32" s="32"/>
      <c r="Q32" s="32"/>
      <c r="R32" s="32" t="e">
        <f t="shared" si="6"/>
        <v>#DIV/0!</v>
      </c>
      <c r="S32" s="35" t="e">
        <f t="shared" si="7"/>
        <v>#DIV/0!</v>
      </c>
      <c r="T32" s="34"/>
      <c r="U32" s="32"/>
      <c r="V32" s="32"/>
      <c r="W32" s="32" t="e">
        <f t="shared" si="8"/>
        <v>#DIV/0!</v>
      </c>
      <c r="X32" s="35" t="e">
        <f t="shared" si="9"/>
        <v>#DIV/0!</v>
      </c>
      <c r="Y32" s="43" t="e">
        <f t="shared" si="10"/>
        <v>#DIV/0!</v>
      </c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</row>
    <row r="33" spans="1:67" s="4" customFormat="1" ht="30" customHeight="1">
      <c r="A33" s="85">
        <f t="shared" si="0"/>
        <v>23</v>
      </c>
      <c r="B33" s="5"/>
      <c r="C33" s="26"/>
      <c r="D33" s="58"/>
      <c r="E33" s="37"/>
      <c r="F33" s="32"/>
      <c r="G33" s="32"/>
      <c r="H33" s="31" t="e">
        <f t="shared" si="1"/>
        <v>#DIV/0!</v>
      </c>
      <c r="I33" s="31" t="e">
        <f t="shared" si="2"/>
        <v>#DIV/0!</v>
      </c>
      <c r="J33" s="32"/>
      <c r="K33" s="32"/>
      <c r="L33" s="31" t="e">
        <f t="shared" si="3"/>
        <v>#DIV/0!</v>
      </c>
      <c r="M33" s="31" t="e">
        <f t="shared" si="4"/>
        <v>#DIV/0!</v>
      </c>
      <c r="N33" s="38" t="e">
        <f t="shared" si="5"/>
        <v>#DIV/0!</v>
      </c>
      <c r="O33" s="34"/>
      <c r="P33" s="32"/>
      <c r="Q33" s="32"/>
      <c r="R33" s="32" t="e">
        <f t="shared" si="6"/>
        <v>#DIV/0!</v>
      </c>
      <c r="S33" s="35" t="e">
        <f t="shared" si="7"/>
        <v>#DIV/0!</v>
      </c>
      <c r="T33" s="34"/>
      <c r="U33" s="32"/>
      <c r="V33" s="32"/>
      <c r="W33" s="32" t="e">
        <f t="shared" si="8"/>
        <v>#DIV/0!</v>
      </c>
      <c r="X33" s="35" t="e">
        <f t="shared" si="9"/>
        <v>#DIV/0!</v>
      </c>
      <c r="Y33" s="43" t="e">
        <f t="shared" si="10"/>
        <v>#DIV/0!</v>
      </c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</row>
    <row r="34" spans="1:67" s="4" customFormat="1" ht="30" customHeight="1">
      <c r="A34" s="85">
        <f t="shared" si="0"/>
        <v>24</v>
      </c>
      <c r="B34" s="5"/>
      <c r="C34" s="26"/>
      <c r="D34" s="58"/>
      <c r="E34" s="37"/>
      <c r="F34" s="32"/>
      <c r="G34" s="32"/>
      <c r="H34" s="31" t="e">
        <f t="shared" si="1"/>
        <v>#DIV/0!</v>
      </c>
      <c r="I34" s="31" t="e">
        <f t="shared" si="2"/>
        <v>#DIV/0!</v>
      </c>
      <c r="J34" s="32"/>
      <c r="K34" s="32"/>
      <c r="L34" s="31" t="e">
        <f t="shared" si="3"/>
        <v>#DIV/0!</v>
      </c>
      <c r="M34" s="31" t="e">
        <f t="shared" si="4"/>
        <v>#DIV/0!</v>
      </c>
      <c r="N34" s="38" t="e">
        <f t="shared" si="5"/>
        <v>#DIV/0!</v>
      </c>
      <c r="O34" s="34"/>
      <c r="P34" s="32"/>
      <c r="Q34" s="32"/>
      <c r="R34" s="32" t="e">
        <f t="shared" si="6"/>
        <v>#DIV/0!</v>
      </c>
      <c r="S34" s="35" t="e">
        <f t="shared" si="7"/>
        <v>#DIV/0!</v>
      </c>
      <c r="T34" s="34"/>
      <c r="U34" s="32"/>
      <c r="V34" s="32"/>
      <c r="W34" s="32" t="e">
        <f t="shared" si="8"/>
        <v>#DIV/0!</v>
      </c>
      <c r="X34" s="35" t="e">
        <f t="shared" si="9"/>
        <v>#DIV/0!</v>
      </c>
      <c r="Y34" s="43" t="e">
        <f t="shared" si="10"/>
        <v>#DIV/0!</v>
      </c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1:67" s="4" customFormat="1" ht="30" customHeight="1">
      <c r="A35" s="85">
        <f t="shared" si="0"/>
        <v>25</v>
      </c>
      <c r="B35" s="5"/>
      <c r="C35" s="26"/>
      <c r="D35" s="58"/>
      <c r="E35" s="37"/>
      <c r="F35" s="32"/>
      <c r="G35" s="32"/>
      <c r="H35" s="31" t="e">
        <f t="shared" si="1"/>
        <v>#DIV/0!</v>
      </c>
      <c r="I35" s="31" t="e">
        <f t="shared" si="2"/>
        <v>#DIV/0!</v>
      </c>
      <c r="J35" s="32"/>
      <c r="K35" s="32"/>
      <c r="L35" s="31" t="e">
        <f t="shared" si="3"/>
        <v>#DIV/0!</v>
      </c>
      <c r="M35" s="31" t="e">
        <f t="shared" si="4"/>
        <v>#DIV/0!</v>
      </c>
      <c r="N35" s="38" t="e">
        <f t="shared" si="5"/>
        <v>#DIV/0!</v>
      </c>
      <c r="O35" s="34"/>
      <c r="P35" s="32"/>
      <c r="Q35" s="32"/>
      <c r="R35" s="32" t="e">
        <f t="shared" si="6"/>
        <v>#DIV/0!</v>
      </c>
      <c r="S35" s="35" t="e">
        <f t="shared" si="7"/>
        <v>#DIV/0!</v>
      </c>
      <c r="T35" s="34"/>
      <c r="U35" s="32"/>
      <c r="V35" s="32"/>
      <c r="W35" s="32" t="e">
        <f t="shared" si="8"/>
        <v>#DIV/0!</v>
      </c>
      <c r="X35" s="35" t="e">
        <f t="shared" si="9"/>
        <v>#DIV/0!</v>
      </c>
      <c r="Y35" s="43" t="e">
        <f t="shared" si="10"/>
        <v>#DIV/0!</v>
      </c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</row>
    <row r="36" spans="1:67" s="4" customFormat="1" ht="30" customHeight="1">
      <c r="A36" s="85">
        <f t="shared" si="0"/>
        <v>26</v>
      </c>
      <c r="B36" s="5"/>
      <c r="C36" s="26"/>
      <c r="D36" s="58"/>
      <c r="E36" s="37"/>
      <c r="F36" s="32"/>
      <c r="G36" s="32"/>
      <c r="H36" s="31" t="e">
        <f t="shared" si="1"/>
        <v>#DIV/0!</v>
      </c>
      <c r="I36" s="31" t="e">
        <f t="shared" si="2"/>
        <v>#DIV/0!</v>
      </c>
      <c r="J36" s="32"/>
      <c r="K36" s="32"/>
      <c r="L36" s="31" t="e">
        <f t="shared" si="3"/>
        <v>#DIV/0!</v>
      </c>
      <c r="M36" s="31" t="e">
        <f t="shared" si="4"/>
        <v>#DIV/0!</v>
      </c>
      <c r="N36" s="38" t="e">
        <f t="shared" si="5"/>
        <v>#DIV/0!</v>
      </c>
      <c r="O36" s="34"/>
      <c r="P36" s="32"/>
      <c r="Q36" s="32"/>
      <c r="R36" s="32" t="e">
        <f t="shared" si="6"/>
        <v>#DIV/0!</v>
      </c>
      <c r="S36" s="35" t="e">
        <f t="shared" si="7"/>
        <v>#DIV/0!</v>
      </c>
      <c r="T36" s="34"/>
      <c r="U36" s="32"/>
      <c r="V36" s="32"/>
      <c r="W36" s="32" t="e">
        <f t="shared" si="8"/>
        <v>#DIV/0!</v>
      </c>
      <c r="X36" s="35" t="e">
        <f t="shared" si="9"/>
        <v>#DIV/0!</v>
      </c>
      <c r="Y36" s="43" t="e">
        <f t="shared" si="10"/>
        <v>#DIV/0!</v>
      </c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</row>
    <row r="37" spans="1:67" s="4" customFormat="1" ht="30" customHeight="1">
      <c r="A37" s="85">
        <f t="shared" si="0"/>
        <v>27</v>
      </c>
      <c r="B37" s="5"/>
      <c r="C37" s="26"/>
      <c r="D37" s="58"/>
      <c r="E37" s="37"/>
      <c r="F37" s="32"/>
      <c r="G37" s="32"/>
      <c r="H37" s="31" t="e">
        <f t="shared" si="1"/>
        <v>#DIV/0!</v>
      </c>
      <c r="I37" s="31" t="e">
        <f t="shared" si="2"/>
        <v>#DIV/0!</v>
      </c>
      <c r="J37" s="32"/>
      <c r="K37" s="32"/>
      <c r="L37" s="31" t="e">
        <f t="shared" si="3"/>
        <v>#DIV/0!</v>
      </c>
      <c r="M37" s="31" t="e">
        <f t="shared" si="4"/>
        <v>#DIV/0!</v>
      </c>
      <c r="N37" s="38" t="e">
        <f t="shared" si="5"/>
        <v>#DIV/0!</v>
      </c>
      <c r="O37" s="34"/>
      <c r="P37" s="32"/>
      <c r="Q37" s="32"/>
      <c r="R37" s="32" t="e">
        <f t="shared" si="6"/>
        <v>#DIV/0!</v>
      </c>
      <c r="S37" s="35" t="e">
        <f t="shared" si="7"/>
        <v>#DIV/0!</v>
      </c>
      <c r="T37" s="34"/>
      <c r="U37" s="32"/>
      <c r="V37" s="32"/>
      <c r="W37" s="32" t="e">
        <f t="shared" si="8"/>
        <v>#DIV/0!</v>
      </c>
      <c r="X37" s="35" t="e">
        <f t="shared" si="9"/>
        <v>#DIV/0!</v>
      </c>
      <c r="Y37" s="43" t="e">
        <f t="shared" si="10"/>
        <v>#DIV/0!</v>
      </c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</row>
    <row r="38" spans="1:67" s="4" customFormat="1" ht="30" customHeight="1">
      <c r="A38" s="85">
        <f>A37+1</f>
        <v>28</v>
      </c>
      <c r="B38" s="5"/>
      <c r="C38" s="26"/>
      <c r="D38" s="58"/>
      <c r="E38" s="37"/>
      <c r="F38" s="32"/>
      <c r="G38" s="32"/>
      <c r="H38" s="31"/>
      <c r="I38" s="31"/>
      <c r="J38" s="32"/>
      <c r="K38" s="32"/>
      <c r="L38" s="31"/>
      <c r="M38" s="31"/>
      <c r="N38" s="38"/>
      <c r="O38" s="34"/>
      <c r="P38" s="32"/>
      <c r="Q38" s="32"/>
      <c r="R38" s="32"/>
      <c r="S38" s="35"/>
      <c r="T38" s="34"/>
      <c r="U38" s="32"/>
      <c r="V38" s="32"/>
      <c r="W38" s="32"/>
      <c r="X38" s="35"/>
      <c r="Y38" s="43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</row>
    <row r="39" spans="1:67" s="4" customFormat="1" ht="30" customHeight="1">
      <c r="A39" s="85">
        <f>A38+1</f>
        <v>29</v>
      </c>
      <c r="B39" s="5"/>
      <c r="C39" s="26"/>
      <c r="D39" s="58"/>
      <c r="E39" s="37"/>
      <c r="F39" s="32"/>
      <c r="G39" s="32"/>
      <c r="H39" s="31"/>
      <c r="I39" s="31"/>
      <c r="J39" s="32"/>
      <c r="K39" s="32"/>
      <c r="L39" s="31"/>
      <c r="M39" s="31"/>
      <c r="N39" s="38"/>
      <c r="O39" s="34"/>
      <c r="P39" s="32"/>
      <c r="Q39" s="32"/>
      <c r="R39" s="32"/>
      <c r="S39" s="35"/>
      <c r="T39" s="34"/>
      <c r="U39" s="32"/>
      <c r="V39" s="32"/>
      <c r="W39" s="32"/>
      <c r="X39" s="35"/>
      <c r="Y39" s="43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</row>
    <row r="40" spans="1:67" s="4" customFormat="1" ht="30" customHeight="1">
      <c r="A40" s="85">
        <f>A39+1</f>
        <v>30</v>
      </c>
      <c r="B40" s="5"/>
      <c r="C40" s="26"/>
      <c r="D40" s="58"/>
      <c r="E40" s="37"/>
      <c r="F40" s="32"/>
      <c r="G40" s="32"/>
      <c r="H40" s="31"/>
      <c r="I40" s="31"/>
      <c r="J40" s="32"/>
      <c r="K40" s="32"/>
      <c r="L40" s="31"/>
      <c r="M40" s="31"/>
      <c r="N40" s="38"/>
      <c r="O40" s="34"/>
      <c r="P40" s="32"/>
      <c r="Q40" s="32"/>
      <c r="R40" s="32"/>
      <c r="S40" s="35"/>
      <c r="T40" s="34"/>
      <c r="U40" s="32"/>
      <c r="V40" s="32"/>
      <c r="W40" s="32"/>
      <c r="X40" s="35"/>
      <c r="Y40" s="43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</row>
    <row r="41" spans="2:67" s="4" customFormat="1" ht="36.75" customHeight="1">
      <c r="B41" s="28"/>
      <c r="C41" s="84"/>
      <c r="D41" s="67"/>
      <c r="E41" s="37"/>
      <c r="F41" s="32"/>
      <c r="G41" s="32"/>
      <c r="H41" s="31"/>
      <c r="I41" s="31"/>
      <c r="J41" s="32"/>
      <c r="K41" s="32"/>
      <c r="L41" s="31"/>
      <c r="M41" s="31"/>
      <c r="N41" s="38"/>
      <c r="O41" s="34"/>
      <c r="P41" s="32"/>
      <c r="Q41" s="32"/>
      <c r="R41" s="32"/>
      <c r="S41" s="35"/>
      <c r="T41" s="34"/>
      <c r="U41" s="32"/>
      <c r="V41" s="32"/>
      <c r="W41" s="32"/>
      <c r="X41" s="35"/>
      <c r="Y41" s="43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</row>
    <row r="42" spans="2:67" s="4" customFormat="1" ht="30" customHeight="1">
      <c r="B42" s="27"/>
      <c r="C42" s="84"/>
      <c r="D42" s="67"/>
      <c r="E42" s="37"/>
      <c r="F42" s="32"/>
      <c r="G42" s="32"/>
      <c r="H42" s="31"/>
      <c r="I42" s="31"/>
      <c r="J42" s="32"/>
      <c r="K42" s="32"/>
      <c r="L42" s="31"/>
      <c r="M42" s="31"/>
      <c r="N42" s="38"/>
      <c r="O42" s="34"/>
      <c r="P42" s="32"/>
      <c r="Q42" s="32"/>
      <c r="R42" s="32"/>
      <c r="S42" s="35"/>
      <c r="T42" s="34"/>
      <c r="U42" s="32"/>
      <c r="V42" s="32"/>
      <c r="W42" s="32"/>
      <c r="X42" s="35"/>
      <c r="Y42" s="43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</row>
    <row r="43" spans="2:67" s="4" customFormat="1" ht="30" customHeight="1">
      <c r="B43" s="5"/>
      <c r="C43" s="26"/>
      <c r="D43" s="58"/>
      <c r="E43" s="37"/>
      <c r="F43" s="32"/>
      <c r="G43" s="32"/>
      <c r="H43" s="31"/>
      <c r="I43" s="31"/>
      <c r="J43" s="32"/>
      <c r="K43" s="32"/>
      <c r="L43" s="31"/>
      <c r="M43" s="31"/>
      <c r="N43" s="38"/>
      <c r="O43" s="34"/>
      <c r="P43" s="32"/>
      <c r="Q43" s="32"/>
      <c r="R43" s="32"/>
      <c r="S43" s="35"/>
      <c r="T43" s="34"/>
      <c r="U43" s="32"/>
      <c r="V43" s="32"/>
      <c r="W43" s="32"/>
      <c r="X43" s="35"/>
      <c r="Y43" s="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</row>
    <row r="44" spans="2:67" s="4" customFormat="1" ht="30" customHeight="1">
      <c r="B44" s="5"/>
      <c r="C44" s="26"/>
      <c r="D44" s="58"/>
      <c r="E44" s="37"/>
      <c r="F44" s="32"/>
      <c r="G44" s="32"/>
      <c r="H44" s="31"/>
      <c r="I44" s="31"/>
      <c r="J44" s="32"/>
      <c r="K44" s="32"/>
      <c r="L44" s="31"/>
      <c r="M44" s="31"/>
      <c r="N44" s="38"/>
      <c r="O44" s="34"/>
      <c r="P44" s="32"/>
      <c r="Q44" s="32"/>
      <c r="R44" s="32"/>
      <c r="S44" s="35"/>
      <c r="T44" s="34"/>
      <c r="U44" s="32"/>
      <c r="V44" s="32"/>
      <c r="W44" s="32"/>
      <c r="X44" s="35"/>
      <c r="Y44" s="43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</row>
    <row r="45" spans="2:67" s="4" customFormat="1" ht="30" customHeight="1">
      <c r="B45" s="5"/>
      <c r="C45" s="5"/>
      <c r="D45" s="61"/>
      <c r="E45" s="56"/>
      <c r="N45" s="57"/>
      <c r="O45" s="54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</sheetData>
  <sheetProtection/>
  <mergeCells count="13">
    <mergeCell ref="A2:Y2"/>
    <mergeCell ref="A4:Y4"/>
    <mergeCell ref="A6:Y6"/>
    <mergeCell ref="A7:Y8"/>
    <mergeCell ref="A9:A10"/>
    <mergeCell ref="B9:B10"/>
    <mergeCell ref="C9:C10"/>
    <mergeCell ref="D9:D10"/>
    <mergeCell ref="E9:N9"/>
    <mergeCell ref="O9:S9"/>
    <mergeCell ref="T9:X9"/>
    <mergeCell ref="P10:Q10"/>
    <mergeCell ref="U10:V10"/>
  </mergeCells>
  <printOptions/>
  <pageMargins left="0.49" right="0.45" top="0.75" bottom="0.75" header="0.3" footer="0.3"/>
  <pageSetup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6"/>
  <sheetViews>
    <sheetView workbookViewId="0" topLeftCell="A4">
      <selection activeCell="W11" sqref="W11"/>
    </sheetView>
  </sheetViews>
  <sheetFormatPr defaultColWidth="8.8515625" defaultRowHeight="15"/>
  <cols>
    <col min="1" max="1" width="4.00390625" style="0" customWidth="1"/>
    <col min="2" max="2" width="11.7109375" style="0" customWidth="1"/>
    <col min="3" max="3" width="10.140625" style="0" customWidth="1"/>
    <col min="4" max="4" width="8.8515625" style="0" customWidth="1"/>
    <col min="5" max="5" width="2.7109375" style="0" customWidth="1"/>
    <col min="6" max="6" width="4.140625" style="0" customWidth="1"/>
    <col min="7" max="7" width="3.421875" style="0" customWidth="1"/>
    <col min="8" max="8" width="2.7109375" style="0" customWidth="1"/>
    <col min="9" max="9" width="6.421875" style="0" customWidth="1"/>
    <col min="10" max="13" width="2.7109375" style="0" customWidth="1"/>
    <col min="14" max="14" width="6.421875" style="0" customWidth="1"/>
    <col min="15" max="18" width="2.7109375" style="0" customWidth="1"/>
    <col min="19" max="19" width="7.8515625" style="0" customWidth="1"/>
  </cols>
  <sheetData>
    <row r="1" spans="1:20" ht="13.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</row>
    <row r="2" spans="1:20" ht="15">
      <c r="A2" s="99" t="s">
        <v>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</row>
    <row r="3" spans="1:20" ht="15">
      <c r="A3" s="19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24"/>
    </row>
    <row r="4" spans="1:20" ht="15">
      <c r="A4" s="99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1"/>
    </row>
    <row r="5" spans="1:20" ht="13.5">
      <c r="A5" s="20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25"/>
    </row>
    <row r="6" spans="1:25" ht="13.5">
      <c r="A6" s="102" t="s">
        <v>24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81"/>
      <c r="V6" s="81"/>
      <c r="W6" s="81"/>
      <c r="X6" s="81"/>
      <c r="Y6" s="82"/>
    </row>
    <row r="7" spans="1:20" ht="13.5">
      <c r="A7" s="97" t="s">
        <v>28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</row>
    <row r="8" spans="1:20" ht="15" thickBot="1">
      <c r="A8" s="97"/>
      <c r="B8" s="97"/>
      <c r="C8" s="97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7"/>
    </row>
    <row r="9" spans="1:20" ht="15" customHeight="1">
      <c r="A9" s="111" t="s">
        <v>12</v>
      </c>
      <c r="B9" s="111" t="s">
        <v>1</v>
      </c>
      <c r="C9" s="111" t="s">
        <v>2</v>
      </c>
      <c r="D9" s="131" t="s">
        <v>13</v>
      </c>
      <c r="E9" s="117" t="s">
        <v>11</v>
      </c>
      <c r="F9" s="118"/>
      <c r="G9" s="118"/>
      <c r="H9" s="118"/>
      <c r="I9" s="119"/>
      <c r="J9" s="105" t="s">
        <v>5</v>
      </c>
      <c r="K9" s="106"/>
      <c r="L9" s="106"/>
      <c r="M9" s="106"/>
      <c r="N9" s="107"/>
      <c r="O9" s="105" t="s">
        <v>6</v>
      </c>
      <c r="P9" s="106"/>
      <c r="Q9" s="106"/>
      <c r="R9" s="106"/>
      <c r="S9" s="107"/>
      <c r="T9" s="4" t="s">
        <v>16</v>
      </c>
    </row>
    <row r="10" spans="1:20" ht="61.5">
      <c r="A10" s="112"/>
      <c r="B10" s="112"/>
      <c r="C10" s="112"/>
      <c r="D10" s="132"/>
      <c r="E10" s="42" t="s">
        <v>17</v>
      </c>
      <c r="F10" s="121" t="s">
        <v>7</v>
      </c>
      <c r="G10" s="122"/>
      <c r="H10" s="16" t="s">
        <v>4</v>
      </c>
      <c r="I10" s="68" t="s">
        <v>23</v>
      </c>
      <c r="J10" s="64" t="s">
        <v>17</v>
      </c>
      <c r="K10" s="121" t="s">
        <v>21</v>
      </c>
      <c r="L10" s="122"/>
      <c r="M10" s="45" t="s">
        <v>22</v>
      </c>
      <c r="N10" s="65" t="s">
        <v>5</v>
      </c>
      <c r="O10" s="42" t="s">
        <v>17</v>
      </c>
      <c r="P10" s="127" t="s">
        <v>21</v>
      </c>
      <c r="Q10" s="128"/>
      <c r="R10" s="45" t="s">
        <v>22</v>
      </c>
      <c r="S10" s="65" t="s">
        <v>6</v>
      </c>
      <c r="T10" s="9" t="s">
        <v>14</v>
      </c>
    </row>
    <row r="11" spans="1:20" ht="30">
      <c r="A11" s="90">
        <v>1</v>
      </c>
      <c r="B11" s="91" t="s">
        <v>39</v>
      </c>
      <c r="C11" s="92" t="s">
        <v>38</v>
      </c>
      <c r="D11" s="93">
        <v>37231</v>
      </c>
      <c r="E11" s="37">
        <v>15</v>
      </c>
      <c r="F11" s="94">
        <v>2.2</v>
      </c>
      <c r="G11" s="95">
        <v>2.2</v>
      </c>
      <c r="H11" s="31">
        <f>AVERAGE(F11:G11)</f>
        <v>2.2</v>
      </c>
      <c r="I11" s="44">
        <f>E11-H11</f>
        <v>12.8</v>
      </c>
      <c r="J11" s="34">
        <v>15</v>
      </c>
      <c r="K11" s="94">
        <v>2.2</v>
      </c>
      <c r="L11" s="95">
        <v>1.8</v>
      </c>
      <c r="M11" s="32">
        <f>AVERAGE(K11:L11)</f>
        <v>2</v>
      </c>
      <c r="N11" s="35">
        <f>J11-M11</f>
        <v>13</v>
      </c>
      <c r="O11" s="34">
        <v>15</v>
      </c>
      <c r="P11" s="94">
        <v>1.9</v>
      </c>
      <c r="Q11" s="95">
        <v>1.9</v>
      </c>
      <c r="R11" s="32">
        <f>AVERAGE(P11:Q11)</f>
        <v>1.9</v>
      </c>
      <c r="S11" s="35">
        <f>+O11-R11</f>
        <v>13.1</v>
      </c>
      <c r="T11" s="96">
        <f>SUM(I11+N11+S11)</f>
        <v>38.9</v>
      </c>
    </row>
    <row r="12" spans="1:20" ht="27.75">
      <c r="A12" s="4">
        <v>2</v>
      </c>
      <c r="B12" s="5" t="s">
        <v>41</v>
      </c>
      <c r="C12" s="26" t="s">
        <v>38</v>
      </c>
      <c r="D12" s="58">
        <v>36897</v>
      </c>
      <c r="E12" s="37">
        <v>15</v>
      </c>
      <c r="F12" s="32">
        <v>1.9</v>
      </c>
      <c r="G12" s="32">
        <v>1.9</v>
      </c>
      <c r="H12" s="31">
        <f>AVERAGE(F12:G12)</f>
        <v>1.9</v>
      </c>
      <c r="I12" s="44">
        <f>E12-H12</f>
        <v>13.1</v>
      </c>
      <c r="J12" s="34">
        <v>13.9</v>
      </c>
      <c r="K12" s="32">
        <v>2.3</v>
      </c>
      <c r="L12" s="32">
        <v>2</v>
      </c>
      <c r="M12" s="32">
        <f>AVERAGE(K12:L12)</f>
        <v>2.15</v>
      </c>
      <c r="N12" s="35">
        <f>J12-M12</f>
        <v>11.75</v>
      </c>
      <c r="O12" s="34">
        <v>15</v>
      </c>
      <c r="P12" s="32">
        <v>1.3</v>
      </c>
      <c r="Q12" s="32">
        <v>1.3</v>
      </c>
      <c r="R12" s="32">
        <f>AVERAGE(P12:Q12)</f>
        <v>1.3</v>
      </c>
      <c r="S12" s="35">
        <f>+O12-R12</f>
        <v>13.7</v>
      </c>
      <c r="T12" s="43">
        <f>SUM(I12+N12+S12)</f>
        <v>38.55</v>
      </c>
    </row>
    <row r="13" spans="1:20" ht="30">
      <c r="A13" s="4">
        <v>3</v>
      </c>
      <c r="B13" s="27" t="s">
        <v>37</v>
      </c>
      <c r="C13" s="28" t="s">
        <v>38</v>
      </c>
      <c r="D13" s="62">
        <v>37406</v>
      </c>
      <c r="E13" s="37">
        <v>15</v>
      </c>
      <c r="F13" s="32">
        <v>1.6</v>
      </c>
      <c r="G13" s="32">
        <v>1.6</v>
      </c>
      <c r="H13" s="31">
        <f>AVERAGE(F13:G13)</f>
        <v>1.6</v>
      </c>
      <c r="I13" s="44">
        <f>E13-H13</f>
        <v>13.4</v>
      </c>
      <c r="J13" s="34">
        <v>13.9</v>
      </c>
      <c r="K13" s="32">
        <v>2.6</v>
      </c>
      <c r="L13" s="32">
        <v>3</v>
      </c>
      <c r="M13" s="32">
        <f>AVERAGE(K13:L13)</f>
        <v>2.8</v>
      </c>
      <c r="N13" s="35">
        <f>J13-M13</f>
        <v>11.100000000000001</v>
      </c>
      <c r="O13" s="34">
        <v>15</v>
      </c>
      <c r="P13" s="32">
        <v>1.1</v>
      </c>
      <c r="Q13" s="32">
        <v>1.1</v>
      </c>
      <c r="R13" s="32">
        <f>AVERAGE(P13:Q13)</f>
        <v>1.1</v>
      </c>
      <c r="S13" s="35">
        <f>+O13-R13</f>
        <v>13.9</v>
      </c>
      <c r="T13" s="43">
        <f>SUM(I13+N13+S13)</f>
        <v>38.4</v>
      </c>
    </row>
    <row r="14" spans="1:20" ht="32.25" customHeight="1">
      <c r="A14" s="4">
        <v>3</v>
      </c>
      <c r="B14" s="27" t="s">
        <v>40</v>
      </c>
      <c r="C14" s="28" t="s">
        <v>38</v>
      </c>
      <c r="D14" s="62">
        <v>36936</v>
      </c>
      <c r="E14" s="37">
        <v>13.3</v>
      </c>
      <c r="F14" s="32">
        <v>3.3</v>
      </c>
      <c r="G14" s="32">
        <v>3.3</v>
      </c>
      <c r="H14" s="31">
        <f>AVERAGE(F14:G14)</f>
        <v>3.3</v>
      </c>
      <c r="I14" s="44">
        <f>E14-H14</f>
        <v>10</v>
      </c>
      <c r="J14" s="34">
        <v>15</v>
      </c>
      <c r="K14" s="32">
        <v>2</v>
      </c>
      <c r="L14" s="32">
        <v>2.4</v>
      </c>
      <c r="M14" s="32">
        <f>AVERAGE(K14:L14)</f>
        <v>2.2</v>
      </c>
      <c r="N14" s="35">
        <f>J14-M14</f>
        <v>12.8</v>
      </c>
      <c r="O14" s="34">
        <v>15</v>
      </c>
      <c r="P14" s="32">
        <v>1.8</v>
      </c>
      <c r="Q14" s="32">
        <v>1.8</v>
      </c>
      <c r="R14" s="32">
        <f>AVERAGE(P14:Q14)</f>
        <v>1.8</v>
      </c>
      <c r="S14" s="35">
        <f>+O14-R14</f>
        <v>13.2</v>
      </c>
      <c r="T14" s="43">
        <f>SUM(I14+N14+S14)</f>
        <v>36</v>
      </c>
    </row>
    <row r="15" spans="1:20" ht="33" customHeight="1">
      <c r="A15" s="4">
        <v>4</v>
      </c>
      <c r="B15" s="28"/>
      <c r="C15" s="28"/>
      <c r="D15" s="62"/>
      <c r="E15" s="37"/>
      <c r="F15" s="32"/>
      <c r="G15" s="32"/>
      <c r="H15" s="31" t="e">
        <f>AVERAGE(F15:G15)</f>
        <v>#DIV/0!</v>
      </c>
      <c r="I15" s="44" t="e">
        <f>E15-H15</f>
        <v>#DIV/0!</v>
      </c>
      <c r="J15" s="34"/>
      <c r="K15" s="32"/>
      <c r="L15" s="32"/>
      <c r="M15" s="32" t="e">
        <f>AVERAGE(K15:L15)</f>
        <v>#DIV/0!</v>
      </c>
      <c r="N15" s="35" t="e">
        <f>J15-M15</f>
        <v>#DIV/0!</v>
      </c>
      <c r="O15" s="34"/>
      <c r="P15" s="32"/>
      <c r="Q15" s="32"/>
      <c r="R15" s="32" t="e">
        <f>AVERAGE(P15:Q15)</f>
        <v>#DIV/0!</v>
      </c>
      <c r="S15" s="35" t="e">
        <f>+O15-R15</f>
        <v>#DIV/0!</v>
      </c>
      <c r="T15" s="43" t="e">
        <f>SUM(I15+N15+S15)</f>
        <v>#DIV/0!</v>
      </c>
    </row>
    <row r="16" spans="1:20" ht="31.5">
      <c r="A16" s="4">
        <v>5</v>
      </c>
      <c r="B16" s="27"/>
      <c r="C16" s="28"/>
      <c r="D16" s="62"/>
      <c r="E16" s="37"/>
      <c r="F16" s="32"/>
      <c r="G16" s="32"/>
      <c r="H16" s="31" t="e">
        <f>AVERAGE(F16:G16)</f>
        <v>#DIV/0!</v>
      </c>
      <c r="I16" s="44" t="e">
        <f>E16-H16</f>
        <v>#DIV/0!</v>
      </c>
      <c r="J16" s="34"/>
      <c r="K16" s="32"/>
      <c r="L16" s="32"/>
      <c r="M16" s="32" t="e">
        <f>AVERAGE(K16:L16)</f>
        <v>#DIV/0!</v>
      </c>
      <c r="N16" s="35" t="e">
        <f>J16-M16</f>
        <v>#DIV/0!</v>
      </c>
      <c r="O16" s="34"/>
      <c r="P16" s="32"/>
      <c r="Q16" s="32"/>
      <c r="R16" s="32" t="e">
        <f>AVERAGE(P16:Q16)</f>
        <v>#DIV/0!</v>
      </c>
      <c r="S16" s="35" t="e">
        <f>+O16-R16</f>
        <v>#DIV/0!</v>
      </c>
      <c r="T16" s="43" t="e">
        <f>SUM(I16+N16+S16)</f>
        <v>#DIV/0!</v>
      </c>
    </row>
  </sheetData>
  <sheetProtection/>
  <mergeCells count="14">
    <mergeCell ref="A6:T6"/>
    <mergeCell ref="A2:T2"/>
    <mergeCell ref="A4:T4"/>
    <mergeCell ref="A7:T8"/>
    <mergeCell ref="A9:A10"/>
    <mergeCell ref="B9:B10"/>
    <mergeCell ref="C9:C10"/>
    <mergeCell ref="D9:D10"/>
    <mergeCell ref="E9:I9"/>
    <mergeCell ref="J9:N9"/>
    <mergeCell ref="O9:S9"/>
    <mergeCell ref="F10:G10"/>
    <mergeCell ref="K10:L10"/>
    <mergeCell ref="P10:Q10"/>
  </mergeCells>
  <printOptions/>
  <pageMargins left="0.7086614173228347" right="0.7086614173228347" top="0.7480314960629921" bottom="0.7480314960629921" header="0.31496062992125984" footer="0.31496062992125984"/>
  <pageSetup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6"/>
  <sheetViews>
    <sheetView workbookViewId="0" topLeftCell="A20">
      <selection activeCell="Y11" sqref="Y11:Y30"/>
    </sheetView>
  </sheetViews>
  <sheetFormatPr defaultColWidth="8.8515625" defaultRowHeight="15"/>
  <cols>
    <col min="1" max="1" width="3.421875" style="0" customWidth="1"/>
    <col min="2" max="2" width="12.28125" style="46" customWidth="1"/>
    <col min="3" max="3" width="11.421875" style="46" customWidth="1"/>
    <col min="4" max="4" width="8.7109375" style="51" customWidth="1"/>
    <col min="5" max="13" width="2.28125" style="0" customWidth="1"/>
    <col min="14" max="14" width="7.7109375" style="0" customWidth="1"/>
    <col min="15" max="18" width="2.28125" style="0" customWidth="1"/>
    <col min="19" max="19" width="6.421875" style="0" customWidth="1"/>
    <col min="20" max="23" width="2.28125" style="0" customWidth="1"/>
    <col min="24" max="24" width="6.7109375" style="0" customWidth="1"/>
    <col min="25" max="25" width="6.8515625" style="0" customWidth="1"/>
    <col min="26" max="29" width="3.28125" style="0" customWidth="1"/>
    <col min="30" max="30" width="6.8515625" style="0" customWidth="1"/>
    <col min="31" max="34" width="3.28125" style="0" customWidth="1"/>
    <col min="35" max="35" width="7.28125" style="0" customWidth="1"/>
    <col min="36" max="36" width="2.8515625" style="0" customWidth="1"/>
    <col min="37" max="37" width="8.00390625" style="0" customWidth="1"/>
  </cols>
  <sheetData>
    <row r="1" spans="1:25" ht="13.5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15">
      <c r="A2" s="99" t="s">
        <v>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spans="1:25" ht="15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1:25" ht="15">
      <c r="A4" s="99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</row>
    <row r="5" spans="1:24" ht="13.5">
      <c r="A5" s="20"/>
      <c r="B5" s="49"/>
      <c r="C5" s="49"/>
      <c r="D5" s="52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5" ht="13.5">
      <c r="A6" s="102" t="s">
        <v>24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4"/>
    </row>
    <row r="7" spans="1:25" ht="13.5">
      <c r="A7" s="97" t="s">
        <v>29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5" thickBot="1">
      <c r="A8" s="97"/>
      <c r="B8" s="97"/>
      <c r="C8" s="97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7"/>
    </row>
    <row r="9" spans="1:25" ht="15" customHeight="1">
      <c r="A9" s="111" t="s">
        <v>12</v>
      </c>
      <c r="B9" s="113" t="s">
        <v>1</v>
      </c>
      <c r="C9" s="113" t="s">
        <v>2</v>
      </c>
      <c r="D9" s="135" t="s">
        <v>13</v>
      </c>
      <c r="E9" s="117" t="s">
        <v>15</v>
      </c>
      <c r="F9" s="118"/>
      <c r="G9" s="118"/>
      <c r="H9" s="118"/>
      <c r="I9" s="118"/>
      <c r="J9" s="118"/>
      <c r="K9" s="118"/>
      <c r="L9" s="118"/>
      <c r="M9" s="118"/>
      <c r="N9" s="119"/>
      <c r="O9" s="105" t="s">
        <v>5</v>
      </c>
      <c r="P9" s="106"/>
      <c r="Q9" s="106"/>
      <c r="R9" s="106"/>
      <c r="S9" s="107"/>
      <c r="T9" s="105" t="s">
        <v>6</v>
      </c>
      <c r="U9" s="106"/>
      <c r="V9" s="106"/>
      <c r="W9" s="106"/>
      <c r="X9" s="107"/>
      <c r="Y9" s="4" t="s">
        <v>16</v>
      </c>
    </row>
    <row r="10" spans="1:25" ht="64.5" customHeight="1">
      <c r="A10" s="112"/>
      <c r="B10" s="114"/>
      <c r="C10" s="114"/>
      <c r="D10" s="136"/>
      <c r="E10" s="42" t="s">
        <v>17</v>
      </c>
      <c r="F10" s="45" t="s">
        <v>3</v>
      </c>
      <c r="G10" s="45" t="s">
        <v>3</v>
      </c>
      <c r="H10" s="16" t="s">
        <v>4</v>
      </c>
      <c r="I10" s="16" t="s">
        <v>18</v>
      </c>
      <c r="J10" s="10" t="s">
        <v>9</v>
      </c>
      <c r="K10" s="45" t="s">
        <v>9</v>
      </c>
      <c r="L10" s="16" t="s">
        <v>10</v>
      </c>
      <c r="M10" s="16" t="s">
        <v>19</v>
      </c>
      <c r="N10" s="63" t="s">
        <v>20</v>
      </c>
      <c r="O10" s="64" t="s">
        <v>17</v>
      </c>
      <c r="P10" s="133" t="s">
        <v>21</v>
      </c>
      <c r="Q10" s="134"/>
      <c r="R10" s="45" t="s">
        <v>22</v>
      </c>
      <c r="S10" s="83" t="s">
        <v>5</v>
      </c>
      <c r="T10" s="42" t="s">
        <v>17</v>
      </c>
      <c r="U10" s="110" t="s">
        <v>21</v>
      </c>
      <c r="V10" s="110"/>
      <c r="W10" s="45" t="s">
        <v>22</v>
      </c>
      <c r="X10" s="83" t="s">
        <v>6</v>
      </c>
      <c r="Y10" s="9" t="s">
        <v>14</v>
      </c>
    </row>
    <row r="11" spans="1:25" ht="31.5">
      <c r="A11" s="85">
        <v>1</v>
      </c>
      <c r="B11" s="5"/>
      <c r="C11" s="5"/>
      <c r="D11" s="69"/>
      <c r="E11" s="37"/>
      <c r="F11" s="32"/>
      <c r="G11" s="32"/>
      <c r="H11" s="31" t="e">
        <f>AVERAGE(F11:G11)</f>
        <v>#DIV/0!</v>
      </c>
      <c r="I11" s="31" t="e">
        <f>E11-H11</f>
        <v>#DIV/0!</v>
      </c>
      <c r="J11" s="32"/>
      <c r="K11" s="32"/>
      <c r="L11" s="31" t="e">
        <f>AVERAGE(J11:K11)</f>
        <v>#DIV/0!</v>
      </c>
      <c r="M11" s="31" t="e">
        <f>E11-L11</f>
        <v>#DIV/0!</v>
      </c>
      <c r="N11" s="38" t="e">
        <f>MAX(I11,M11)</f>
        <v>#DIV/0!</v>
      </c>
      <c r="O11" s="34"/>
      <c r="P11" s="32"/>
      <c r="Q11" s="32"/>
      <c r="R11" s="32" t="e">
        <f>AVERAGE(P11:Q11)</f>
        <v>#DIV/0!</v>
      </c>
      <c r="S11" s="35" t="e">
        <f>O11-R11</f>
        <v>#DIV/0!</v>
      </c>
      <c r="T11" s="34"/>
      <c r="U11" s="32"/>
      <c r="V11" s="32"/>
      <c r="W11" s="32" t="e">
        <f>AVERAGE(U11:V11)</f>
        <v>#DIV/0!</v>
      </c>
      <c r="X11" s="35" t="e">
        <f>+T11-W11</f>
        <v>#DIV/0!</v>
      </c>
      <c r="Y11" s="43" t="e">
        <f>SUM(N11+S11+X11)</f>
        <v>#DIV/0!</v>
      </c>
    </row>
    <row r="12" spans="1:25" ht="31.5">
      <c r="A12" s="85">
        <v>2</v>
      </c>
      <c r="B12" s="5"/>
      <c r="C12" s="5"/>
      <c r="D12" s="69"/>
      <c r="E12" s="37"/>
      <c r="F12" s="32"/>
      <c r="G12" s="32"/>
      <c r="H12" s="31" t="e">
        <f aca="true" t="shared" si="0" ref="H12:H30">AVERAGE(F12:G12)</f>
        <v>#DIV/0!</v>
      </c>
      <c r="I12" s="31" t="e">
        <f aca="true" t="shared" si="1" ref="I12:I30">E12-H12</f>
        <v>#DIV/0!</v>
      </c>
      <c r="J12" s="32"/>
      <c r="K12" s="32"/>
      <c r="L12" s="31" t="e">
        <f aca="true" t="shared" si="2" ref="L12:L30">AVERAGE(J12:K12)</f>
        <v>#DIV/0!</v>
      </c>
      <c r="M12" s="31" t="e">
        <f aca="true" t="shared" si="3" ref="M12:M30">E12-L12</f>
        <v>#DIV/0!</v>
      </c>
      <c r="N12" s="38" t="e">
        <f aca="true" t="shared" si="4" ref="N12:N30">MAX(I12,M12)</f>
        <v>#DIV/0!</v>
      </c>
      <c r="O12" s="34"/>
      <c r="P12" s="32"/>
      <c r="Q12" s="32"/>
      <c r="R12" s="32" t="e">
        <f aca="true" t="shared" si="5" ref="R12:R30">AVERAGE(P12:Q12)</f>
        <v>#DIV/0!</v>
      </c>
      <c r="S12" s="35" t="e">
        <f aca="true" t="shared" si="6" ref="S12:S30">O12-R12</f>
        <v>#DIV/0!</v>
      </c>
      <c r="T12" s="34"/>
      <c r="U12" s="32"/>
      <c r="V12" s="32"/>
      <c r="W12" s="32" t="e">
        <f aca="true" t="shared" si="7" ref="W12:W30">AVERAGE(U12:V12)</f>
        <v>#DIV/0!</v>
      </c>
      <c r="X12" s="35" t="e">
        <f aca="true" t="shared" si="8" ref="X12:X30">+T12-W12</f>
        <v>#DIV/0!</v>
      </c>
      <c r="Y12" s="43" t="e">
        <f aca="true" t="shared" si="9" ref="Y12:Y30">SUM(N12+S12+X12)</f>
        <v>#DIV/0!</v>
      </c>
    </row>
    <row r="13" spans="1:25" ht="31.5">
      <c r="A13" s="85">
        <v>3</v>
      </c>
      <c r="B13" s="5"/>
      <c r="C13" s="5"/>
      <c r="D13" s="69"/>
      <c r="E13" s="37"/>
      <c r="F13" s="32"/>
      <c r="G13" s="32"/>
      <c r="H13" s="31" t="e">
        <f t="shared" si="0"/>
        <v>#DIV/0!</v>
      </c>
      <c r="I13" s="31" t="e">
        <f t="shared" si="1"/>
        <v>#DIV/0!</v>
      </c>
      <c r="J13" s="32"/>
      <c r="K13" s="32"/>
      <c r="L13" s="31" t="e">
        <f t="shared" si="2"/>
        <v>#DIV/0!</v>
      </c>
      <c r="M13" s="31" t="e">
        <f t="shared" si="3"/>
        <v>#DIV/0!</v>
      </c>
      <c r="N13" s="38" t="e">
        <f t="shared" si="4"/>
        <v>#DIV/0!</v>
      </c>
      <c r="O13" s="34"/>
      <c r="P13" s="32"/>
      <c r="Q13" s="32"/>
      <c r="R13" s="32" t="e">
        <f t="shared" si="5"/>
        <v>#DIV/0!</v>
      </c>
      <c r="S13" s="35" t="e">
        <f t="shared" si="6"/>
        <v>#DIV/0!</v>
      </c>
      <c r="T13" s="34"/>
      <c r="U13" s="32"/>
      <c r="V13" s="32"/>
      <c r="W13" s="32" t="e">
        <f t="shared" si="7"/>
        <v>#DIV/0!</v>
      </c>
      <c r="X13" s="35" t="e">
        <f t="shared" si="8"/>
        <v>#DIV/0!</v>
      </c>
      <c r="Y13" s="43" t="e">
        <f t="shared" si="9"/>
        <v>#DIV/0!</v>
      </c>
    </row>
    <row r="14" spans="1:25" ht="31.5">
      <c r="A14" s="85">
        <v>5</v>
      </c>
      <c r="B14" s="5"/>
      <c r="C14" s="5"/>
      <c r="D14" s="69"/>
      <c r="E14" s="37"/>
      <c r="F14" s="32"/>
      <c r="G14" s="32"/>
      <c r="H14" s="31" t="e">
        <f t="shared" si="0"/>
        <v>#DIV/0!</v>
      </c>
      <c r="I14" s="31" t="e">
        <f t="shared" si="1"/>
        <v>#DIV/0!</v>
      </c>
      <c r="J14" s="32"/>
      <c r="K14" s="32"/>
      <c r="L14" s="31" t="e">
        <f t="shared" si="2"/>
        <v>#DIV/0!</v>
      </c>
      <c r="M14" s="31" t="e">
        <f t="shared" si="3"/>
        <v>#DIV/0!</v>
      </c>
      <c r="N14" s="38" t="e">
        <f t="shared" si="4"/>
        <v>#DIV/0!</v>
      </c>
      <c r="O14" s="34"/>
      <c r="P14" s="32"/>
      <c r="Q14" s="32"/>
      <c r="R14" s="32" t="e">
        <f t="shared" si="5"/>
        <v>#DIV/0!</v>
      </c>
      <c r="S14" s="35" t="e">
        <f t="shared" si="6"/>
        <v>#DIV/0!</v>
      </c>
      <c r="T14" s="34"/>
      <c r="U14" s="32"/>
      <c r="V14" s="32"/>
      <c r="W14" s="32" t="e">
        <f t="shared" si="7"/>
        <v>#DIV/0!</v>
      </c>
      <c r="X14" s="35" t="e">
        <f t="shared" si="8"/>
        <v>#DIV/0!</v>
      </c>
      <c r="Y14" s="43" t="e">
        <f t="shared" si="9"/>
        <v>#DIV/0!</v>
      </c>
    </row>
    <row r="15" spans="1:25" ht="31.5">
      <c r="A15" s="85">
        <v>4</v>
      </c>
      <c r="B15" s="5"/>
      <c r="C15" s="5"/>
      <c r="D15" s="69"/>
      <c r="E15" s="37"/>
      <c r="F15" s="32"/>
      <c r="G15" s="32"/>
      <c r="H15" s="31" t="e">
        <f t="shared" si="0"/>
        <v>#DIV/0!</v>
      </c>
      <c r="I15" s="31" t="e">
        <f t="shared" si="1"/>
        <v>#DIV/0!</v>
      </c>
      <c r="J15" s="32"/>
      <c r="K15" s="32"/>
      <c r="L15" s="31" t="e">
        <f t="shared" si="2"/>
        <v>#DIV/0!</v>
      </c>
      <c r="M15" s="31" t="e">
        <f t="shared" si="3"/>
        <v>#DIV/0!</v>
      </c>
      <c r="N15" s="38" t="e">
        <f t="shared" si="4"/>
        <v>#DIV/0!</v>
      </c>
      <c r="O15" s="34"/>
      <c r="P15" s="32"/>
      <c r="Q15" s="32"/>
      <c r="R15" s="32" t="e">
        <f t="shared" si="5"/>
        <v>#DIV/0!</v>
      </c>
      <c r="S15" s="35" t="e">
        <f t="shared" si="6"/>
        <v>#DIV/0!</v>
      </c>
      <c r="T15" s="34"/>
      <c r="U15" s="32"/>
      <c r="V15" s="32"/>
      <c r="W15" s="32" t="e">
        <f t="shared" si="7"/>
        <v>#DIV/0!</v>
      </c>
      <c r="X15" s="35" t="e">
        <f t="shared" si="8"/>
        <v>#DIV/0!</v>
      </c>
      <c r="Y15" s="43" t="e">
        <f t="shared" si="9"/>
        <v>#DIV/0!</v>
      </c>
    </row>
    <row r="16" spans="1:25" ht="31.5">
      <c r="A16" s="85">
        <v>6</v>
      </c>
      <c r="B16" s="5"/>
      <c r="C16" s="89"/>
      <c r="D16" s="69"/>
      <c r="E16" s="37"/>
      <c r="F16" s="32"/>
      <c r="G16" s="32"/>
      <c r="H16" s="31" t="e">
        <f t="shared" si="0"/>
        <v>#DIV/0!</v>
      </c>
      <c r="I16" s="31" t="e">
        <f t="shared" si="1"/>
        <v>#DIV/0!</v>
      </c>
      <c r="J16" s="32"/>
      <c r="K16" s="32"/>
      <c r="L16" s="31" t="e">
        <f t="shared" si="2"/>
        <v>#DIV/0!</v>
      </c>
      <c r="M16" s="31" t="e">
        <f t="shared" si="3"/>
        <v>#DIV/0!</v>
      </c>
      <c r="N16" s="38" t="e">
        <f t="shared" si="4"/>
        <v>#DIV/0!</v>
      </c>
      <c r="O16" s="34"/>
      <c r="P16" s="32"/>
      <c r="Q16" s="32"/>
      <c r="R16" s="32" t="e">
        <f t="shared" si="5"/>
        <v>#DIV/0!</v>
      </c>
      <c r="S16" s="35" t="e">
        <f t="shared" si="6"/>
        <v>#DIV/0!</v>
      </c>
      <c r="T16" s="34"/>
      <c r="U16" s="32"/>
      <c r="V16" s="32"/>
      <c r="W16" s="32" t="e">
        <f t="shared" si="7"/>
        <v>#DIV/0!</v>
      </c>
      <c r="X16" s="35" t="e">
        <f t="shared" si="8"/>
        <v>#DIV/0!</v>
      </c>
      <c r="Y16" s="43" t="e">
        <f t="shared" si="9"/>
        <v>#DIV/0!</v>
      </c>
    </row>
    <row r="17" spans="1:25" ht="30" customHeight="1">
      <c r="A17" s="85">
        <v>7</v>
      </c>
      <c r="B17" s="5"/>
      <c r="C17" s="5"/>
      <c r="D17" s="69"/>
      <c r="E17" s="37"/>
      <c r="F17" s="32"/>
      <c r="G17" s="32"/>
      <c r="H17" s="31" t="e">
        <f t="shared" si="0"/>
        <v>#DIV/0!</v>
      </c>
      <c r="I17" s="31" t="e">
        <f t="shared" si="1"/>
        <v>#DIV/0!</v>
      </c>
      <c r="J17" s="32"/>
      <c r="K17" s="32"/>
      <c r="L17" s="31" t="e">
        <f t="shared" si="2"/>
        <v>#DIV/0!</v>
      </c>
      <c r="M17" s="31" t="e">
        <f t="shared" si="3"/>
        <v>#DIV/0!</v>
      </c>
      <c r="N17" s="38" t="e">
        <f t="shared" si="4"/>
        <v>#DIV/0!</v>
      </c>
      <c r="O17" s="34"/>
      <c r="P17" s="32"/>
      <c r="Q17" s="32"/>
      <c r="R17" s="32" t="e">
        <f t="shared" si="5"/>
        <v>#DIV/0!</v>
      </c>
      <c r="S17" s="35" t="e">
        <f t="shared" si="6"/>
        <v>#DIV/0!</v>
      </c>
      <c r="T17" s="34"/>
      <c r="U17" s="32"/>
      <c r="V17" s="32"/>
      <c r="W17" s="32" t="e">
        <f t="shared" si="7"/>
        <v>#DIV/0!</v>
      </c>
      <c r="X17" s="35" t="e">
        <f t="shared" si="8"/>
        <v>#DIV/0!</v>
      </c>
      <c r="Y17" s="43" t="e">
        <f t="shared" si="9"/>
        <v>#DIV/0!</v>
      </c>
    </row>
    <row r="18" spans="1:25" ht="30" customHeight="1">
      <c r="A18" s="85">
        <v>8</v>
      </c>
      <c r="B18" s="5"/>
      <c r="C18" s="5"/>
      <c r="D18" s="69"/>
      <c r="E18" s="37"/>
      <c r="F18" s="32"/>
      <c r="G18" s="32"/>
      <c r="H18" s="31" t="e">
        <f t="shared" si="0"/>
        <v>#DIV/0!</v>
      </c>
      <c r="I18" s="31" t="e">
        <f t="shared" si="1"/>
        <v>#DIV/0!</v>
      </c>
      <c r="J18" s="32"/>
      <c r="K18" s="32"/>
      <c r="L18" s="31" t="e">
        <f t="shared" si="2"/>
        <v>#DIV/0!</v>
      </c>
      <c r="M18" s="31" t="e">
        <f t="shared" si="3"/>
        <v>#DIV/0!</v>
      </c>
      <c r="N18" s="38" t="e">
        <f t="shared" si="4"/>
        <v>#DIV/0!</v>
      </c>
      <c r="O18" s="34"/>
      <c r="P18" s="32"/>
      <c r="Q18" s="32"/>
      <c r="R18" s="32" t="e">
        <f t="shared" si="5"/>
        <v>#DIV/0!</v>
      </c>
      <c r="S18" s="35" t="e">
        <f t="shared" si="6"/>
        <v>#DIV/0!</v>
      </c>
      <c r="T18" s="34"/>
      <c r="U18" s="32"/>
      <c r="V18" s="32"/>
      <c r="W18" s="32" t="e">
        <f t="shared" si="7"/>
        <v>#DIV/0!</v>
      </c>
      <c r="X18" s="35" t="e">
        <f t="shared" si="8"/>
        <v>#DIV/0!</v>
      </c>
      <c r="Y18" s="43" t="e">
        <f t="shared" si="9"/>
        <v>#DIV/0!</v>
      </c>
    </row>
    <row r="19" spans="1:25" ht="30" customHeight="1">
      <c r="A19" s="85">
        <v>9</v>
      </c>
      <c r="B19" s="5"/>
      <c r="C19" s="5"/>
      <c r="D19" s="69"/>
      <c r="E19" s="37"/>
      <c r="F19" s="32"/>
      <c r="G19" s="32"/>
      <c r="H19" s="31" t="e">
        <f t="shared" si="0"/>
        <v>#DIV/0!</v>
      </c>
      <c r="I19" s="31" t="e">
        <f t="shared" si="1"/>
        <v>#DIV/0!</v>
      </c>
      <c r="J19" s="32"/>
      <c r="K19" s="32"/>
      <c r="L19" s="31" t="e">
        <f t="shared" si="2"/>
        <v>#DIV/0!</v>
      </c>
      <c r="M19" s="31" t="e">
        <f t="shared" si="3"/>
        <v>#DIV/0!</v>
      </c>
      <c r="N19" s="38" t="e">
        <f t="shared" si="4"/>
        <v>#DIV/0!</v>
      </c>
      <c r="O19" s="34"/>
      <c r="P19" s="32"/>
      <c r="Q19" s="32"/>
      <c r="R19" s="32" t="e">
        <f t="shared" si="5"/>
        <v>#DIV/0!</v>
      </c>
      <c r="S19" s="35" t="e">
        <f t="shared" si="6"/>
        <v>#DIV/0!</v>
      </c>
      <c r="T19" s="34"/>
      <c r="U19" s="32"/>
      <c r="V19" s="32"/>
      <c r="W19" s="32" t="e">
        <f t="shared" si="7"/>
        <v>#DIV/0!</v>
      </c>
      <c r="X19" s="35" t="e">
        <f t="shared" si="8"/>
        <v>#DIV/0!</v>
      </c>
      <c r="Y19" s="43" t="e">
        <f t="shared" si="9"/>
        <v>#DIV/0!</v>
      </c>
    </row>
    <row r="20" spans="1:25" ht="30" customHeight="1">
      <c r="A20" s="85">
        <v>10</v>
      </c>
      <c r="B20" s="5"/>
      <c r="C20" s="5"/>
      <c r="D20" s="69"/>
      <c r="E20" s="37"/>
      <c r="F20" s="32"/>
      <c r="G20" s="32"/>
      <c r="H20" s="31" t="e">
        <f t="shared" si="0"/>
        <v>#DIV/0!</v>
      </c>
      <c r="I20" s="31" t="e">
        <f t="shared" si="1"/>
        <v>#DIV/0!</v>
      </c>
      <c r="J20" s="32"/>
      <c r="K20" s="32"/>
      <c r="L20" s="31" t="e">
        <f t="shared" si="2"/>
        <v>#DIV/0!</v>
      </c>
      <c r="M20" s="31" t="e">
        <f t="shared" si="3"/>
        <v>#DIV/0!</v>
      </c>
      <c r="N20" s="38" t="e">
        <f t="shared" si="4"/>
        <v>#DIV/0!</v>
      </c>
      <c r="O20" s="34"/>
      <c r="P20" s="32"/>
      <c r="Q20" s="32"/>
      <c r="R20" s="32" t="e">
        <f t="shared" si="5"/>
        <v>#DIV/0!</v>
      </c>
      <c r="S20" s="35" t="e">
        <f t="shared" si="6"/>
        <v>#DIV/0!</v>
      </c>
      <c r="T20" s="34"/>
      <c r="U20" s="32"/>
      <c r="V20" s="32"/>
      <c r="W20" s="32" t="e">
        <f t="shared" si="7"/>
        <v>#DIV/0!</v>
      </c>
      <c r="X20" s="35" t="e">
        <f t="shared" si="8"/>
        <v>#DIV/0!</v>
      </c>
      <c r="Y20" s="43" t="e">
        <f t="shared" si="9"/>
        <v>#DIV/0!</v>
      </c>
    </row>
    <row r="21" spans="1:25" ht="30" customHeight="1">
      <c r="A21" s="85">
        <v>11</v>
      </c>
      <c r="B21" s="5"/>
      <c r="C21" s="5"/>
      <c r="D21" s="69"/>
      <c r="E21" s="37"/>
      <c r="F21" s="32"/>
      <c r="G21" s="32"/>
      <c r="H21" s="31" t="e">
        <f t="shared" si="0"/>
        <v>#DIV/0!</v>
      </c>
      <c r="I21" s="31" t="e">
        <f t="shared" si="1"/>
        <v>#DIV/0!</v>
      </c>
      <c r="J21" s="32"/>
      <c r="K21" s="32"/>
      <c r="L21" s="31" t="e">
        <f t="shared" si="2"/>
        <v>#DIV/0!</v>
      </c>
      <c r="M21" s="31" t="e">
        <f t="shared" si="3"/>
        <v>#DIV/0!</v>
      </c>
      <c r="N21" s="38" t="e">
        <f t="shared" si="4"/>
        <v>#DIV/0!</v>
      </c>
      <c r="O21" s="34"/>
      <c r="P21" s="32"/>
      <c r="Q21" s="32"/>
      <c r="R21" s="32" t="e">
        <f t="shared" si="5"/>
        <v>#DIV/0!</v>
      </c>
      <c r="S21" s="35" t="e">
        <f t="shared" si="6"/>
        <v>#DIV/0!</v>
      </c>
      <c r="T21" s="34"/>
      <c r="U21" s="32"/>
      <c r="V21" s="32"/>
      <c r="W21" s="32" t="e">
        <f t="shared" si="7"/>
        <v>#DIV/0!</v>
      </c>
      <c r="X21" s="35" t="e">
        <f t="shared" si="8"/>
        <v>#DIV/0!</v>
      </c>
      <c r="Y21" s="43" t="e">
        <f t="shared" si="9"/>
        <v>#DIV/0!</v>
      </c>
    </row>
    <row r="22" spans="1:25" ht="30" customHeight="1">
      <c r="A22" s="85">
        <v>12</v>
      </c>
      <c r="B22" s="5"/>
      <c r="C22" s="5"/>
      <c r="D22" s="69"/>
      <c r="E22" s="37"/>
      <c r="F22" s="32"/>
      <c r="G22" s="32"/>
      <c r="H22" s="31" t="e">
        <f t="shared" si="0"/>
        <v>#DIV/0!</v>
      </c>
      <c r="I22" s="31" t="e">
        <f t="shared" si="1"/>
        <v>#DIV/0!</v>
      </c>
      <c r="J22" s="32"/>
      <c r="K22" s="32"/>
      <c r="L22" s="31" t="e">
        <f t="shared" si="2"/>
        <v>#DIV/0!</v>
      </c>
      <c r="M22" s="31" t="e">
        <f t="shared" si="3"/>
        <v>#DIV/0!</v>
      </c>
      <c r="N22" s="38" t="e">
        <f t="shared" si="4"/>
        <v>#DIV/0!</v>
      </c>
      <c r="O22" s="34"/>
      <c r="P22" s="32"/>
      <c r="Q22" s="32"/>
      <c r="R22" s="32" t="e">
        <f t="shared" si="5"/>
        <v>#DIV/0!</v>
      </c>
      <c r="S22" s="35" t="e">
        <f t="shared" si="6"/>
        <v>#DIV/0!</v>
      </c>
      <c r="T22" s="34"/>
      <c r="U22" s="32"/>
      <c r="V22" s="32"/>
      <c r="W22" s="32" t="e">
        <f t="shared" si="7"/>
        <v>#DIV/0!</v>
      </c>
      <c r="X22" s="35" t="e">
        <f t="shared" si="8"/>
        <v>#DIV/0!</v>
      </c>
      <c r="Y22" s="43" t="e">
        <f t="shared" si="9"/>
        <v>#DIV/0!</v>
      </c>
    </row>
    <row r="23" spans="1:25" ht="30" customHeight="1">
      <c r="A23" s="85">
        <v>13</v>
      </c>
      <c r="B23" s="5"/>
      <c r="C23" s="5"/>
      <c r="D23" s="69"/>
      <c r="E23" s="37"/>
      <c r="F23" s="32"/>
      <c r="G23" s="32"/>
      <c r="H23" s="31" t="e">
        <f t="shared" si="0"/>
        <v>#DIV/0!</v>
      </c>
      <c r="I23" s="31" t="e">
        <f t="shared" si="1"/>
        <v>#DIV/0!</v>
      </c>
      <c r="J23" s="32"/>
      <c r="K23" s="32"/>
      <c r="L23" s="31" t="e">
        <f t="shared" si="2"/>
        <v>#DIV/0!</v>
      </c>
      <c r="M23" s="31" t="e">
        <f t="shared" si="3"/>
        <v>#DIV/0!</v>
      </c>
      <c r="N23" s="38" t="e">
        <f t="shared" si="4"/>
        <v>#DIV/0!</v>
      </c>
      <c r="O23" s="34"/>
      <c r="P23" s="32"/>
      <c r="Q23" s="32"/>
      <c r="R23" s="32" t="e">
        <f t="shared" si="5"/>
        <v>#DIV/0!</v>
      </c>
      <c r="S23" s="35" t="e">
        <f t="shared" si="6"/>
        <v>#DIV/0!</v>
      </c>
      <c r="T23" s="34"/>
      <c r="U23" s="32"/>
      <c r="V23" s="32"/>
      <c r="W23" s="32" t="e">
        <f t="shared" si="7"/>
        <v>#DIV/0!</v>
      </c>
      <c r="X23" s="35" t="e">
        <f t="shared" si="8"/>
        <v>#DIV/0!</v>
      </c>
      <c r="Y23" s="43" t="e">
        <f t="shared" si="9"/>
        <v>#DIV/0!</v>
      </c>
    </row>
    <row r="24" spans="1:25" ht="30" customHeight="1">
      <c r="A24" s="85">
        <v>14</v>
      </c>
      <c r="B24" s="5"/>
      <c r="C24" s="5"/>
      <c r="D24" s="69"/>
      <c r="E24" s="37"/>
      <c r="F24" s="32"/>
      <c r="G24" s="32"/>
      <c r="H24" s="31" t="e">
        <f t="shared" si="0"/>
        <v>#DIV/0!</v>
      </c>
      <c r="I24" s="31" t="e">
        <f t="shared" si="1"/>
        <v>#DIV/0!</v>
      </c>
      <c r="J24" s="32"/>
      <c r="K24" s="32"/>
      <c r="L24" s="31" t="e">
        <f t="shared" si="2"/>
        <v>#DIV/0!</v>
      </c>
      <c r="M24" s="31" t="e">
        <f t="shared" si="3"/>
        <v>#DIV/0!</v>
      </c>
      <c r="N24" s="38" t="e">
        <f t="shared" si="4"/>
        <v>#DIV/0!</v>
      </c>
      <c r="O24" s="34"/>
      <c r="P24" s="32"/>
      <c r="Q24" s="32"/>
      <c r="R24" s="32" t="e">
        <f t="shared" si="5"/>
        <v>#DIV/0!</v>
      </c>
      <c r="S24" s="35" t="e">
        <f t="shared" si="6"/>
        <v>#DIV/0!</v>
      </c>
      <c r="T24" s="34"/>
      <c r="U24" s="32"/>
      <c r="V24" s="32"/>
      <c r="W24" s="32" t="e">
        <f t="shared" si="7"/>
        <v>#DIV/0!</v>
      </c>
      <c r="X24" s="35" t="e">
        <f t="shared" si="8"/>
        <v>#DIV/0!</v>
      </c>
      <c r="Y24" s="43" t="e">
        <f t="shared" si="9"/>
        <v>#DIV/0!</v>
      </c>
    </row>
    <row r="25" spans="1:25" ht="30" customHeight="1">
      <c r="A25" s="85">
        <v>15</v>
      </c>
      <c r="B25" s="5"/>
      <c r="C25" s="5"/>
      <c r="D25" s="69"/>
      <c r="E25" s="37"/>
      <c r="F25" s="32"/>
      <c r="G25" s="32"/>
      <c r="H25" s="31" t="e">
        <f t="shared" si="0"/>
        <v>#DIV/0!</v>
      </c>
      <c r="I25" s="31" t="e">
        <f t="shared" si="1"/>
        <v>#DIV/0!</v>
      </c>
      <c r="J25" s="32"/>
      <c r="K25" s="32"/>
      <c r="L25" s="31" t="e">
        <f t="shared" si="2"/>
        <v>#DIV/0!</v>
      </c>
      <c r="M25" s="31" t="e">
        <f t="shared" si="3"/>
        <v>#DIV/0!</v>
      </c>
      <c r="N25" s="38" t="e">
        <f t="shared" si="4"/>
        <v>#DIV/0!</v>
      </c>
      <c r="O25" s="34"/>
      <c r="P25" s="32"/>
      <c r="Q25" s="32"/>
      <c r="R25" s="32" t="e">
        <f t="shared" si="5"/>
        <v>#DIV/0!</v>
      </c>
      <c r="S25" s="35" t="e">
        <f t="shared" si="6"/>
        <v>#DIV/0!</v>
      </c>
      <c r="T25" s="34"/>
      <c r="U25" s="32"/>
      <c r="V25" s="32"/>
      <c r="W25" s="32" t="e">
        <f t="shared" si="7"/>
        <v>#DIV/0!</v>
      </c>
      <c r="X25" s="35" t="e">
        <f t="shared" si="8"/>
        <v>#DIV/0!</v>
      </c>
      <c r="Y25" s="43" t="e">
        <f t="shared" si="9"/>
        <v>#DIV/0!</v>
      </c>
    </row>
    <row r="26" spans="1:25" ht="34.5" customHeight="1">
      <c r="A26" s="85">
        <v>16</v>
      </c>
      <c r="B26" s="5"/>
      <c r="C26" s="5"/>
      <c r="D26" s="69"/>
      <c r="E26" s="37"/>
      <c r="F26" s="32"/>
      <c r="G26" s="32"/>
      <c r="H26" s="31" t="e">
        <f t="shared" si="0"/>
        <v>#DIV/0!</v>
      </c>
      <c r="I26" s="31" t="e">
        <f t="shared" si="1"/>
        <v>#DIV/0!</v>
      </c>
      <c r="J26" s="32"/>
      <c r="K26" s="32"/>
      <c r="L26" s="31" t="e">
        <f t="shared" si="2"/>
        <v>#DIV/0!</v>
      </c>
      <c r="M26" s="31" t="e">
        <f t="shared" si="3"/>
        <v>#DIV/0!</v>
      </c>
      <c r="N26" s="38" t="e">
        <f t="shared" si="4"/>
        <v>#DIV/0!</v>
      </c>
      <c r="O26" s="34"/>
      <c r="P26" s="32"/>
      <c r="Q26" s="32"/>
      <c r="R26" s="32" t="e">
        <f t="shared" si="5"/>
        <v>#DIV/0!</v>
      </c>
      <c r="S26" s="35" t="e">
        <f t="shared" si="6"/>
        <v>#DIV/0!</v>
      </c>
      <c r="T26" s="34"/>
      <c r="U26" s="32"/>
      <c r="V26" s="32"/>
      <c r="W26" s="32" t="e">
        <f t="shared" si="7"/>
        <v>#DIV/0!</v>
      </c>
      <c r="X26" s="35" t="e">
        <f t="shared" si="8"/>
        <v>#DIV/0!</v>
      </c>
      <c r="Y26" s="43" t="e">
        <f t="shared" si="9"/>
        <v>#DIV/0!</v>
      </c>
    </row>
    <row r="27" spans="1:25" ht="30" customHeight="1">
      <c r="A27" s="85">
        <v>18</v>
      </c>
      <c r="B27" s="5"/>
      <c r="C27" s="5"/>
      <c r="D27" s="69"/>
      <c r="E27" s="37"/>
      <c r="F27" s="32"/>
      <c r="G27" s="32"/>
      <c r="H27" s="31" t="e">
        <f t="shared" si="0"/>
        <v>#DIV/0!</v>
      </c>
      <c r="I27" s="31" t="e">
        <f t="shared" si="1"/>
        <v>#DIV/0!</v>
      </c>
      <c r="J27" s="32"/>
      <c r="K27" s="32"/>
      <c r="L27" s="31" t="e">
        <f t="shared" si="2"/>
        <v>#DIV/0!</v>
      </c>
      <c r="M27" s="31" t="e">
        <f t="shared" si="3"/>
        <v>#DIV/0!</v>
      </c>
      <c r="N27" s="38" t="e">
        <f t="shared" si="4"/>
        <v>#DIV/0!</v>
      </c>
      <c r="O27" s="34"/>
      <c r="P27" s="32"/>
      <c r="Q27" s="32"/>
      <c r="R27" s="32" t="e">
        <f t="shared" si="5"/>
        <v>#DIV/0!</v>
      </c>
      <c r="S27" s="35" t="e">
        <f t="shared" si="6"/>
        <v>#DIV/0!</v>
      </c>
      <c r="T27" s="34"/>
      <c r="U27" s="32"/>
      <c r="V27" s="32"/>
      <c r="W27" s="32" t="e">
        <f t="shared" si="7"/>
        <v>#DIV/0!</v>
      </c>
      <c r="X27" s="35" t="e">
        <f t="shared" si="8"/>
        <v>#DIV/0!</v>
      </c>
      <c r="Y27" s="43" t="e">
        <f t="shared" si="9"/>
        <v>#DIV/0!</v>
      </c>
    </row>
    <row r="28" spans="1:25" ht="30" customHeight="1">
      <c r="A28" s="85">
        <v>17</v>
      </c>
      <c r="B28" s="5"/>
      <c r="C28" s="5"/>
      <c r="D28" s="69"/>
      <c r="E28" s="37"/>
      <c r="F28" s="32"/>
      <c r="G28" s="32"/>
      <c r="H28" s="31" t="e">
        <f t="shared" si="0"/>
        <v>#DIV/0!</v>
      </c>
      <c r="I28" s="31" t="e">
        <f t="shared" si="1"/>
        <v>#DIV/0!</v>
      </c>
      <c r="J28" s="32"/>
      <c r="K28" s="32"/>
      <c r="L28" s="31" t="e">
        <f t="shared" si="2"/>
        <v>#DIV/0!</v>
      </c>
      <c r="M28" s="31" t="e">
        <f t="shared" si="3"/>
        <v>#DIV/0!</v>
      </c>
      <c r="N28" s="38" t="e">
        <f t="shared" si="4"/>
        <v>#DIV/0!</v>
      </c>
      <c r="O28" s="34"/>
      <c r="P28" s="32"/>
      <c r="Q28" s="32"/>
      <c r="R28" s="32" t="e">
        <f t="shared" si="5"/>
        <v>#DIV/0!</v>
      </c>
      <c r="S28" s="35" t="e">
        <f t="shared" si="6"/>
        <v>#DIV/0!</v>
      </c>
      <c r="T28" s="34"/>
      <c r="U28" s="32"/>
      <c r="V28" s="32"/>
      <c r="W28" s="32" t="e">
        <f t="shared" si="7"/>
        <v>#DIV/0!</v>
      </c>
      <c r="X28" s="35" t="e">
        <f t="shared" si="8"/>
        <v>#DIV/0!</v>
      </c>
      <c r="Y28" s="43" t="e">
        <f t="shared" si="9"/>
        <v>#DIV/0!</v>
      </c>
    </row>
    <row r="29" spans="1:25" ht="30" customHeight="1">
      <c r="A29" s="85">
        <v>19</v>
      </c>
      <c r="B29" s="5"/>
      <c r="C29" s="5"/>
      <c r="D29" s="69"/>
      <c r="E29" s="37"/>
      <c r="F29" s="32"/>
      <c r="G29" s="32"/>
      <c r="H29" s="31" t="e">
        <f t="shared" si="0"/>
        <v>#DIV/0!</v>
      </c>
      <c r="I29" s="31" t="e">
        <f t="shared" si="1"/>
        <v>#DIV/0!</v>
      </c>
      <c r="J29" s="32"/>
      <c r="K29" s="32"/>
      <c r="L29" s="31" t="e">
        <f t="shared" si="2"/>
        <v>#DIV/0!</v>
      </c>
      <c r="M29" s="31" t="e">
        <f t="shared" si="3"/>
        <v>#DIV/0!</v>
      </c>
      <c r="N29" s="38" t="e">
        <f t="shared" si="4"/>
        <v>#DIV/0!</v>
      </c>
      <c r="O29" s="34"/>
      <c r="P29" s="32"/>
      <c r="Q29" s="32"/>
      <c r="R29" s="32" t="e">
        <f t="shared" si="5"/>
        <v>#DIV/0!</v>
      </c>
      <c r="S29" s="35" t="e">
        <f t="shared" si="6"/>
        <v>#DIV/0!</v>
      </c>
      <c r="T29" s="34"/>
      <c r="U29" s="32"/>
      <c r="V29" s="32"/>
      <c r="W29" s="32" t="e">
        <f t="shared" si="7"/>
        <v>#DIV/0!</v>
      </c>
      <c r="X29" s="35" t="e">
        <f t="shared" si="8"/>
        <v>#DIV/0!</v>
      </c>
      <c r="Y29" s="43" t="e">
        <f t="shared" si="9"/>
        <v>#DIV/0!</v>
      </c>
    </row>
    <row r="30" spans="1:25" ht="30" customHeight="1">
      <c r="A30" s="85">
        <v>20</v>
      </c>
      <c r="B30" s="5"/>
      <c r="C30" s="5"/>
      <c r="D30" s="69"/>
      <c r="E30" s="37"/>
      <c r="F30" s="32"/>
      <c r="G30" s="32"/>
      <c r="H30" s="31" t="e">
        <f t="shared" si="0"/>
        <v>#DIV/0!</v>
      </c>
      <c r="I30" s="31" t="e">
        <f t="shared" si="1"/>
        <v>#DIV/0!</v>
      </c>
      <c r="J30" s="32"/>
      <c r="K30" s="32"/>
      <c r="L30" s="31" t="e">
        <f t="shared" si="2"/>
        <v>#DIV/0!</v>
      </c>
      <c r="M30" s="31" t="e">
        <f t="shared" si="3"/>
        <v>#DIV/0!</v>
      </c>
      <c r="N30" s="38" t="e">
        <f t="shared" si="4"/>
        <v>#DIV/0!</v>
      </c>
      <c r="O30" s="34"/>
      <c r="P30" s="32"/>
      <c r="Q30" s="32"/>
      <c r="R30" s="32" t="e">
        <f t="shared" si="5"/>
        <v>#DIV/0!</v>
      </c>
      <c r="S30" s="35" t="e">
        <f t="shared" si="6"/>
        <v>#DIV/0!</v>
      </c>
      <c r="T30" s="34"/>
      <c r="U30" s="32"/>
      <c r="V30" s="32"/>
      <c r="W30" s="32" t="e">
        <f t="shared" si="7"/>
        <v>#DIV/0!</v>
      </c>
      <c r="X30" s="35" t="e">
        <f t="shared" si="8"/>
        <v>#DIV/0!</v>
      </c>
      <c r="Y30" s="43" t="e">
        <f t="shared" si="9"/>
        <v>#DIV/0!</v>
      </c>
    </row>
    <row r="31" spans="1:25" ht="30" customHeight="1">
      <c r="A31" s="4"/>
      <c r="B31" s="5"/>
      <c r="C31" s="5"/>
      <c r="D31" s="79"/>
      <c r="E31" s="37"/>
      <c r="F31" s="32"/>
      <c r="G31" s="32"/>
      <c r="H31" s="31"/>
      <c r="I31" s="31"/>
      <c r="J31" s="32"/>
      <c r="K31" s="32"/>
      <c r="L31" s="31"/>
      <c r="M31" s="31"/>
      <c r="N31" s="38"/>
      <c r="O31" s="34"/>
      <c r="P31" s="32"/>
      <c r="Q31" s="32"/>
      <c r="R31" s="32"/>
      <c r="S31" s="35"/>
      <c r="T31" s="34"/>
      <c r="U31" s="32"/>
      <c r="V31" s="32"/>
      <c r="W31" s="32"/>
      <c r="X31" s="35"/>
      <c r="Y31" s="43"/>
    </row>
    <row r="32" spans="1:25" ht="30" customHeight="1">
      <c r="A32" s="4"/>
      <c r="B32" s="5"/>
      <c r="C32" s="5"/>
      <c r="D32" s="79"/>
      <c r="E32" s="37"/>
      <c r="F32" s="32"/>
      <c r="G32" s="32"/>
      <c r="H32" s="31"/>
      <c r="I32" s="31"/>
      <c r="J32" s="32"/>
      <c r="K32" s="32"/>
      <c r="L32" s="31"/>
      <c r="M32" s="31"/>
      <c r="N32" s="38"/>
      <c r="O32" s="34"/>
      <c r="P32" s="32"/>
      <c r="Q32" s="32"/>
      <c r="R32" s="32"/>
      <c r="S32" s="35"/>
      <c r="T32" s="34"/>
      <c r="U32" s="32"/>
      <c r="V32" s="32"/>
      <c r="W32" s="32"/>
      <c r="X32" s="35"/>
      <c r="Y32" s="43"/>
    </row>
    <row r="33" spans="1:25" ht="30" customHeight="1">
      <c r="A33" s="4"/>
      <c r="B33" s="5"/>
      <c r="C33" s="5"/>
      <c r="D33" s="79"/>
      <c r="E33" s="37"/>
      <c r="F33" s="32"/>
      <c r="G33" s="32"/>
      <c r="H33" s="31"/>
      <c r="I33" s="31"/>
      <c r="J33" s="32"/>
      <c r="K33" s="32"/>
      <c r="L33" s="31"/>
      <c r="M33" s="31"/>
      <c r="N33" s="38"/>
      <c r="O33" s="34"/>
      <c r="P33" s="32"/>
      <c r="Q33" s="32"/>
      <c r="R33" s="32"/>
      <c r="S33" s="35"/>
      <c r="T33" s="34"/>
      <c r="U33" s="32"/>
      <c r="V33" s="32"/>
      <c r="W33" s="32"/>
      <c r="X33" s="35"/>
      <c r="Y33" s="43"/>
    </row>
    <row r="34" spans="1:25" ht="30" customHeight="1">
      <c r="A34" s="4"/>
      <c r="B34" s="5"/>
      <c r="C34" s="5"/>
      <c r="D34" s="79"/>
      <c r="E34" s="37"/>
      <c r="F34" s="32"/>
      <c r="G34" s="32"/>
      <c r="H34" s="31"/>
      <c r="I34" s="31"/>
      <c r="J34" s="32"/>
      <c r="K34" s="32"/>
      <c r="L34" s="31"/>
      <c r="M34" s="31"/>
      <c r="N34" s="38"/>
      <c r="O34" s="34"/>
      <c r="P34" s="32"/>
      <c r="Q34" s="32"/>
      <c r="R34" s="32"/>
      <c r="S34" s="35"/>
      <c r="T34" s="34"/>
      <c r="U34" s="32"/>
      <c r="V34" s="32"/>
      <c r="W34" s="32"/>
      <c r="X34" s="35"/>
      <c r="Y34" s="43"/>
    </row>
    <row r="35" spans="1:25" ht="30" customHeight="1">
      <c r="A35" s="4"/>
      <c r="B35" s="5"/>
      <c r="C35" s="5"/>
      <c r="D35" s="5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30" customHeight="1">
      <c r="A36" s="4"/>
      <c r="B36" s="5"/>
      <c r="C36" s="5"/>
      <c r="D36" s="5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</sheetData>
  <sheetProtection/>
  <mergeCells count="14">
    <mergeCell ref="P10:Q10"/>
    <mergeCell ref="U10:V10"/>
    <mergeCell ref="A7:Y8"/>
    <mergeCell ref="A9:A10"/>
    <mergeCell ref="B9:B10"/>
    <mergeCell ref="C9:C10"/>
    <mergeCell ref="D9:D10"/>
    <mergeCell ref="E9:N9"/>
    <mergeCell ref="A2:Y2"/>
    <mergeCell ref="A3:Y3"/>
    <mergeCell ref="A4:Y4"/>
    <mergeCell ref="A6:Y6"/>
    <mergeCell ref="O9:S9"/>
    <mergeCell ref="T9:X9"/>
  </mergeCells>
  <printOptions/>
  <pageMargins left="0.42" right="0.43" top="0.7480314960629921" bottom="0.7480314960629921" header="0.31496062992125984" footer="0.31496062992125984"/>
  <pageSetup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0"/>
  <sheetViews>
    <sheetView workbookViewId="0" topLeftCell="A1">
      <selection activeCell="A13" sqref="A13"/>
    </sheetView>
  </sheetViews>
  <sheetFormatPr defaultColWidth="8.8515625" defaultRowHeight="15"/>
  <cols>
    <col min="1" max="1" width="3.140625" style="0" customWidth="1"/>
    <col min="2" max="2" width="11.00390625" style="0" customWidth="1"/>
    <col min="3" max="3" width="9.28125" style="0" customWidth="1"/>
    <col min="4" max="4" width="8.8515625" style="0" customWidth="1"/>
    <col min="5" max="8" width="2.7109375" style="0" customWidth="1"/>
    <col min="9" max="9" width="8.8515625" style="0" customWidth="1"/>
    <col min="10" max="13" width="2.7109375" style="0" customWidth="1"/>
    <col min="14" max="14" width="6.8515625" style="0" customWidth="1"/>
    <col min="15" max="18" width="2.7109375" style="0" customWidth="1"/>
    <col min="19" max="19" width="7.140625" style="0" customWidth="1"/>
    <col min="20" max="20" width="9.140625" style="0" customWidth="1"/>
  </cols>
  <sheetData>
    <row r="1" spans="1:20" ht="13.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</row>
    <row r="2" spans="1:20" ht="15">
      <c r="A2" s="99" t="s">
        <v>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</row>
    <row r="3" spans="1:20" ht="15">
      <c r="A3" s="19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24"/>
    </row>
    <row r="4" spans="1:20" ht="15">
      <c r="A4" s="99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1"/>
    </row>
    <row r="5" spans="1:20" ht="13.5">
      <c r="A5" s="20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25"/>
    </row>
    <row r="6" spans="1:25" ht="13.5">
      <c r="A6" s="102" t="s">
        <v>24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81"/>
      <c r="V6" s="81"/>
      <c r="W6" s="81"/>
      <c r="X6" s="81"/>
      <c r="Y6" s="82"/>
    </row>
    <row r="7" spans="1:20" ht="13.5">
      <c r="A7" s="97" t="s">
        <v>30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</row>
    <row r="8" spans="1:20" ht="13.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</row>
    <row r="9" spans="1:20" ht="15" customHeight="1">
      <c r="A9" s="111" t="s">
        <v>12</v>
      </c>
      <c r="B9" s="111" t="s">
        <v>1</v>
      </c>
      <c r="C9" s="111" t="s">
        <v>2</v>
      </c>
      <c r="D9" s="111" t="s">
        <v>13</v>
      </c>
      <c r="E9" s="137" t="s">
        <v>11</v>
      </c>
      <c r="F9" s="137"/>
      <c r="G9" s="137"/>
      <c r="H9" s="137"/>
      <c r="I9" s="137"/>
      <c r="J9" s="125" t="s">
        <v>5</v>
      </c>
      <c r="K9" s="125"/>
      <c r="L9" s="125"/>
      <c r="M9" s="125"/>
      <c r="N9" s="125"/>
      <c r="O9" s="125" t="s">
        <v>6</v>
      </c>
      <c r="P9" s="125"/>
      <c r="Q9" s="125"/>
      <c r="R9" s="125"/>
      <c r="S9" s="126"/>
      <c r="T9" s="4" t="s">
        <v>16</v>
      </c>
    </row>
    <row r="10" spans="1:20" ht="61.5">
      <c r="A10" s="112"/>
      <c r="B10" s="112"/>
      <c r="C10" s="112"/>
      <c r="D10" s="112"/>
      <c r="E10" s="39" t="s">
        <v>17</v>
      </c>
      <c r="F10" s="121" t="s">
        <v>7</v>
      </c>
      <c r="G10" s="122"/>
      <c r="H10" s="16" t="s">
        <v>4</v>
      </c>
      <c r="I10" s="11" t="s">
        <v>23</v>
      </c>
      <c r="J10" s="40" t="s">
        <v>17</v>
      </c>
      <c r="K10" s="121" t="s">
        <v>21</v>
      </c>
      <c r="L10" s="122"/>
      <c r="M10" s="39" t="s">
        <v>22</v>
      </c>
      <c r="N10" s="12" t="s">
        <v>5</v>
      </c>
      <c r="O10" s="39" t="s">
        <v>17</v>
      </c>
      <c r="P10" s="127" t="s">
        <v>21</v>
      </c>
      <c r="Q10" s="128"/>
      <c r="R10" s="39" t="s">
        <v>22</v>
      </c>
      <c r="S10" s="41" t="s">
        <v>6</v>
      </c>
      <c r="T10" s="9" t="s">
        <v>14</v>
      </c>
    </row>
    <row r="11" spans="1:20" ht="31.5">
      <c r="A11" s="4">
        <v>1</v>
      </c>
      <c r="B11" s="27"/>
      <c r="C11" s="80"/>
      <c r="D11" s="30"/>
      <c r="E11" s="37"/>
      <c r="F11" s="32"/>
      <c r="G11" s="32"/>
      <c r="H11" s="31" t="e">
        <f>AVERAGE(F11:G11)</f>
        <v>#DIV/0!</v>
      </c>
      <c r="I11" s="44" t="e">
        <f>E11-H11</f>
        <v>#DIV/0!</v>
      </c>
      <c r="J11" s="34"/>
      <c r="K11" s="32"/>
      <c r="L11" s="32"/>
      <c r="M11" s="32" t="e">
        <f>AVERAGE(K11:L11)</f>
        <v>#DIV/0!</v>
      </c>
      <c r="N11" s="35" t="e">
        <f>J11-M11</f>
        <v>#DIV/0!</v>
      </c>
      <c r="O11" s="34"/>
      <c r="P11" s="32"/>
      <c r="Q11" s="32"/>
      <c r="R11" s="32" t="e">
        <f>AVERAGE(P11:Q11)</f>
        <v>#DIV/0!</v>
      </c>
      <c r="S11" s="36" t="e">
        <f>+O11-R11</f>
        <v>#DIV/0!</v>
      </c>
      <c r="T11" s="43" t="e">
        <f>SUM(I11+N11+S11)</f>
        <v>#DIV/0!</v>
      </c>
    </row>
    <row r="12" spans="1:20" ht="31.5">
      <c r="A12" s="4">
        <v>2</v>
      </c>
      <c r="B12" s="27"/>
      <c r="C12" s="80"/>
      <c r="D12" s="30"/>
      <c r="E12" s="37"/>
      <c r="F12" s="32"/>
      <c r="G12" s="32"/>
      <c r="H12" s="31" t="e">
        <f aca="true" t="shared" si="0" ref="H12:H30">AVERAGE(F12:G12)</f>
        <v>#DIV/0!</v>
      </c>
      <c r="I12" s="44" t="e">
        <f aca="true" t="shared" si="1" ref="I12:I30">E12-H12</f>
        <v>#DIV/0!</v>
      </c>
      <c r="J12" s="34"/>
      <c r="K12" s="32"/>
      <c r="L12" s="32"/>
      <c r="M12" s="32" t="e">
        <f aca="true" t="shared" si="2" ref="M12:M30">AVERAGE(K12:L12)</f>
        <v>#DIV/0!</v>
      </c>
      <c r="N12" s="35" t="e">
        <f aca="true" t="shared" si="3" ref="N12:N30">J12-M12</f>
        <v>#DIV/0!</v>
      </c>
      <c r="O12" s="34"/>
      <c r="P12" s="32"/>
      <c r="Q12" s="32"/>
      <c r="R12" s="32" t="e">
        <f aca="true" t="shared" si="4" ref="R12:R30">AVERAGE(P12:Q12)</f>
        <v>#DIV/0!</v>
      </c>
      <c r="S12" s="36" t="e">
        <f aca="true" t="shared" si="5" ref="S12:S30">+O12-R12</f>
        <v>#DIV/0!</v>
      </c>
      <c r="T12" s="43" t="e">
        <f aca="true" t="shared" si="6" ref="T12:T30">SUM(I12+N12+S12)</f>
        <v>#DIV/0!</v>
      </c>
    </row>
    <row r="13" spans="1:20" ht="31.5">
      <c r="A13" s="4"/>
      <c r="B13" s="27"/>
      <c r="C13" s="28"/>
      <c r="D13" s="30"/>
      <c r="E13" s="37"/>
      <c r="F13" s="32"/>
      <c r="G13" s="32"/>
      <c r="H13" s="31" t="e">
        <f t="shared" si="0"/>
        <v>#DIV/0!</v>
      </c>
      <c r="I13" s="44" t="e">
        <f t="shared" si="1"/>
        <v>#DIV/0!</v>
      </c>
      <c r="J13" s="34"/>
      <c r="K13" s="32"/>
      <c r="L13" s="32"/>
      <c r="M13" s="32" t="e">
        <f t="shared" si="2"/>
        <v>#DIV/0!</v>
      </c>
      <c r="N13" s="35" t="e">
        <f t="shared" si="3"/>
        <v>#DIV/0!</v>
      </c>
      <c r="O13" s="34"/>
      <c r="P13" s="32"/>
      <c r="Q13" s="32"/>
      <c r="R13" s="32" t="e">
        <f t="shared" si="4"/>
        <v>#DIV/0!</v>
      </c>
      <c r="S13" s="36" t="e">
        <f t="shared" si="5"/>
        <v>#DIV/0!</v>
      </c>
      <c r="T13" s="43" t="e">
        <f t="shared" si="6"/>
        <v>#DIV/0!</v>
      </c>
    </row>
    <row r="14" spans="1:20" ht="31.5">
      <c r="A14" s="4"/>
      <c r="B14" s="29"/>
      <c r="C14" s="29"/>
      <c r="D14" s="30"/>
      <c r="E14" s="37"/>
      <c r="F14" s="32"/>
      <c r="G14" s="32"/>
      <c r="H14" s="31" t="e">
        <f t="shared" si="0"/>
        <v>#DIV/0!</v>
      </c>
      <c r="I14" s="44" t="e">
        <f t="shared" si="1"/>
        <v>#DIV/0!</v>
      </c>
      <c r="J14" s="34"/>
      <c r="K14" s="32"/>
      <c r="L14" s="32"/>
      <c r="M14" s="32" t="e">
        <f t="shared" si="2"/>
        <v>#DIV/0!</v>
      </c>
      <c r="N14" s="35" t="e">
        <f t="shared" si="3"/>
        <v>#DIV/0!</v>
      </c>
      <c r="O14" s="34"/>
      <c r="P14" s="32"/>
      <c r="Q14" s="32"/>
      <c r="R14" s="32" t="e">
        <f t="shared" si="4"/>
        <v>#DIV/0!</v>
      </c>
      <c r="S14" s="36" t="e">
        <f t="shared" si="5"/>
        <v>#DIV/0!</v>
      </c>
      <c r="T14" s="43" t="e">
        <f t="shared" si="6"/>
        <v>#DIV/0!</v>
      </c>
    </row>
    <row r="15" spans="1:20" ht="31.5">
      <c r="A15" s="4"/>
      <c r="B15" s="29"/>
      <c r="C15" s="28"/>
      <c r="D15" s="30"/>
      <c r="E15" s="37"/>
      <c r="F15" s="32"/>
      <c r="G15" s="32"/>
      <c r="H15" s="31" t="e">
        <f t="shared" si="0"/>
        <v>#DIV/0!</v>
      </c>
      <c r="I15" s="44" t="e">
        <f t="shared" si="1"/>
        <v>#DIV/0!</v>
      </c>
      <c r="J15" s="34"/>
      <c r="K15" s="32"/>
      <c r="L15" s="32"/>
      <c r="M15" s="32" t="e">
        <f t="shared" si="2"/>
        <v>#DIV/0!</v>
      </c>
      <c r="N15" s="35" t="e">
        <f t="shared" si="3"/>
        <v>#DIV/0!</v>
      </c>
      <c r="O15" s="34"/>
      <c r="P15" s="32"/>
      <c r="Q15" s="32"/>
      <c r="R15" s="32" t="e">
        <f t="shared" si="4"/>
        <v>#DIV/0!</v>
      </c>
      <c r="S15" s="36" t="e">
        <f t="shared" si="5"/>
        <v>#DIV/0!</v>
      </c>
      <c r="T15" s="43" t="e">
        <f t="shared" si="6"/>
        <v>#DIV/0!</v>
      </c>
    </row>
    <row r="16" spans="1:20" ht="31.5">
      <c r="A16" s="4"/>
      <c r="B16" s="27"/>
      <c r="C16" s="28"/>
      <c r="D16" s="30"/>
      <c r="E16" s="37"/>
      <c r="F16" s="32"/>
      <c r="G16" s="32"/>
      <c r="H16" s="31" t="e">
        <f t="shared" si="0"/>
        <v>#DIV/0!</v>
      </c>
      <c r="I16" s="44" t="e">
        <f t="shared" si="1"/>
        <v>#DIV/0!</v>
      </c>
      <c r="J16" s="34"/>
      <c r="K16" s="32"/>
      <c r="L16" s="32"/>
      <c r="M16" s="32" t="e">
        <f t="shared" si="2"/>
        <v>#DIV/0!</v>
      </c>
      <c r="N16" s="35" t="e">
        <f t="shared" si="3"/>
        <v>#DIV/0!</v>
      </c>
      <c r="O16" s="34"/>
      <c r="P16" s="32"/>
      <c r="Q16" s="32"/>
      <c r="R16" s="32" t="e">
        <f t="shared" si="4"/>
        <v>#DIV/0!</v>
      </c>
      <c r="S16" s="36" t="e">
        <f t="shared" si="5"/>
        <v>#DIV/0!</v>
      </c>
      <c r="T16" s="43" t="e">
        <f t="shared" si="6"/>
        <v>#DIV/0!</v>
      </c>
    </row>
    <row r="17" spans="1:20" ht="31.5">
      <c r="A17" s="4"/>
      <c r="B17" s="27"/>
      <c r="C17" s="28"/>
      <c r="D17" s="30"/>
      <c r="E17" s="37"/>
      <c r="F17" s="32"/>
      <c r="G17" s="32"/>
      <c r="H17" s="31" t="e">
        <f t="shared" si="0"/>
        <v>#DIV/0!</v>
      </c>
      <c r="I17" s="44" t="e">
        <f t="shared" si="1"/>
        <v>#DIV/0!</v>
      </c>
      <c r="J17" s="34"/>
      <c r="K17" s="32"/>
      <c r="L17" s="32"/>
      <c r="M17" s="32" t="e">
        <f t="shared" si="2"/>
        <v>#DIV/0!</v>
      </c>
      <c r="N17" s="35" t="e">
        <f t="shared" si="3"/>
        <v>#DIV/0!</v>
      </c>
      <c r="O17" s="34"/>
      <c r="P17" s="32"/>
      <c r="Q17" s="32"/>
      <c r="R17" s="32" t="e">
        <f t="shared" si="4"/>
        <v>#DIV/0!</v>
      </c>
      <c r="S17" s="36" t="e">
        <f t="shared" si="5"/>
        <v>#DIV/0!</v>
      </c>
      <c r="T17" s="43" t="e">
        <f t="shared" si="6"/>
        <v>#DIV/0!</v>
      </c>
    </row>
    <row r="18" spans="1:20" ht="31.5">
      <c r="A18" s="4"/>
      <c r="B18" s="27"/>
      <c r="C18" s="28"/>
      <c r="D18" s="30"/>
      <c r="E18" s="37"/>
      <c r="F18" s="32"/>
      <c r="G18" s="32"/>
      <c r="H18" s="31" t="e">
        <f t="shared" si="0"/>
        <v>#DIV/0!</v>
      </c>
      <c r="I18" s="44" t="e">
        <f t="shared" si="1"/>
        <v>#DIV/0!</v>
      </c>
      <c r="J18" s="34"/>
      <c r="K18" s="32"/>
      <c r="L18" s="32"/>
      <c r="M18" s="32" t="e">
        <f t="shared" si="2"/>
        <v>#DIV/0!</v>
      </c>
      <c r="N18" s="35" t="e">
        <f t="shared" si="3"/>
        <v>#DIV/0!</v>
      </c>
      <c r="O18" s="34"/>
      <c r="P18" s="32"/>
      <c r="Q18" s="32"/>
      <c r="R18" s="32" t="e">
        <f t="shared" si="4"/>
        <v>#DIV/0!</v>
      </c>
      <c r="S18" s="36" t="e">
        <f t="shared" si="5"/>
        <v>#DIV/0!</v>
      </c>
      <c r="T18" s="43" t="e">
        <f t="shared" si="6"/>
        <v>#DIV/0!</v>
      </c>
    </row>
    <row r="19" spans="1:20" ht="31.5">
      <c r="A19" s="4"/>
      <c r="B19" s="29"/>
      <c r="C19" s="29"/>
      <c r="D19" s="30"/>
      <c r="E19" s="37"/>
      <c r="F19" s="32"/>
      <c r="G19" s="32"/>
      <c r="H19" s="31" t="e">
        <f t="shared" si="0"/>
        <v>#DIV/0!</v>
      </c>
      <c r="I19" s="44" t="e">
        <f t="shared" si="1"/>
        <v>#DIV/0!</v>
      </c>
      <c r="J19" s="34"/>
      <c r="K19" s="32"/>
      <c r="L19" s="32"/>
      <c r="M19" s="32" t="e">
        <f t="shared" si="2"/>
        <v>#DIV/0!</v>
      </c>
      <c r="N19" s="35" t="e">
        <f t="shared" si="3"/>
        <v>#DIV/0!</v>
      </c>
      <c r="O19" s="34"/>
      <c r="P19" s="32"/>
      <c r="Q19" s="32"/>
      <c r="R19" s="32" t="e">
        <f t="shared" si="4"/>
        <v>#DIV/0!</v>
      </c>
      <c r="S19" s="36" t="e">
        <f t="shared" si="5"/>
        <v>#DIV/0!</v>
      </c>
      <c r="T19" s="43" t="e">
        <f t="shared" si="6"/>
        <v>#DIV/0!</v>
      </c>
    </row>
    <row r="20" spans="1:20" ht="31.5">
      <c r="A20" s="4"/>
      <c r="B20" s="29"/>
      <c r="C20" s="28"/>
      <c r="D20" s="30"/>
      <c r="E20" s="37"/>
      <c r="F20" s="32"/>
      <c r="G20" s="32"/>
      <c r="H20" s="31" t="e">
        <f t="shared" si="0"/>
        <v>#DIV/0!</v>
      </c>
      <c r="I20" s="44" t="e">
        <f t="shared" si="1"/>
        <v>#DIV/0!</v>
      </c>
      <c r="J20" s="34"/>
      <c r="K20" s="32"/>
      <c r="L20" s="32"/>
      <c r="M20" s="32" t="e">
        <f t="shared" si="2"/>
        <v>#DIV/0!</v>
      </c>
      <c r="N20" s="35" t="e">
        <f t="shared" si="3"/>
        <v>#DIV/0!</v>
      </c>
      <c r="O20" s="34"/>
      <c r="P20" s="32"/>
      <c r="Q20" s="32"/>
      <c r="R20" s="32" t="e">
        <f t="shared" si="4"/>
        <v>#DIV/0!</v>
      </c>
      <c r="S20" s="36" t="e">
        <f t="shared" si="5"/>
        <v>#DIV/0!</v>
      </c>
      <c r="T20" s="43" t="e">
        <f t="shared" si="6"/>
        <v>#DIV/0!</v>
      </c>
    </row>
    <row r="21" spans="1:20" ht="31.5">
      <c r="A21" s="4"/>
      <c r="B21" s="27"/>
      <c r="C21" s="28"/>
      <c r="D21" s="30"/>
      <c r="E21" s="37"/>
      <c r="F21" s="32"/>
      <c r="G21" s="32"/>
      <c r="H21" s="31" t="e">
        <f t="shared" si="0"/>
        <v>#DIV/0!</v>
      </c>
      <c r="I21" s="44" t="e">
        <f t="shared" si="1"/>
        <v>#DIV/0!</v>
      </c>
      <c r="J21" s="34"/>
      <c r="K21" s="32"/>
      <c r="L21" s="32"/>
      <c r="M21" s="32" t="e">
        <f t="shared" si="2"/>
        <v>#DIV/0!</v>
      </c>
      <c r="N21" s="35" t="e">
        <f t="shared" si="3"/>
        <v>#DIV/0!</v>
      </c>
      <c r="O21" s="34"/>
      <c r="P21" s="32"/>
      <c r="Q21" s="32"/>
      <c r="R21" s="32" t="e">
        <f t="shared" si="4"/>
        <v>#DIV/0!</v>
      </c>
      <c r="S21" s="36" t="e">
        <f t="shared" si="5"/>
        <v>#DIV/0!</v>
      </c>
      <c r="T21" s="43" t="e">
        <f t="shared" si="6"/>
        <v>#DIV/0!</v>
      </c>
    </row>
    <row r="22" spans="1:20" ht="31.5">
      <c r="A22" s="4"/>
      <c r="B22" s="27"/>
      <c r="C22" s="28"/>
      <c r="D22" s="30"/>
      <c r="E22" s="37"/>
      <c r="F22" s="32"/>
      <c r="G22" s="32"/>
      <c r="H22" s="31" t="e">
        <f t="shared" si="0"/>
        <v>#DIV/0!</v>
      </c>
      <c r="I22" s="44" t="e">
        <f t="shared" si="1"/>
        <v>#DIV/0!</v>
      </c>
      <c r="J22" s="34"/>
      <c r="K22" s="32"/>
      <c r="L22" s="32"/>
      <c r="M22" s="32" t="e">
        <f t="shared" si="2"/>
        <v>#DIV/0!</v>
      </c>
      <c r="N22" s="35" t="e">
        <f t="shared" si="3"/>
        <v>#DIV/0!</v>
      </c>
      <c r="O22" s="34"/>
      <c r="P22" s="32"/>
      <c r="Q22" s="32"/>
      <c r="R22" s="32" t="e">
        <f t="shared" si="4"/>
        <v>#DIV/0!</v>
      </c>
      <c r="S22" s="36" t="e">
        <f t="shared" si="5"/>
        <v>#DIV/0!</v>
      </c>
      <c r="T22" s="43" t="e">
        <f t="shared" si="6"/>
        <v>#DIV/0!</v>
      </c>
    </row>
    <row r="23" spans="1:20" ht="31.5">
      <c r="A23" s="4"/>
      <c r="B23" s="27"/>
      <c r="C23" s="28"/>
      <c r="D23" s="30"/>
      <c r="E23" s="37"/>
      <c r="F23" s="32"/>
      <c r="G23" s="32"/>
      <c r="H23" s="31" t="e">
        <f t="shared" si="0"/>
        <v>#DIV/0!</v>
      </c>
      <c r="I23" s="44" t="e">
        <f t="shared" si="1"/>
        <v>#DIV/0!</v>
      </c>
      <c r="J23" s="34"/>
      <c r="K23" s="32"/>
      <c r="L23" s="32"/>
      <c r="M23" s="32" t="e">
        <f t="shared" si="2"/>
        <v>#DIV/0!</v>
      </c>
      <c r="N23" s="35" t="e">
        <f t="shared" si="3"/>
        <v>#DIV/0!</v>
      </c>
      <c r="O23" s="34"/>
      <c r="P23" s="32"/>
      <c r="Q23" s="32"/>
      <c r="R23" s="32" t="e">
        <f t="shared" si="4"/>
        <v>#DIV/0!</v>
      </c>
      <c r="S23" s="36" t="e">
        <f t="shared" si="5"/>
        <v>#DIV/0!</v>
      </c>
      <c r="T23" s="43" t="e">
        <f t="shared" si="6"/>
        <v>#DIV/0!</v>
      </c>
    </row>
    <row r="24" spans="1:20" ht="31.5">
      <c r="A24" s="4"/>
      <c r="B24" s="29"/>
      <c r="C24" s="29"/>
      <c r="D24" s="30"/>
      <c r="E24" s="37"/>
      <c r="F24" s="32"/>
      <c r="G24" s="32"/>
      <c r="H24" s="31" t="e">
        <f t="shared" si="0"/>
        <v>#DIV/0!</v>
      </c>
      <c r="I24" s="44" t="e">
        <f t="shared" si="1"/>
        <v>#DIV/0!</v>
      </c>
      <c r="J24" s="34"/>
      <c r="K24" s="32"/>
      <c r="L24" s="32"/>
      <c r="M24" s="32" t="e">
        <f t="shared" si="2"/>
        <v>#DIV/0!</v>
      </c>
      <c r="N24" s="35" t="e">
        <f t="shared" si="3"/>
        <v>#DIV/0!</v>
      </c>
      <c r="O24" s="34"/>
      <c r="P24" s="32"/>
      <c r="Q24" s="32"/>
      <c r="R24" s="32" t="e">
        <f t="shared" si="4"/>
        <v>#DIV/0!</v>
      </c>
      <c r="S24" s="36" t="e">
        <f t="shared" si="5"/>
        <v>#DIV/0!</v>
      </c>
      <c r="T24" s="43" t="e">
        <f t="shared" si="6"/>
        <v>#DIV/0!</v>
      </c>
    </row>
    <row r="25" spans="1:20" ht="31.5">
      <c r="A25" s="4"/>
      <c r="B25" s="29"/>
      <c r="C25" s="28"/>
      <c r="D25" s="30"/>
      <c r="E25" s="37"/>
      <c r="F25" s="32"/>
      <c r="G25" s="32"/>
      <c r="H25" s="31" t="e">
        <f t="shared" si="0"/>
        <v>#DIV/0!</v>
      </c>
      <c r="I25" s="44" t="e">
        <f t="shared" si="1"/>
        <v>#DIV/0!</v>
      </c>
      <c r="J25" s="34"/>
      <c r="K25" s="32"/>
      <c r="L25" s="32"/>
      <c r="M25" s="32" t="e">
        <f t="shared" si="2"/>
        <v>#DIV/0!</v>
      </c>
      <c r="N25" s="35" t="e">
        <f t="shared" si="3"/>
        <v>#DIV/0!</v>
      </c>
      <c r="O25" s="34"/>
      <c r="P25" s="32"/>
      <c r="Q25" s="32"/>
      <c r="R25" s="32" t="e">
        <f t="shared" si="4"/>
        <v>#DIV/0!</v>
      </c>
      <c r="S25" s="36" t="e">
        <f t="shared" si="5"/>
        <v>#DIV/0!</v>
      </c>
      <c r="T25" s="43" t="e">
        <f t="shared" si="6"/>
        <v>#DIV/0!</v>
      </c>
    </row>
    <row r="26" spans="1:20" ht="31.5">
      <c r="A26" s="4"/>
      <c r="B26" s="27"/>
      <c r="C26" s="28"/>
      <c r="D26" s="30"/>
      <c r="E26" s="37"/>
      <c r="F26" s="32"/>
      <c r="G26" s="32"/>
      <c r="H26" s="31" t="e">
        <f t="shared" si="0"/>
        <v>#DIV/0!</v>
      </c>
      <c r="I26" s="44" t="e">
        <f t="shared" si="1"/>
        <v>#DIV/0!</v>
      </c>
      <c r="J26" s="34"/>
      <c r="K26" s="32"/>
      <c r="L26" s="32"/>
      <c r="M26" s="32" t="e">
        <f t="shared" si="2"/>
        <v>#DIV/0!</v>
      </c>
      <c r="N26" s="35" t="e">
        <f t="shared" si="3"/>
        <v>#DIV/0!</v>
      </c>
      <c r="O26" s="34"/>
      <c r="P26" s="32"/>
      <c r="Q26" s="32"/>
      <c r="R26" s="32" t="e">
        <f t="shared" si="4"/>
        <v>#DIV/0!</v>
      </c>
      <c r="S26" s="36" t="e">
        <f t="shared" si="5"/>
        <v>#DIV/0!</v>
      </c>
      <c r="T26" s="43" t="e">
        <f t="shared" si="6"/>
        <v>#DIV/0!</v>
      </c>
    </row>
    <row r="27" spans="1:20" ht="31.5">
      <c r="A27" s="4"/>
      <c r="B27" s="27"/>
      <c r="C27" s="28"/>
      <c r="D27" s="30"/>
      <c r="E27" s="37"/>
      <c r="F27" s="32"/>
      <c r="G27" s="32"/>
      <c r="H27" s="31" t="e">
        <f t="shared" si="0"/>
        <v>#DIV/0!</v>
      </c>
      <c r="I27" s="44" t="e">
        <f t="shared" si="1"/>
        <v>#DIV/0!</v>
      </c>
      <c r="J27" s="34"/>
      <c r="K27" s="32"/>
      <c r="L27" s="32"/>
      <c r="M27" s="32" t="e">
        <f t="shared" si="2"/>
        <v>#DIV/0!</v>
      </c>
      <c r="N27" s="35" t="e">
        <f t="shared" si="3"/>
        <v>#DIV/0!</v>
      </c>
      <c r="O27" s="34"/>
      <c r="P27" s="32"/>
      <c r="Q27" s="32"/>
      <c r="R27" s="32" t="e">
        <f t="shared" si="4"/>
        <v>#DIV/0!</v>
      </c>
      <c r="S27" s="36" t="e">
        <f t="shared" si="5"/>
        <v>#DIV/0!</v>
      </c>
      <c r="T27" s="43" t="e">
        <f t="shared" si="6"/>
        <v>#DIV/0!</v>
      </c>
    </row>
    <row r="28" spans="1:20" ht="31.5">
      <c r="A28" s="4"/>
      <c r="B28" s="27"/>
      <c r="C28" s="28"/>
      <c r="D28" s="30"/>
      <c r="E28" s="37"/>
      <c r="F28" s="32"/>
      <c r="G28" s="32"/>
      <c r="H28" s="31" t="e">
        <f t="shared" si="0"/>
        <v>#DIV/0!</v>
      </c>
      <c r="I28" s="44" t="e">
        <f t="shared" si="1"/>
        <v>#DIV/0!</v>
      </c>
      <c r="J28" s="34"/>
      <c r="K28" s="32"/>
      <c r="L28" s="32"/>
      <c r="M28" s="32" t="e">
        <f t="shared" si="2"/>
        <v>#DIV/0!</v>
      </c>
      <c r="N28" s="35" t="e">
        <f t="shared" si="3"/>
        <v>#DIV/0!</v>
      </c>
      <c r="O28" s="34"/>
      <c r="P28" s="32"/>
      <c r="Q28" s="32"/>
      <c r="R28" s="32" t="e">
        <f t="shared" si="4"/>
        <v>#DIV/0!</v>
      </c>
      <c r="S28" s="36" t="e">
        <f t="shared" si="5"/>
        <v>#DIV/0!</v>
      </c>
      <c r="T28" s="43" t="e">
        <f t="shared" si="6"/>
        <v>#DIV/0!</v>
      </c>
    </row>
    <row r="29" spans="1:20" ht="31.5">
      <c r="A29" s="4"/>
      <c r="B29" s="29"/>
      <c r="C29" s="29"/>
      <c r="D29" s="30"/>
      <c r="E29" s="37"/>
      <c r="F29" s="32"/>
      <c r="G29" s="32"/>
      <c r="H29" s="31" t="e">
        <f t="shared" si="0"/>
        <v>#DIV/0!</v>
      </c>
      <c r="I29" s="44" t="e">
        <f t="shared" si="1"/>
        <v>#DIV/0!</v>
      </c>
      <c r="J29" s="34"/>
      <c r="K29" s="32"/>
      <c r="L29" s="32"/>
      <c r="M29" s="32" t="e">
        <f t="shared" si="2"/>
        <v>#DIV/0!</v>
      </c>
      <c r="N29" s="35" t="e">
        <f t="shared" si="3"/>
        <v>#DIV/0!</v>
      </c>
      <c r="O29" s="34"/>
      <c r="P29" s="32"/>
      <c r="Q29" s="32"/>
      <c r="R29" s="32" t="e">
        <f t="shared" si="4"/>
        <v>#DIV/0!</v>
      </c>
      <c r="S29" s="36" t="e">
        <f t="shared" si="5"/>
        <v>#DIV/0!</v>
      </c>
      <c r="T29" s="43" t="e">
        <f t="shared" si="6"/>
        <v>#DIV/0!</v>
      </c>
    </row>
    <row r="30" spans="1:20" ht="31.5">
      <c r="A30" s="4"/>
      <c r="B30" s="29"/>
      <c r="C30" s="28"/>
      <c r="D30" s="30"/>
      <c r="E30" s="37"/>
      <c r="F30" s="32"/>
      <c r="G30" s="32"/>
      <c r="H30" s="31" t="e">
        <f t="shared" si="0"/>
        <v>#DIV/0!</v>
      </c>
      <c r="I30" s="44" t="e">
        <f t="shared" si="1"/>
        <v>#DIV/0!</v>
      </c>
      <c r="J30" s="34"/>
      <c r="K30" s="32"/>
      <c r="L30" s="32"/>
      <c r="M30" s="32" t="e">
        <f t="shared" si="2"/>
        <v>#DIV/0!</v>
      </c>
      <c r="N30" s="35" t="e">
        <f t="shared" si="3"/>
        <v>#DIV/0!</v>
      </c>
      <c r="O30" s="34"/>
      <c r="P30" s="32"/>
      <c r="Q30" s="32"/>
      <c r="R30" s="32" t="e">
        <f t="shared" si="4"/>
        <v>#DIV/0!</v>
      </c>
      <c r="S30" s="36" t="e">
        <f t="shared" si="5"/>
        <v>#DIV/0!</v>
      </c>
      <c r="T30" s="43" t="e">
        <f t="shared" si="6"/>
        <v>#DIV/0!</v>
      </c>
    </row>
  </sheetData>
  <sheetProtection/>
  <mergeCells count="14">
    <mergeCell ref="A6:T6"/>
    <mergeCell ref="A2:T2"/>
    <mergeCell ref="A4:T4"/>
    <mergeCell ref="A7:T8"/>
    <mergeCell ref="A9:A10"/>
    <mergeCell ref="B9:B10"/>
    <mergeCell ref="C9:C10"/>
    <mergeCell ref="D9:D10"/>
    <mergeCell ref="E9:I9"/>
    <mergeCell ref="J9:N9"/>
    <mergeCell ref="O9:S9"/>
    <mergeCell ref="F10:G10"/>
    <mergeCell ref="K10:L10"/>
    <mergeCell ref="P10:Q10"/>
  </mergeCells>
  <printOptions/>
  <pageMargins left="0.39" right="0.7086614173228347" top="0.7480314960629921" bottom="0.7480314960629921" header="0.31496062992125984" footer="0.31496062992125984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</dc:creator>
  <cp:keywords/>
  <dc:description/>
  <cp:lastModifiedBy>Stefano Bellu</cp:lastModifiedBy>
  <cp:lastPrinted>2013-01-15T19:38:48Z</cp:lastPrinted>
  <dcterms:created xsi:type="dcterms:W3CDTF">2011-01-29T19:10:31Z</dcterms:created>
  <dcterms:modified xsi:type="dcterms:W3CDTF">2013-03-13T14:31:53Z</dcterms:modified>
  <cp:category/>
  <cp:version/>
  <cp:contentType/>
  <cp:contentStatus/>
</cp:coreProperties>
</file>