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88" windowHeight="7756" activeTab="0"/>
  </bookViews>
  <sheets>
    <sheet name="Competitiva" sheetId="1" r:id="rId1"/>
    <sheet name="Categorie" sheetId="2" r:id="rId2"/>
    <sheet name="Società" sheetId="3" r:id="rId3"/>
  </sheets>
  <definedNames>
    <definedName name="_xlnm._FilterDatabase" localSheetId="0" hidden="1">'Competitiva'!$A$2:$K$2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<sst xmlns="http://schemas.openxmlformats.org/spreadsheetml/2006/main" count="2286" uniqueCount="432">
  <si>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</si>
  <si>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</si>
  <si>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</si>
  <si>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</si>
  <si>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</si>
  <si>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</si>
  <si>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</si>
  <si>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</si>
  <si>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</si>
  <si>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</si>
  <si>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</si>
  <si>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</si>
  <si>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Partecipanti</t>
  </si>
  <si>
    <t>Posizione</t>
  </si>
  <si>
    <t>Punteggio</t>
  </si>
  <si>
    <t>Totale partecipanti</t>
  </si>
  <si>
    <t>Gara Comp.</t>
  </si>
  <si>
    <t>Gara N.C.</t>
  </si>
  <si>
    <t>M</t>
  </si>
  <si>
    <t>Ciambriello Giovanni</t>
  </si>
  <si>
    <t>A.S.D. Pol. Chianciano</t>
  </si>
  <si>
    <t>A.S.D. S.P. Torre del Mangia</t>
  </si>
  <si>
    <t>F</t>
  </si>
  <si>
    <t>A.S.D. La Chianina</t>
  </si>
  <si>
    <t>Società Trieste</t>
  </si>
  <si>
    <t>A.S.D. Atletica Sinalunga</t>
  </si>
  <si>
    <t>G.P.A. Libertas Siena</t>
  </si>
  <si>
    <t>Del Vespa Anna</t>
  </si>
  <si>
    <t>Libero</t>
  </si>
  <si>
    <t>TOTALE</t>
  </si>
  <si>
    <t>Lodovichi Franco</t>
  </si>
  <si>
    <t>Classifica per numero di Partecipanti</t>
  </si>
  <si>
    <t>Cucco Roberto</t>
  </si>
  <si>
    <t>Cresti Alessandro</t>
  </si>
  <si>
    <t>Burroni Giovanni</t>
  </si>
  <si>
    <t>A.S.D. Pol.Volte Basse</t>
  </si>
  <si>
    <t>Perugini Federica</t>
  </si>
  <si>
    <t>G.S. Polizia di Stato</t>
  </si>
  <si>
    <t>Gamberucci Davide</t>
  </si>
  <si>
    <t>Tanzini Silvano</t>
  </si>
  <si>
    <t>Sassi Antonella</t>
  </si>
  <si>
    <t>A.S.D. Aurora Arci Ravacciano 1948</t>
  </si>
  <si>
    <t>Cantagalli Guido</t>
  </si>
  <si>
    <t>Festa Daniele</t>
  </si>
  <si>
    <t>Avis Foiano</t>
  </si>
  <si>
    <t>A.S.D. Sienarunners</t>
  </si>
  <si>
    <t>Subbiano Marathon</t>
  </si>
  <si>
    <t>Corsi Ilaria</t>
  </si>
  <si>
    <t>Amaddii Roberto</t>
  </si>
  <si>
    <t>A.S.D. G.S. Monteaperti</t>
  </si>
  <si>
    <t>Stefanucci Carlo</t>
  </si>
  <si>
    <t>Brega Daniela</t>
  </si>
  <si>
    <t>Quaresima Vittoria</t>
  </si>
  <si>
    <t>Pepi Valerio</t>
  </si>
  <si>
    <t>Pol. Rinascita Montevarchi</t>
  </si>
  <si>
    <t>Martinelli Lorenzo</t>
  </si>
  <si>
    <t>Banelli Luca</t>
  </si>
  <si>
    <t>Podistica Il Campino</t>
  </si>
  <si>
    <t>A.S.D. Filippide Dlf Chiusi</t>
  </si>
  <si>
    <t>Falsetti Antonio</t>
  </si>
  <si>
    <t>Fortunati Giovanni</t>
  </si>
  <si>
    <t>Pol. Policiano</t>
  </si>
  <si>
    <t>Barneschi Francesca</t>
  </si>
  <si>
    <t>Rocchi Alessandro</t>
  </si>
  <si>
    <t>Periccioli Federico</t>
  </si>
  <si>
    <t>Brogi Fabio</t>
  </si>
  <si>
    <t>Volpi Roberto</t>
  </si>
  <si>
    <t>Paci Massimo</t>
  </si>
  <si>
    <t>Atletica Ponticino</t>
  </si>
  <si>
    <t>Alfieri Vincenzo</t>
  </si>
  <si>
    <t>Vis Cortona Triathlon</t>
  </si>
  <si>
    <t>Brocchi Tommaso</t>
  </si>
  <si>
    <t>Peccianti Luca</t>
  </si>
  <si>
    <t>Caroni Roberto</t>
  </si>
  <si>
    <t>Palestra "The Best Body"</t>
  </si>
  <si>
    <t>Menchetti Daniela</t>
  </si>
  <si>
    <t>Brandini Mirko</t>
  </si>
  <si>
    <t>Frontani Massimo</t>
  </si>
  <si>
    <t>Anselmi Simone</t>
  </si>
  <si>
    <t>Della Corte Salvatore</t>
  </si>
  <si>
    <t>Ghezzi Moreno</t>
  </si>
  <si>
    <t>Cannoni Mirko</t>
  </si>
  <si>
    <t>Amatori Podistica Arezzo</t>
  </si>
  <si>
    <t>Martinelli Vinicio</t>
  </si>
  <si>
    <t>Alessandri Salvatore</t>
  </si>
  <si>
    <t>Miano Antonio</t>
  </si>
  <si>
    <t>Tomelleri Cesare</t>
  </si>
  <si>
    <t>Soro Grazietto</t>
  </si>
  <si>
    <t>Fusi Simone</t>
  </si>
  <si>
    <t>Francini Sabrina</t>
  </si>
  <si>
    <t>Del Debole Cesare</t>
  </si>
  <si>
    <t>Trail Running Project Asd</t>
  </si>
  <si>
    <t>Bianchini Alessandro</t>
  </si>
  <si>
    <t>Braconi Daniela</t>
  </si>
  <si>
    <t>Taccari Mario</t>
  </si>
  <si>
    <t>Mucciarelli Leonello</t>
  </si>
  <si>
    <t>Tavanti Marica</t>
  </si>
  <si>
    <t>Pellegrini Gianni</t>
  </si>
  <si>
    <t>Allara Riccardo</t>
  </si>
  <si>
    <t>Viciani Emanuele</t>
  </si>
  <si>
    <t>Malentacchi Sauro</t>
  </si>
  <si>
    <t>Monteriggioni Sport Cultura A.S.D.</t>
  </si>
  <si>
    <t>Pagliai Roberto</t>
  </si>
  <si>
    <t>Rosetti Maurizio</t>
  </si>
  <si>
    <t>Lorenzetti Veronica</t>
  </si>
  <si>
    <t>Marcelli Mirko</t>
  </si>
  <si>
    <t>Fernandez Francisco</t>
  </si>
  <si>
    <t>Risini Fausto</t>
  </si>
  <si>
    <t>Fabbri Roberta</t>
  </si>
  <si>
    <t>Materozzi Alessio</t>
  </si>
  <si>
    <t>Pignata Marco</t>
  </si>
  <si>
    <t>Nannetti Giuliano</t>
  </si>
  <si>
    <t>Primi 3 esclusi da cat.</t>
  </si>
  <si>
    <t>Prime 3 escluse da cat.</t>
  </si>
  <si>
    <t>Sinalunga (SI)</t>
  </si>
  <si>
    <t>Graziani Emanuele</t>
  </si>
  <si>
    <t>Dibra Andi</t>
  </si>
  <si>
    <t>Rossi Lorenzo</t>
  </si>
  <si>
    <t>Vannuccini Francesco</t>
  </si>
  <si>
    <t>Tartaglini Alessandro</t>
  </si>
  <si>
    <t>Annetti Alessandro</t>
  </si>
  <si>
    <t>Refi Mirko</t>
  </si>
  <si>
    <t>Nucciarelli Pierluigi</t>
  </si>
  <si>
    <t>C.D.P. - T&amp;RB GROUP Perugia</t>
  </si>
  <si>
    <t>Stocchi Paolo</t>
  </si>
  <si>
    <t>Mori Lorenzo</t>
  </si>
  <si>
    <t>Giorgetti Sandro</t>
  </si>
  <si>
    <t>Atletica Castello Soc.Coop.Sport. Dil.Ca Per Azioni</t>
  </si>
  <si>
    <t>Lacrimini Ivan</t>
  </si>
  <si>
    <t>Atl. Sestini  Fiamme Verdi</t>
  </si>
  <si>
    <t>Bettarelli Stefano</t>
  </si>
  <si>
    <t>Peparini Andrea</t>
  </si>
  <si>
    <t>Ragazzini Giacomo</t>
  </si>
  <si>
    <t>Carlini Stefano</t>
  </si>
  <si>
    <t>Smacchia Luca</t>
  </si>
  <si>
    <t>Atletica Avis Sansepolcro</t>
  </si>
  <si>
    <t>Mazzarelli Giacomo</t>
  </si>
  <si>
    <t>Fontani Ettore</t>
  </si>
  <si>
    <t>Renzacci Luca</t>
  </si>
  <si>
    <t>Olimpic Lama Ass.Sport.</t>
  </si>
  <si>
    <t>A.S.D. G. Pod.  R. Valenti</t>
  </si>
  <si>
    <t>Turchetti Stefano</t>
  </si>
  <si>
    <t>Gasperini Andrea</t>
  </si>
  <si>
    <t>Celestini Guido</t>
  </si>
  <si>
    <t>Lazzerini Massimiliano</t>
  </si>
  <si>
    <t>Soldini Aldo</t>
  </si>
  <si>
    <t>Cassini Enzo</t>
  </si>
  <si>
    <t>Filirum Team Asd</t>
  </si>
  <si>
    <t>Baldacconi Cristiano</t>
  </si>
  <si>
    <t>Runcard</t>
  </si>
  <si>
    <t>Prosa Giorgio</t>
  </si>
  <si>
    <t>Allori Fabio</t>
  </si>
  <si>
    <t>Serboli Marco</t>
  </si>
  <si>
    <t>Rossi David</t>
  </si>
  <si>
    <t>Marignani Gabriele</t>
  </si>
  <si>
    <t>Sadotti Gilberto</t>
  </si>
  <si>
    <t>Rosai Valentino</t>
  </si>
  <si>
    <t>M'Barek Mohamed</t>
  </si>
  <si>
    <t>Belardinelli Roberta</t>
  </si>
  <si>
    <t>Schicchi Marco</t>
  </si>
  <si>
    <t>Maggi Maurizio</t>
  </si>
  <si>
    <t>Accalai Adolfo</t>
  </si>
  <si>
    <t>Atletica 75 Cattolica</t>
  </si>
  <si>
    <t>Calussi Massimiliano</t>
  </si>
  <si>
    <t>Maolini Leonardo</t>
  </si>
  <si>
    <t>Campani Massimo</t>
  </si>
  <si>
    <t>Giannini David</t>
  </si>
  <si>
    <t>Baldacci Graziano</t>
  </si>
  <si>
    <t>Di Miceli Claudio</t>
  </si>
  <si>
    <t>Casi Alessio</t>
  </si>
  <si>
    <t>Lelli Filippo</t>
  </si>
  <si>
    <t>Mattoni Angelo</t>
  </si>
  <si>
    <t>Cioli Roberto</t>
  </si>
  <si>
    <t>S.S.D.S. Mens Sana In Corpore Sano</t>
  </si>
  <si>
    <t>Ghiandai Gianni</t>
  </si>
  <si>
    <t>Galuppo Giovanni</t>
  </si>
  <si>
    <t>Pellegrinelli Marco</t>
  </si>
  <si>
    <t>Insabella Mirko</t>
  </si>
  <si>
    <t>Oltrarno Polisportiva A.S.D.</t>
  </si>
  <si>
    <t>Fatichenti Leonardo</t>
  </si>
  <si>
    <t>Lupini Vittorio</t>
  </si>
  <si>
    <t>Convertino Cosimo</t>
  </si>
  <si>
    <t>Matini Marco</t>
  </si>
  <si>
    <t>Sinatti Steafano</t>
  </si>
  <si>
    <t>Giusti Giacobbe</t>
  </si>
  <si>
    <t>Canuto Elena</t>
  </si>
  <si>
    <t>Lisi Andrea</t>
  </si>
  <si>
    <t>Bassi Alfredo</t>
  </si>
  <si>
    <t>Scaglia Gianmarco</t>
  </si>
  <si>
    <t>Calabrò Antonio</t>
  </si>
  <si>
    <t>Di Cristo Ciro</t>
  </si>
  <si>
    <t>Genca Roberto</t>
  </si>
  <si>
    <t>Monnanni Enrico</t>
  </si>
  <si>
    <t>Mezzanotte Cristiano</t>
  </si>
  <si>
    <t xml:space="preserve">Grassi Tommaso </t>
  </si>
  <si>
    <t>Ass. Volontariato Myricae</t>
  </si>
  <si>
    <t>Pascali Massimiliano</t>
  </si>
  <si>
    <t>Rho Triathlon</t>
  </si>
  <si>
    <t>Lucheroni Andrea</t>
  </si>
  <si>
    <t>Floridi Lucio</t>
  </si>
  <si>
    <t>Rachini Gianpaolo</t>
  </si>
  <si>
    <t>Sanarelli Nicoletta</t>
  </si>
  <si>
    <t>Pacini Massimiliano</t>
  </si>
  <si>
    <t>Tonelli Luigi</t>
  </si>
  <si>
    <t>Orsini Federici Cristiano</t>
  </si>
  <si>
    <t>Magi Marco</t>
  </si>
  <si>
    <t>Tiberi Lucia</t>
  </si>
  <si>
    <t>G.S. Il Fiorino  A.S.D.</t>
  </si>
  <si>
    <t>Belardi Stefano</t>
  </si>
  <si>
    <t>Rosi David</t>
  </si>
  <si>
    <t>Zangrilli Stefano</t>
  </si>
  <si>
    <t>Cicerone Terenzio</t>
  </si>
  <si>
    <t>Bondi Pierangelo</t>
  </si>
  <si>
    <t>Bruschi Giovanni</t>
  </si>
  <si>
    <t>Radicchi Manuel</t>
  </si>
  <si>
    <t>Atl. Nicchi Arezzo</t>
  </si>
  <si>
    <t>Milani Manuel</t>
  </si>
  <si>
    <t>Canini Emilio</t>
  </si>
  <si>
    <t>Circolo San Casiano a Vico (LU)</t>
  </si>
  <si>
    <t>D'Antonio Francesco</t>
  </si>
  <si>
    <t>Rossi Valentina</t>
  </si>
  <si>
    <t>Cesaretti Massimo</t>
  </si>
  <si>
    <t>Santini Federico</t>
  </si>
  <si>
    <t>Landi Alessio</t>
  </si>
  <si>
    <t>Rosati Mirko</t>
  </si>
  <si>
    <t>UISP Abbadia S.Salvatore ASD</t>
  </si>
  <si>
    <t>Ridoni Massimo</t>
  </si>
  <si>
    <t>Menchetti Adriano</t>
  </si>
  <si>
    <t>Del Bimbo Marco</t>
  </si>
  <si>
    <t>Cesaretti Erika</t>
  </si>
  <si>
    <t>Capolsini Daniele</t>
  </si>
  <si>
    <t>C.R. Banca Monte dei Paschi di Siena</t>
  </si>
  <si>
    <t>Mercati Riccardo</t>
  </si>
  <si>
    <t>Portinato Alessandro</t>
  </si>
  <si>
    <t>GAS Runners Massa</t>
  </si>
  <si>
    <t>Nigira Phelippe</t>
  </si>
  <si>
    <t>Draoli Maria Cristina</t>
  </si>
  <si>
    <t>Assisi Runners</t>
  </si>
  <si>
    <t>Maggi  Maurizio</t>
  </si>
  <si>
    <t>Sabatini Lisa</t>
  </si>
  <si>
    <t>Doljak Hentscholek Karen Alice</t>
  </si>
  <si>
    <t>Atl. Sangiovannese 1967</t>
  </si>
  <si>
    <t>Lacrimini Patrizia</t>
  </si>
  <si>
    <t>Marathon Club Città di Castello</t>
  </si>
  <si>
    <t>Goracci Marco</t>
  </si>
  <si>
    <t>Pod. Volumnia Sericap-Perugia</t>
  </si>
  <si>
    <t>Baini Alessandro</t>
  </si>
  <si>
    <t>Sinopoli Italia</t>
  </si>
  <si>
    <t>Nofroni Massimiliano</t>
  </si>
  <si>
    <t>Menci Loris</t>
  </si>
  <si>
    <t>Agnelli Marcello</t>
  </si>
  <si>
    <t>Ensoli Monica</t>
  </si>
  <si>
    <t>Bove Antonella</t>
  </si>
  <si>
    <t>Nanni Giulio</t>
  </si>
  <si>
    <t>Sinatti Moreno</t>
  </si>
  <si>
    <t>Vagnuzzi Carlo</t>
  </si>
  <si>
    <t>Duchini Roberto</t>
  </si>
  <si>
    <t>Manerchia Maserà Simone</t>
  </si>
  <si>
    <t>Montigiani Simone</t>
  </si>
  <si>
    <t>Miniati Roberto</t>
  </si>
  <si>
    <t>G. Pod. Frat.za Pop.  Grassina Asd</t>
  </si>
  <si>
    <t>Mencarelli Federica</t>
  </si>
  <si>
    <t>De Martis Matteo</t>
  </si>
  <si>
    <t>Lamarca Aldo</t>
  </si>
  <si>
    <t>Mostacciuolo Dino</t>
  </si>
  <si>
    <t>Siena Andrea</t>
  </si>
  <si>
    <t>Aspa Bastia</t>
  </si>
  <si>
    <t>Ferraiolo Arianna</t>
  </si>
  <si>
    <t>Pericoli Leonardo</t>
  </si>
  <si>
    <t>Asd Gruppo Podistico Atletica Valdarno Inferiore</t>
  </si>
  <si>
    <t>Banelli Laura</t>
  </si>
  <si>
    <t>Bianchi Walter</t>
  </si>
  <si>
    <t>Napolitano Domenico</t>
  </si>
  <si>
    <t>Panfori Lorena</t>
  </si>
  <si>
    <t>Tistarelli Fausto</t>
  </si>
  <si>
    <t>Pietrelli Marco</t>
  </si>
  <si>
    <t>Venturini Alessandro</t>
  </si>
  <si>
    <t>Dall'Avo Marco Gino</t>
  </si>
  <si>
    <t>Sbardellati Manuela</t>
  </si>
  <si>
    <t>Bongiovanni Salvatore</t>
  </si>
  <si>
    <t>Silvi Silvano</t>
  </si>
  <si>
    <t>Cappelli Nicoletta</t>
  </si>
  <si>
    <t>Margreth Paolo</t>
  </si>
  <si>
    <t>Ceccanibbi Francesco</t>
  </si>
  <si>
    <t>Innocenti Silvia</t>
  </si>
  <si>
    <t>Rondoni Luisella</t>
  </si>
  <si>
    <t>Collini Gabriella</t>
  </si>
  <si>
    <t>Benigni Michele</t>
  </si>
  <si>
    <t>Secci Giancarlo</t>
  </si>
  <si>
    <t>Fabi Andrea</t>
  </si>
  <si>
    <t>Bazzanti Luca</t>
  </si>
  <si>
    <t>D'Aniello Alessandro</t>
  </si>
  <si>
    <t>Milaneschi Daniele</t>
  </si>
  <si>
    <t>Barraso Tommaso</t>
  </si>
  <si>
    <t>Felici Eugenio</t>
  </si>
  <si>
    <t>Pomaranzi Erio</t>
  </si>
  <si>
    <t>De Martino Matteo</t>
  </si>
  <si>
    <t>Biliotti Lorenzo</t>
  </si>
  <si>
    <t>Bertocci Stefano</t>
  </si>
  <si>
    <t>Ceccarelli Paolo</t>
  </si>
  <si>
    <t>Santinelli Luca</t>
  </si>
  <si>
    <t>Cherubini Gianpaolo</t>
  </si>
  <si>
    <t>Bencini Alessandra</t>
  </si>
  <si>
    <t>Cesaretti Lauro</t>
  </si>
  <si>
    <t>Arcangeli Gianluca</t>
  </si>
  <si>
    <t>Loca Naile</t>
  </si>
  <si>
    <t>Alberti Lucia</t>
  </si>
  <si>
    <t>Molinaro Giuseppe</t>
  </si>
  <si>
    <t>Piscitelli Giuseppe</t>
  </si>
  <si>
    <t>Cassamalli Meg</t>
  </si>
  <si>
    <t>Nardini Maria Grazia</t>
  </si>
  <si>
    <t>Martino Antonio</t>
  </si>
  <si>
    <t>Redditi Monia</t>
  </si>
  <si>
    <t>Lodolo Daniele</t>
  </si>
  <si>
    <t>Bracardi Paolo</t>
  </si>
  <si>
    <t>Turchini Francesco</t>
  </si>
  <si>
    <t>San Zeno</t>
  </si>
  <si>
    <t>Mannucci Antonio</t>
  </si>
  <si>
    <t>Avis Zero Positivo A.P.D.</t>
  </si>
  <si>
    <t>Bigiarini Carlo</t>
  </si>
  <si>
    <t>Del Pasqua Giusva</t>
  </si>
  <si>
    <t>Checcaglini Giada</t>
  </si>
  <si>
    <t>Randellini Elena</t>
  </si>
  <si>
    <t>Mazzi Valentina</t>
  </si>
  <si>
    <t>Gennai Mirco</t>
  </si>
  <si>
    <t>Bigozzi Luca</t>
  </si>
  <si>
    <t>Ugolini Andrea</t>
  </si>
  <si>
    <t>Borri Roberto</t>
  </si>
  <si>
    <t>Trentini Emmanuelle</t>
  </si>
  <si>
    <t>Cristallini Luca</t>
  </si>
  <si>
    <t>Cocchi Umberto</t>
  </si>
  <si>
    <t>Scarano Raffaele</t>
  </si>
  <si>
    <t>Ciommo Antonella</t>
  </si>
  <si>
    <t>Parri Damiana</t>
  </si>
  <si>
    <t>Donzellini Riccardo</t>
  </si>
  <si>
    <t>Zazzeri Massimo</t>
  </si>
  <si>
    <t>Zaffarani Gianluca</t>
  </si>
  <si>
    <t>Nocentini Adriano</t>
  </si>
  <si>
    <t>Valdambrini Simone</t>
  </si>
  <si>
    <t>Palleri Tiziana</t>
  </si>
  <si>
    <t>Athletic Run</t>
  </si>
  <si>
    <t>Duranti Barbara</t>
  </si>
  <si>
    <t>Massini Luca</t>
  </si>
  <si>
    <t>Rosai Muro</t>
  </si>
  <si>
    <t>Decina Massimo</t>
  </si>
  <si>
    <t>Chiodini Andrea</t>
  </si>
  <si>
    <t>Mellone Carmine</t>
  </si>
  <si>
    <t>Mecarone Alessandra</t>
  </si>
  <si>
    <t>Frezza Valdemaro</t>
  </si>
  <si>
    <t>Martinelli Claudio</t>
  </si>
  <si>
    <t>Bindi Rolando</t>
  </si>
  <si>
    <t>Goracci Lara</t>
  </si>
  <si>
    <t>Sbragi Giorgio</t>
  </si>
  <si>
    <t>Vescovini Cinzia</t>
  </si>
  <si>
    <t>Tanganelli Manola</t>
  </si>
  <si>
    <t>Gavagni Paolo</t>
  </si>
  <si>
    <t>Fabianelli Erica</t>
  </si>
  <si>
    <t>Blasi Enzo</t>
  </si>
  <si>
    <t>Franci Gianni</t>
  </si>
  <si>
    <t>Moretti Adonella</t>
  </si>
  <si>
    <t>Boriosi Gualtiero</t>
  </si>
  <si>
    <t>Cioli Katia</t>
  </si>
  <si>
    <t>Arena Sebastiano</t>
  </si>
  <si>
    <t>Maccherini Tamara</t>
  </si>
  <si>
    <t>Bocci Giovanni</t>
  </si>
  <si>
    <t>Monciatti Simone</t>
  </si>
  <si>
    <t>Chiarelli Emanuela</t>
  </si>
  <si>
    <t>Bignardi Ivo</t>
  </si>
  <si>
    <t>Fabianelli  Jasmine</t>
  </si>
  <si>
    <t>Marraghini Patrizia</t>
  </si>
  <si>
    <t>Gibin Amilcare</t>
  </si>
  <si>
    <t>Ghiottini Adriana</t>
  </si>
  <si>
    <t>Patalacci Livio</t>
  </si>
  <si>
    <t>Millacci Stefano</t>
  </si>
  <si>
    <t>Scarpelloni Mauro</t>
  </si>
  <si>
    <t>Mantovani Nazzareno</t>
  </si>
  <si>
    <t>Mantovani Stefano</t>
  </si>
  <si>
    <t>De Martiis Antonio</t>
  </si>
  <si>
    <t>A-ASS. MASCH.</t>
  </si>
  <si>
    <t>B-VET. MASCH.</t>
  </si>
  <si>
    <t>C-ARG. MASCH.</t>
  </si>
  <si>
    <t>D-ASS. FEMM.</t>
  </si>
  <si>
    <t>E-VET. FEMM.</t>
  </si>
  <si>
    <t>F-ORO. MASCH.</t>
  </si>
  <si>
    <t>Rione Casalpiano</t>
  </si>
  <si>
    <t>Rione Pieve Vecchia</t>
  </si>
  <si>
    <t>Polisportiva Farnetella</t>
  </si>
  <si>
    <t>G.S. Morianesi</t>
  </si>
  <si>
    <t>Pulcini U.C. Sinalunghese</t>
  </si>
  <si>
    <t>G.S. Drago Marina di Ravenna</t>
  </si>
  <si>
    <t>ASD Nordic Walking</t>
  </si>
  <si>
    <t>Atletica Bagni di Lucca</t>
  </si>
  <si>
    <t>Rione Pietraia</t>
  </si>
  <si>
    <t>Clinica del Sale Sinalunga</t>
  </si>
  <si>
    <t>Podistica Tiferno</t>
  </si>
  <si>
    <t>12 Km</t>
  </si>
  <si>
    <t>42^ Passeggiata alla Fiera</t>
  </si>
  <si>
    <t>CLASSIFICA PER CATEGORIE "42^ PASSEGGIATA ALLA FIERA" - SINALUNGA (SI) 08/10/2017</t>
  </si>
  <si>
    <t>Class. Ass.</t>
  </si>
  <si>
    <t>Class. M/F</t>
  </si>
  <si>
    <t>Class. Cat.</t>
  </si>
  <si>
    <t>S.</t>
  </si>
  <si>
    <t>Societa'</t>
  </si>
  <si>
    <t>Punti</t>
  </si>
  <si>
    <t>Categorie MASCHILI</t>
  </si>
  <si>
    <t>Cat . A ('99/'68)</t>
  </si>
  <si>
    <t xml:space="preserve">Atletica Castello </t>
  </si>
  <si>
    <t xml:space="preserve">S.S.D.S. Mens Sana </t>
  </si>
  <si>
    <t>C.R. Banca Mps</t>
  </si>
  <si>
    <t>Cat. B ('67/'58)</t>
  </si>
  <si>
    <t>A.S.D. Aurora  1948</t>
  </si>
  <si>
    <t>Cat. C ('57/'48)</t>
  </si>
  <si>
    <t>G. Pod. Frat.za Pop. Grassina Asd</t>
  </si>
  <si>
    <t>Categorie FEMMINILI</t>
  </si>
  <si>
    <t>Cat. F ('47/ Prec.)</t>
  </si>
  <si>
    <t>Asd G. P. Atl.Valdarno Inferiore</t>
  </si>
  <si>
    <t>Cat. D ('99/'68)</t>
  </si>
  <si>
    <t>Cat. E ('67/Prec.)</t>
  </si>
  <si>
    <t>Classifica per Società</t>
  </si>
  <si>
    <t>Totale</t>
  </si>
  <si>
    <t>Comp.</t>
  </si>
  <si>
    <t>Pass.</t>
  </si>
  <si>
    <t>Atl. Castello Soc.Coop.Sport. Dil.Ca Per Azioni</t>
  </si>
  <si>
    <t>Asd G. Podistico Atletica Valdarno Inferiore</t>
  </si>
  <si>
    <t>GIUDICI  DI GARA</t>
  </si>
  <si>
    <t>Brogini Marco</t>
  </si>
  <si>
    <t>Cappelli Mario</t>
  </si>
  <si>
    <t xml:space="preserve">Muzzi Mario </t>
  </si>
  <si>
    <t>Pepi Lucia</t>
  </si>
  <si>
    <t>Rocchi Duccio</t>
  </si>
  <si>
    <t>Santini Maris</t>
  </si>
  <si>
    <t>UISP  SIENA  ATLETICA LEGGERA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</si>
</sst>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h:mm:ss"/>
    <numFmt numFmtId="168" formatCode="m:ss"/>
    <numFmt numFmtId="169" formatCode="d\ mmmm\ yyyy"/>
    <numFmt numFmtId="170" formatCode="h\.mm\.ss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Helvetica Neue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b/>
      <u val="single"/>
      <sz val="11"/>
      <color indexed="8"/>
      <name val="Arial"/>
      <family val="2"/>
    </font>
    <font>
      <b/>
      <u val="single"/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u val="single"/>
      <sz val="11"/>
      <color theme="1"/>
      <name val="Arial"/>
      <family val="2"/>
    </font>
    <font>
      <b/>
      <u val="single"/>
      <sz val="9"/>
      <color theme="1"/>
      <name val="Arial"/>
      <family val="2"/>
    </font>
    <font>
      <b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medium"/>
      <top style="double"/>
      <bottom style="double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1" fillId="0" borderId="0">
      <alignment/>
      <protection/>
    </xf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12" fillId="0" borderId="0" applyNumberFormat="0" applyFill="0" applyBorder="0" applyProtection="0">
      <alignment vertical="top"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166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21" fontId="0" fillId="0" borderId="0" xfId="0" applyNumberFormat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>
      <alignment/>
    </xf>
    <xf numFmtId="0" fontId="6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5" xfId="0" applyFont="1" applyBorder="1" applyAlignment="1" quotePrefix="1">
      <alignment horizontal="center"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 horizontal="right"/>
    </xf>
    <xf numFmtId="1" fontId="10" fillId="0" borderId="17" xfId="0" applyNumberFormat="1" applyFont="1" applyBorder="1" applyAlignment="1">
      <alignment horizontal="center"/>
    </xf>
    <xf numFmtId="1" fontId="57" fillId="0" borderId="10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1" fontId="57" fillId="0" borderId="19" xfId="0" applyNumberFormat="1" applyFont="1" applyBorder="1" applyAlignment="1">
      <alignment horizontal="center" vertical="center"/>
    </xf>
    <xf numFmtId="1" fontId="0" fillId="0" borderId="10" xfId="45" applyNumberFormat="1" applyFont="1" applyBorder="1" applyAlignment="1">
      <alignment horizontal="center"/>
    </xf>
    <xf numFmtId="0" fontId="11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 quotePrefix="1">
      <alignment/>
      <protection/>
    </xf>
    <xf numFmtId="21" fontId="0" fillId="0" borderId="0" xfId="0" applyNumberFormat="1" applyFill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center"/>
      <protection/>
    </xf>
    <xf numFmtId="168" fontId="1" fillId="0" borderId="0" xfId="0" applyNumberFormat="1" applyFont="1" applyFill="1" applyAlignment="1">
      <alignment horizontal="center"/>
    </xf>
    <xf numFmtId="0" fontId="0" fillId="0" borderId="0" xfId="0" applyFill="1" applyBorder="1" applyAlignment="1" applyProtection="1" quotePrefix="1">
      <alignment horizontal="center"/>
      <protection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23" xfId="0" applyFont="1" applyBorder="1" applyAlignment="1" quotePrefix="1">
      <alignment horizontal="center" vertical="center"/>
    </xf>
    <xf numFmtId="0" fontId="4" fillId="0" borderId="24" xfId="0" applyFont="1" applyBorder="1" applyAlignment="1" quotePrefix="1">
      <alignment horizontal="center" vertical="center"/>
    </xf>
    <xf numFmtId="169" fontId="4" fillId="0" borderId="23" xfId="0" applyNumberFormat="1" applyFont="1" applyBorder="1" applyAlignment="1" quotePrefix="1">
      <alignment horizontal="center" vertical="center"/>
    </xf>
    <xf numFmtId="169" fontId="4" fillId="0" borderId="24" xfId="0" applyNumberFormat="1" applyFont="1" applyBorder="1" applyAlignment="1" quotePrefix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8" fillId="0" borderId="27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vertical="center" wrapText="1"/>
    </xf>
    <xf numFmtId="0" fontId="62" fillId="0" borderId="0" xfId="0" applyFont="1" applyAlignment="1">
      <alignment horizontal="center"/>
    </xf>
    <xf numFmtId="0" fontId="36" fillId="0" borderId="0" xfId="0" applyFont="1" applyAlignment="1" applyProtection="1">
      <alignment horizontal="center"/>
      <protection/>
    </xf>
    <xf numFmtId="0" fontId="61" fillId="0" borderId="0" xfId="0" applyFont="1" applyAlignment="1">
      <alignment horizontal="center"/>
    </xf>
    <xf numFmtId="0" fontId="62" fillId="0" borderId="0" xfId="0" applyFont="1" applyAlignment="1" applyProtection="1">
      <alignment/>
      <protection/>
    </xf>
    <xf numFmtId="0" fontId="62" fillId="0" borderId="0" xfId="0" applyFont="1" applyAlignment="1" applyProtection="1">
      <alignment horizontal="center"/>
      <protection/>
    </xf>
    <xf numFmtId="0" fontId="62" fillId="0" borderId="0" xfId="0" applyFont="1" applyAlignment="1" applyProtection="1" quotePrefix="1">
      <alignment/>
      <protection/>
    </xf>
    <xf numFmtId="21" fontId="62" fillId="0" borderId="0" xfId="0" applyNumberFormat="1" applyFont="1" applyAlignment="1" applyProtection="1">
      <alignment horizontal="center"/>
      <protection locked="0"/>
    </xf>
    <xf numFmtId="0" fontId="61" fillId="0" borderId="0" xfId="0" applyFont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0" fontId="36" fillId="0" borderId="0" xfId="0" applyFont="1" applyFill="1" applyAlignment="1" applyProtection="1">
      <alignment horizontal="center"/>
      <protection/>
    </xf>
    <xf numFmtId="0" fontId="62" fillId="0" borderId="0" xfId="0" applyFont="1" applyFill="1" applyAlignment="1" applyProtection="1">
      <alignment/>
      <protection/>
    </xf>
    <xf numFmtId="0" fontId="62" fillId="0" borderId="0" xfId="0" applyFont="1" applyFill="1" applyAlignment="1" applyProtection="1">
      <alignment horizontal="center"/>
      <protection/>
    </xf>
    <xf numFmtId="0" fontId="62" fillId="0" borderId="0" xfId="0" applyFont="1" applyFill="1" applyAlignment="1" applyProtection="1" quotePrefix="1">
      <alignment/>
      <protection/>
    </xf>
    <xf numFmtId="21" fontId="62" fillId="0" borderId="0" xfId="0" applyNumberFormat="1" applyFont="1" applyFill="1" applyAlignment="1" applyProtection="1">
      <alignment horizontal="center"/>
      <protection locked="0"/>
    </xf>
    <xf numFmtId="0" fontId="36" fillId="0" borderId="0" xfId="0" applyFont="1" applyAlignment="1" applyProtection="1">
      <alignment horizontal="left"/>
      <protection/>
    </xf>
    <xf numFmtId="0" fontId="61" fillId="0" borderId="0" xfId="0" applyFont="1" applyAlignment="1" applyProtection="1">
      <alignment horizontal="center"/>
      <protection/>
    </xf>
    <xf numFmtId="21" fontId="61" fillId="0" borderId="0" xfId="0" applyNumberFormat="1" applyFont="1" applyAlignment="1" applyProtection="1">
      <alignment horizontal="center"/>
      <protection locked="0"/>
    </xf>
    <xf numFmtId="0" fontId="62" fillId="0" borderId="0" xfId="0" applyFont="1" applyAlignment="1">
      <alignment/>
    </xf>
    <xf numFmtId="0" fontId="64" fillId="0" borderId="0" xfId="0" applyFont="1" applyAlignment="1">
      <alignment/>
    </xf>
    <xf numFmtId="0" fontId="39" fillId="33" borderId="28" xfId="0" applyFont="1" applyFill="1" applyBorder="1" applyAlignment="1">
      <alignment horizontal="center" vertical="center"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legamento ipertestuale 2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xcel Built-in Normal" xfId="43"/>
    <cellStyle name="Input" xfId="44"/>
    <cellStyle name="Comma" xfId="45"/>
    <cellStyle name="Comma [0]" xfId="46"/>
    <cellStyle name="Migliaia 2" xfId="47"/>
    <cellStyle name="Neutrale" xfId="48"/>
    <cellStyle name="Normal 2" xfId="49"/>
    <cellStyle name="Normal 3" xfId="50"/>
    <cellStyle name="Normal 4" xfId="51"/>
    <cellStyle name="Normale 10" xfId="52"/>
    <cellStyle name="Normale 11" xfId="53"/>
    <cellStyle name="Normale 2" xfId="54"/>
    <cellStyle name="Normale 3" xfId="55"/>
    <cellStyle name="Normale 4" xfId="56"/>
    <cellStyle name="Normale 5" xfId="57"/>
    <cellStyle name="Nota" xfId="58"/>
    <cellStyle name="Outpu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dxfs count="53">
    <dxf>
      <font>
        <color indexed="10"/>
      </font>
    </dxf>
    <dxf>
      <font>
        <color theme="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34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5.71093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14" customWidth="1"/>
    <col min="10" max="10" width="25.140625" style="0" customWidth="1"/>
    <col min="11" max="11" width="5.7109375" style="0" customWidth="1"/>
    <col min="12" max="12" width="5.57421875" style="0" customWidth="1"/>
  </cols>
  <sheetData>
    <row r="1" spans="1:11" ht="18">
      <c r="A1" s="44" t="s">
        <v>396</v>
      </c>
      <c r="B1" s="44"/>
      <c r="C1" s="44"/>
      <c r="D1" s="44"/>
      <c r="E1" s="7" t="s">
        <v>114</v>
      </c>
      <c r="F1" s="7" t="s">
        <v>0</v>
      </c>
      <c r="G1" s="8">
        <v>12</v>
      </c>
      <c r="H1" s="7"/>
      <c r="I1" s="16"/>
      <c r="J1" s="9">
        <v>43016</v>
      </c>
      <c r="K1" s="10"/>
    </row>
    <row r="2" spans="1:11" ht="28.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1" t="s">
        <v>8</v>
      </c>
      <c r="I2" s="15" t="s">
        <v>9</v>
      </c>
      <c r="J2" s="11" t="s">
        <v>10</v>
      </c>
      <c r="K2" s="13" t="s">
        <v>11</v>
      </c>
    </row>
    <row r="3" spans="1:12" ht="14.25">
      <c r="A3" s="5">
        <v>1</v>
      </c>
      <c r="B3" s="42">
        <v>79</v>
      </c>
      <c r="C3" s="1" t="s">
        <v>115</v>
      </c>
      <c r="D3" s="2" t="s">
        <v>18</v>
      </c>
      <c r="E3" s="3" t="s">
        <v>57</v>
      </c>
      <c r="F3" s="2">
        <v>1987</v>
      </c>
      <c r="G3" s="18">
        <v>0.02839432870678138</v>
      </c>
      <c r="H3" s="6">
        <v>17.60915023430667</v>
      </c>
      <c r="I3" s="17">
        <v>0.0023661940588984485</v>
      </c>
      <c r="J3" s="4" t="s">
        <v>112</v>
      </c>
      <c r="K3" s="2">
        <v>1</v>
      </c>
      <c r="L3" s="17"/>
    </row>
    <row r="4" spans="1:12" ht="14.25">
      <c r="A4" s="5">
        <v>2</v>
      </c>
      <c r="B4" s="42">
        <v>328</v>
      </c>
      <c r="C4" s="1" t="s">
        <v>116</v>
      </c>
      <c r="D4" s="2" t="s">
        <v>18</v>
      </c>
      <c r="E4" s="3" t="s">
        <v>35</v>
      </c>
      <c r="F4" s="2">
        <v>1972</v>
      </c>
      <c r="G4" s="18">
        <v>0.028753124999639113</v>
      </c>
      <c r="H4" s="6">
        <v>17.389414194327596</v>
      </c>
      <c r="I4" s="17">
        <v>0.002396093749969926</v>
      </c>
      <c r="J4" s="4" t="s">
        <v>112</v>
      </c>
      <c r="K4" s="2">
        <v>2</v>
      </c>
      <c r="L4" s="17"/>
    </row>
    <row r="5" spans="1:12" ht="14.25">
      <c r="A5" s="5">
        <v>3</v>
      </c>
      <c r="B5" s="42">
        <v>199</v>
      </c>
      <c r="C5" s="1" t="s">
        <v>117</v>
      </c>
      <c r="D5" s="2" t="s">
        <v>18</v>
      </c>
      <c r="E5" s="3" t="s">
        <v>61</v>
      </c>
      <c r="F5" s="2">
        <v>1992</v>
      </c>
      <c r="G5" s="18">
        <v>0.028984606484300457</v>
      </c>
      <c r="H5" s="6">
        <v>17.250536082690154</v>
      </c>
      <c r="I5" s="17">
        <v>0.0024153838736917046</v>
      </c>
      <c r="J5" s="4" t="s">
        <v>112</v>
      </c>
      <c r="K5" s="2">
        <v>3</v>
      </c>
      <c r="L5" s="17"/>
    </row>
    <row r="6" spans="1:12" ht="14.25">
      <c r="A6" s="5">
        <v>4</v>
      </c>
      <c r="B6" s="42">
        <v>98</v>
      </c>
      <c r="C6" s="1" t="s">
        <v>118</v>
      </c>
      <c r="D6" s="2" t="s">
        <v>18</v>
      </c>
      <c r="E6" s="3" t="s">
        <v>57</v>
      </c>
      <c r="F6" s="2">
        <v>1982</v>
      </c>
      <c r="G6" s="18">
        <v>0.029401273153780494</v>
      </c>
      <c r="H6" s="6">
        <v>17.006066281034794</v>
      </c>
      <c r="I6" s="17">
        <v>0.0024501060961483745</v>
      </c>
      <c r="J6" s="4" t="s">
        <v>378</v>
      </c>
      <c r="K6" s="2">
        <v>1</v>
      </c>
      <c r="L6" s="17"/>
    </row>
    <row r="7" spans="1:12" ht="14.25">
      <c r="A7" s="5">
        <v>5</v>
      </c>
      <c r="B7" s="42">
        <v>208</v>
      </c>
      <c r="C7" s="1" t="s">
        <v>119</v>
      </c>
      <c r="D7" s="2" t="s">
        <v>18</v>
      </c>
      <c r="E7" s="3" t="s">
        <v>61</v>
      </c>
      <c r="F7" s="2">
        <v>1986</v>
      </c>
      <c r="G7" s="18">
        <v>0.030003125000803266</v>
      </c>
      <c r="H7" s="6">
        <v>16.66493073593546</v>
      </c>
      <c r="I7" s="17">
        <v>0.0025002604167336053</v>
      </c>
      <c r="J7" s="4" t="s">
        <v>378</v>
      </c>
      <c r="K7" s="2">
        <v>2</v>
      </c>
      <c r="L7" s="17"/>
    </row>
    <row r="8" spans="1:12" ht="14.25">
      <c r="A8" s="5">
        <v>6</v>
      </c>
      <c r="B8" s="42">
        <v>162</v>
      </c>
      <c r="C8" s="1" t="s">
        <v>120</v>
      </c>
      <c r="D8" s="2" t="s">
        <v>18</v>
      </c>
      <c r="E8" s="3" t="s">
        <v>61</v>
      </c>
      <c r="F8" s="2">
        <v>1986</v>
      </c>
      <c r="G8" s="18">
        <v>0.03030405093159061</v>
      </c>
      <c r="H8" s="6">
        <v>16.499444286465756</v>
      </c>
      <c r="I8" s="17">
        <v>0.0025253375776325506</v>
      </c>
      <c r="J8" s="4" t="s">
        <v>378</v>
      </c>
      <c r="K8" s="2">
        <v>3</v>
      </c>
      <c r="L8" s="17"/>
    </row>
    <row r="9" spans="1:12" ht="14.25">
      <c r="A9" s="5">
        <v>7</v>
      </c>
      <c r="B9" s="42">
        <v>188</v>
      </c>
      <c r="C9" s="1" t="s">
        <v>55</v>
      </c>
      <c r="D9" s="2" t="s">
        <v>18</v>
      </c>
      <c r="E9" s="3" t="s">
        <v>61</v>
      </c>
      <c r="F9" s="2">
        <v>1992</v>
      </c>
      <c r="G9" s="18">
        <v>0.030639699078164995</v>
      </c>
      <c r="H9" s="6">
        <v>16.318698128348096</v>
      </c>
      <c r="I9" s="17">
        <v>0.0025533082565137497</v>
      </c>
      <c r="J9" s="4" t="s">
        <v>378</v>
      </c>
      <c r="K9" s="2">
        <v>4</v>
      </c>
      <c r="L9" s="17"/>
    </row>
    <row r="10" spans="1:12" ht="14.25">
      <c r="A10" s="5">
        <v>8</v>
      </c>
      <c r="B10" s="42">
        <v>84</v>
      </c>
      <c r="C10" s="1" t="s">
        <v>121</v>
      </c>
      <c r="D10" s="2" t="s">
        <v>18</v>
      </c>
      <c r="E10" s="3" t="s">
        <v>57</v>
      </c>
      <c r="F10" s="2">
        <v>1973</v>
      </c>
      <c r="G10" s="18">
        <v>0.031125810186495073</v>
      </c>
      <c r="H10" s="6">
        <v>16.063838884969524</v>
      </c>
      <c r="I10" s="17">
        <v>0.002593817515541256</v>
      </c>
      <c r="J10" s="4" t="s">
        <v>378</v>
      </c>
      <c r="K10" s="2">
        <v>5</v>
      </c>
      <c r="L10" s="17"/>
    </row>
    <row r="11" spans="1:12" ht="14.25">
      <c r="A11" s="5">
        <v>9</v>
      </c>
      <c r="B11" s="42">
        <v>237</v>
      </c>
      <c r="C11" s="1" t="s">
        <v>122</v>
      </c>
      <c r="D11" s="2" t="s">
        <v>18</v>
      </c>
      <c r="E11" s="3" t="s">
        <v>123</v>
      </c>
      <c r="F11" s="2">
        <v>1980</v>
      </c>
      <c r="G11" s="18">
        <v>0.031206828709400725</v>
      </c>
      <c r="H11" s="6">
        <v>16.02213427887917</v>
      </c>
      <c r="I11" s="17">
        <v>0.002600569059116727</v>
      </c>
      <c r="J11" s="4" t="s">
        <v>378</v>
      </c>
      <c r="K11" s="2">
        <v>6</v>
      </c>
      <c r="L11" s="17"/>
    </row>
    <row r="12" spans="1:12" ht="14.25">
      <c r="A12" s="5">
        <v>10</v>
      </c>
      <c r="B12" s="42">
        <v>321</v>
      </c>
      <c r="C12" s="1" t="s">
        <v>124</v>
      </c>
      <c r="D12" s="2" t="s">
        <v>18</v>
      </c>
      <c r="E12" s="3" t="s">
        <v>82</v>
      </c>
      <c r="F12" s="2">
        <v>1969</v>
      </c>
      <c r="G12" s="18">
        <v>0.031241550925187767</v>
      </c>
      <c r="H12" s="6">
        <v>16.004327096222575</v>
      </c>
      <c r="I12" s="17">
        <v>0.0026034625770989805</v>
      </c>
      <c r="J12" s="4" t="s">
        <v>378</v>
      </c>
      <c r="K12" s="2">
        <v>7</v>
      </c>
      <c r="L12" s="17"/>
    </row>
    <row r="13" spans="1:12" ht="14.25">
      <c r="A13" s="5">
        <v>11</v>
      </c>
      <c r="B13" s="42">
        <v>146</v>
      </c>
      <c r="C13" s="1" t="s">
        <v>125</v>
      </c>
      <c r="D13" s="2" t="s">
        <v>18</v>
      </c>
      <c r="E13" s="3" t="s">
        <v>46</v>
      </c>
      <c r="F13" s="2">
        <v>1999</v>
      </c>
      <c r="G13" s="18">
        <v>0.03128784722503042</v>
      </c>
      <c r="H13" s="6">
        <v>15.980645661041125</v>
      </c>
      <c r="I13" s="17">
        <v>0.0026073206020858684</v>
      </c>
      <c r="J13" s="4" t="s">
        <v>378</v>
      </c>
      <c r="K13" s="2">
        <v>8</v>
      </c>
      <c r="L13" s="17"/>
    </row>
    <row r="14" spans="1:12" ht="14.25">
      <c r="A14" s="5">
        <v>12</v>
      </c>
      <c r="B14" s="42">
        <v>85</v>
      </c>
      <c r="C14" s="1" t="s">
        <v>56</v>
      </c>
      <c r="D14" s="2" t="s">
        <v>18</v>
      </c>
      <c r="E14" s="3" t="s">
        <v>57</v>
      </c>
      <c r="F14" s="2">
        <v>1986</v>
      </c>
      <c r="G14" s="18">
        <v>0.03140358796372311</v>
      </c>
      <c r="H14" s="6">
        <v>15.921747558832815</v>
      </c>
      <c r="I14" s="17">
        <v>0.0026169656636435925</v>
      </c>
      <c r="J14" s="4" t="s">
        <v>378</v>
      </c>
      <c r="K14" s="2">
        <v>9</v>
      </c>
      <c r="L14" s="17"/>
    </row>
    <row r="15" spans="1:12" ht="14.25">
      <c r="A15" s="5">
        <v>13</v>
      </c>
      <c r="B15" s="42">
        <v>291</v>
      </c>
      <c r="C15" s="1" t="s">
        <v>126</v>
      </c>
      <c r="D15" s="2" t="s">
        <v>18</v>
      </c>
      <c r="E15" s="3" t="s">
        <v>127</v>
      </c>
      <c r="F15" s="2">
        <v>1969</v>
      </c>
      <c r="G15" s="18">
        <v>0.03153090277919546</v>
      </c>
      <c r="H15" s="6">
        <v>15.857459061714756</v>
      </c>
      <c r="I15" s="17">
        <v>0.0026275752315996215</v>
      </c>
      <c r="J15" s="4" t="s">
        <v>378</v>
      </c>
      <c r="K15" s="2">
        <v>10</v>
      </c>
      <c r="L15" s="17"/>
    </row>
    <row r="16" spans="1:12" ht="14.25">
      <c r="A16" s="5">
        <v>14</v>
      </c>
      <c r="B16" s="42">
        <v>30</v>
      </c>
      <c r="C16" s="1" t="s">
        <v>128</v>
      </c>
      <c r="D16" s="2" t="s">
        <v>18</v>
      </c>
      <c r="E16" s="3" t="s">
        <v>129</v>
      </c>
      <c r="F16" s="2">
        <v>1990</v>
      </c>
      <c r="G16" s="18">
        <v>0.03197071759495884</v>
      </c>
      <c r="H16" s="6">
        <v>15.63931114510987</v>
      </c>
      <c r="I16" s="17">
        <v>0.00266422646624657</v>
      </c>
      <c r="J16" s="4" t="s">
        <v>378</v>
      </c>
      <c r="K16" s="2">
        <v>11</v>
      </c>
      <c r="L16" s="17"/>
    </row>
    <row r="17" spans="1:12" ht="14.25">
      <c r="A17" s="5">
        <v>15</v>
      </c>
      <c r="B17" s="42">
        <v>163</v>
      </c>
      <c r="C17" s="1" t="s">
        <v>130</v>
      </c>
      <c r="D17" s="2" t="s">
        <v>18</v>
      </c>
      <c r="E17" s="3" t="s">
        <v>61</v>
      </c>
      <c r="F17" s="2">
        <v>1979</v>
      </c>
      <c r="G17" s="18">
        <v>0.03200543981802184</v>
      </c>
      <c r="H17" s="6">
        <v>15.622344290312066</v>
      </c>
      <c r="I17" s="17">
        <v>0.0026671199848351534</v>
      </c>
      <c r="J17" s="4" t="s">
        <v>378</v>
      </c>
      <c r="K17" s="2">
        <v>12</v>
      </c>
      <c r="L17" s="17"/>
    </row>
    <row r="18" spans="1:12" ht="14.25">
      <c r="A18" s="5">
        <v>16</v>
      </c>
      <c r="B18" s="42">
        <v>58</v>
      </c>
      <c r="C18" s="1" t="s">
        <v>131</v>
      </c>
      <c r="D18" s="2" t="s">
        <v>18</v>
      </c>
      <c r="E18" s="3" t="s">
        <v>20</v>
      </c>
      <c r="F18" s="2">
        <v>1991</v>
      </c>
      <c r="G18" s="18">
        <v>0.032121180556714535</v>
      </c>
      <c r="H18" s="6">
        <v>15.566053032116256</v>
      </c>
      <c r="I18" s="17">
        <v>0.002676765046392878</v>
      </c>
      <c r="J18" s="4" t="s">
        <v>378</v>
      </c>
      <c r="K18" s="19">
        <v>13</v>
      </c>
      <c r="L18" s="17"/>
    </row>
    <row r="19" spans="1:12" ht="14.25">
      <c r="A19" s="5">
        <v>17</v>
      </c>
      <c r="B19" s="42">
        <v>197</v>
      </c>
      <c r="C19" s="1" t="s">
        <v>132</v>
      </c>
      <c r="D19" s="2" t="s">
        <v>18</v>
      </c>
      <c r="E19" s="3" t="s">
        <v>61</v>
      </c>
      <c r="F19" s="2">
        <v>1979</v>
      </c>
      <c r="G19" s="18">
        <v>0.03226006944896653</v>
      </c>
      <c r="H19" s="6">
        <v>15.49903668964413</v>
      </c>
      <c r="I19" s="17">
        <v>0.002688339120747211</v>
      </c>
      <c r="J19" s="4" t="s">
        <v>378</v>
      </c>
      <c r="K19" s="2">
        <v>14</v>
      </c>
      <c r="L19" s="17"/>
    </row>
    <row r="20" spans="1:12" ht="14.25">
      <c r="A20" s="5">
        <v>18</v>
      </c>
      <c r="B20" s="42">
        <v>47</v>
      </c>
      <c r="C20" s="1" t="s">
        <v>133</v>
      </c>
      <c r="D20" s="2" t="s">
        <v>18</v>
      </c>
      <c r="E20" s="3" t="s">
        <v>20</v>
      </c>
      <c r="F20" s="2">
        <v>1966</v>
      </c>
      <c r="G20" s="18">
        <v>0.03229479167202953</v>
      </c>
      <c r="H20" s="6">
        <v>15.482372671041231</v>
      </c>
      <c r="I20" s="17">
        <v>0.0026912326393357944</v>
      </c>
      <c r="J20" s="4" t="s">
        <v>379</v>
      </c>
      <c r="K20" s="2">
        <v>1</v>
      </c>
      <c r="L20" s="17"/>
    </row>
    <row r="21" spans="1:12" ht="14.25">
      <c r="A21" s="5">
        <v>19</v>
      </c>
      <c r="B21" s="42">
        <v>294</v>
      </c>
      <c r="C21" s="1" t="s">
        <v>134</v>
      </c>
      <c r="D21" s="2" t="s">
        <v>18</v>
      </c>
      <c r="E21" s="3" t="s">
        <v>135</v>
      </c>
      <c r="F21" s="2">
        <v>1987</v>
      </c>
      <c r="G21" s="18">
        <v>0.032375810187659226</v>
      </c>
      <c r="H21" s="6">
        <v>15.443628965633927</v>
      </c>
      <c r="I21" s="17">
        <v>0.0026979841823049355</v>
      </c>
      <c r="J21" s="4" t="s">
        <v>378</v>
      </c>
      <c r="K21" s="19">
        <v>15</v>
      </c>
      <c r="L21" s="17"/>
    </row>
    <row r="22" spans="1:12" ht="14.25">
      <c r="A22" s="5">
        <v>20</v>
      </c>
      <c r="B22" s="42">
        <v>144</v>
      </c>
      <c r="C22" s="1" t="s">
        <v>136</v>
      </c>
      <c r="D22" s="2" t="s">
        <v>18</v>
      </c>
      <c r="E22" s="3" t="s">
        <v>46</v>
      </c>
      <c r="F22" s="2">
        <v>1970</v>
      </c>
      <c r="G22" s="18">
        <v>0.032479976856848225</v>
      </c>
      <c r="H22" s="6">
        <v>15.394099638792623</v>
      </c>
      <c r="I22" s="17">
        <v>0.0027066647380706854</v>
      </c>
      <c r="J22" s="4" t="s">
        <v>378</v>
      </c>
      <c r="K22" s="2">
        <v>16</v>
      </c>
      <c r="L22" s="17"/>
    </row>
    <row r="23" spans="1:12" ht="14.25">
      <c r="A23" s="5">
        <v>21</v>
      </c>
      <c r="B23" s="42">
        <v>93</v>
      </c>
      <c r="C23" s="1" t="s">
        <v>137</v>
      </c>
      <c r="D23" s="2" t="s">
        <v>18</v>
      </c>
      <c r="E23" s="3" t="s">
        <v>57</v>
      </c>
      <c r="F23" s="2">
        <v>1966</v>
      </c>
      <c r="G23" s="18">
        <v>0.032618865741824266</v>
      </c>
      <c r="H23" s="6">
        <v>15.328552622199076</v>
      </c>
      <c r="I23" s="17">
        <v>0.0027182388118186887</v>
      </c>
      <c r="J23" s="4" t="s">
        <v>379</v>
      </c>
      <c r="K23" s="2">
        <v>2</v>
      </c>
      <c r="L23" s="17"/>
    </row>
    <row r="24" spans="1:12" ht="14.25">
      <c r="A24" s="5">
        <v>22</v>
      </c>
      <c r="B24" s="42">
        <v>306</v>
      </c>
      <c r="C24" s="1" t="s">
        <v>138</v>
      </c>
      <c r="D24" s="2" t="s">
        <v>18</v>
      </c>
      <c r="E24" s="3" t="s">
        <v>139</v>
      </c>
      <c r="F24" s="2">
        <v>1972</v>
      </c>
      <c r="G24" s="18">
        <v>0.03264201388810761</v>
      </c>
      <c r="H24" s="6">
        <v>15.3176823499289</v>
      </c>
      <c r="I24" s="17">
        <v>0.0027201678240089677</v>
      </c>
      <c r="J24" s="4" t="s">
        <v>378</v>
      </c>
      <c r="K24" s="2">
        <v>17</v>
      </c>
      <c r="L24" s="17"/>
    </row>
    <row r="25" spans="1:12" ht="14.25">
      <c r="A25" s="5">
        <v>23</v>
      </c>
      <c r="B25" s="42">
        <v>35</v>
      </c>
      <c r="C25" s="1" t="s">
        <v>60</v>
      </c>
      <c r="D25" s="2" t="s">
        <v>18</v>
      </c>
      <c r="E25" s="3" t="s">
        <v>140</v>
      </c>
      <c r="F25" s="2">
        <v>1992</v>
      </c>
      <c r="G25" s="18">
        <v>0.03279247685713926</v>
      </c>
      <c r="H25" s="6">
        <v>15.247399645298364</v>
      </c>
      <c r="I25" s="17">
        <v>0.0027327064047616054</v>
      </c>
      <c r="J25" s="4" t="s">
        <v>378</v>
      </c>
      <c r="K25" s="2">
        <v>18</v>
      </c>
      <c r="L25" s="17"/>
    </row>
    <row r="26" spans="1:12" ht="14.25">
      <c r="A26" s="5">
        <v>24</v>
      </c>
      <c r="B26" s="42">
        <v>160</v>
      </c>
      <c r="C26" s="1" t="s">
        <v>141</v>
      </c>
      <c r="D26" s="2" t="s">
        <v>18</v>
      </c>
      <c r="E26" s="3" t="s">
        <v>44</v>
      </c>
      <c r="F26" s="2">
        <v>1972</v>
      </c>
      <c r="G26" s="18">
        <v>0.03283877314970596</v>
      </c>
      <c r="H26" s="6">
        <v>15.225903772975668</v>
      </c>
      <c r="I26" s="17">
        <v>0.002736564429142163</v>
      </c>
      <c r="J26" s="4" t="s">
        <v>378</v>
      </c>
      <c r="K26" s="2">
        <v>19</v>
      </c>
      <c r="L26" s="17"/>
    </row>
    <row r="27" spans="1:12" ht="14.25">
      <c r="A27" s="5">
        <v>25</v>
      </c>
      <c r="B27" s="42">
        <v>127</v>
      </c>
      <c r="C27" s="1" t="s">
        <v>142</v>
      </c>
      <c r="D27" s="2" t="s">
        <v>18</v>
      </c>
      <c r="E27" s="3" t="s">
        <v>58</v>
      </c>
      <c r="F27" s="2">
        <v>1969</v>
      </c>
      <c r="G27" s="18">
        <v>0.03287349537276896</v>
      </c>
      <c r="H27" s="6">
        <v>15.209821600357694</v>
      </c>
      <c r="I27" s="17">
        <v>0.0027394579477307466</v>
      </c>
      <c r="J27" s="4" t="s">
        <v>378</v>
      </c>
      <c r="K27" s="2">
        <v>20</v>
      </c>
      <c r="L27" s="17"/>
    </row>
    <row r="28" spans="1:12" ht="14.25">
      <c r="A28" s="5">
        <v>26</v>
      </c>
      <c r="B28" s="42">
        <v>29</v>
      </c>
      <c r="C28" s="1" t="s">
        <v>143</v>
      </c>
      <c r="D28" s="2" t="s">
        <v>18</v>
      </c>
      <c r="E28" s="3" t="s">
        <v>129</v>
      </c>
      <c r="F28" s="2">
        <v>1975</v>
      </c>
      <c r="G28" s="18">
        <v>0.032896643519052304</v>
      </c>
      <c r="H28" s="6">
        <v>15.199119013780896</v>
      </c>
      <c r="I28" s="17">
        <v>0.002741386959921025</v>
      </c>
      <c r="J28" s="4" t="s">
        <v>378</v>
      </c>
      <c r="K28" s="2">
        <v>21</v>
      </c>
      <c r="L28" s="17"/>
    </row>
    <row r="29" spans="1:12" ht="14.25">
      <c r="A29" s="5">
        <v>27</v>
      </c>
      <c r="B29" s="42">
        <v>219</v>
      </c>
      <c r="C29" s="1" t="s">
        <v>144</v>
      </c>
      <c r="D29" s="2" t="s">
        <v>18</v>
      </c>
      <c r="E29" s="3" t="s">
        <v>54</v>
      </c>
      <c r="F29" s="2">
        <v>1976</v>
      </c>
      <c r="G29" s="18">
        <v>0.03291979167261161</v>
      </c>
      <c r="H29" s="6">
        <v>15.188431475281378</v>
      </c>
      <c r="I29" s="17">
        <v>0.002743315972717634</v>
      </c>
      <c r="J29" s="4" t="s">
        <v>378</v>
      </c>
      <c r="K29" s="2">
        <v>22</v>
      </c>
      <c r="L29" s="17"/>
    </row>
    <row r="30" spans="1:12" ht="14.25">
      <c r="A30" s="5">
        <v>28</v>
      </c>
      <c r="B30" s="42">
        <v>42</v>
      </c>
      <c r="C30" s="1" t="s">
        <v>33</v>
      </c>
      <c r="D30" s="2" t="s">
        <v>18</v>
      </c>
      <c r="E30" s="3" t="s">
        <v>140</v>
      </c>
      <c r="F30" s="2">
        <v>1975</v>
      </c>
      <c r="G30" s="18">
        <v>0.033081828703871</v>
      </c>
      <c r="H30" s="6">
        <v>15.114037512125007</v>
      </c>
      <c r="I30" s="17">
        <v>0.0027568190586559163</v>
      </c>
      <c r="J30" s="4" t="s">
        <v>378</v>
      </c>
      <c r="K30" s="2">
        <v>23</v>
      </c>
      <c r="L30" s="17"/>
    </row>
    <row r="31" spans="1:12" ht="14.25">
      <c r="A31" s="5">
        <v>29</v>
      </c>
      <c r="B31" s="42">
        <v>207</v>
      </c>
      <c r="C31" s="1" t="s">
        <v>145</v>
      </c>
      <c r="D31" s="2" t="s">
        <v>18</v>
      </c>
      <c r="E31" s="3" t="s">
        <v>61</v>
      </c>
      <c r="F31" s="2">
        <v>1965</v>
      </c>
      <c r="G31" s="18">
        <v>0.03312812500371365</v>
      </c>
      <c r="H31" s="6">
        <v>15.09291576097199</v>
      </c>
      <c r="I31" s="17">
        <v>0.002760677083642804</v>
      </c>
      <c r="J31" s="4" t="s">
        <v>379</v>
      </c>
      <c r="K31" s="2">
        <v>3</v>
      </c>
      <c r="L31" s="17"/>
    </row>
    <row r="32" spans="1:12" ht="14.25">
      <c r="A32" s="5">
        <v>30</v>
      </c>
      <c r="B32" s="42">
        <v>103</v>
      </c>
      <c r="C32" s="1" t="s">
        <v>34</v>
      </c>
      <c r="D32" s="2" t="s">
        <v>18</v>
      </c>
      <c r="E32" s="3" t="s">
        <v>21</v>
      </c>
      <c r="F32" s="2">
        <v>1964</v>
      </c>
      <c r="G32" s="18">
        <v>0.03320914351934334</v>
      </c>
      <c r="H32" s="6">
        <v>15.056094406914312</v>
      </c>
      <c r="I32" s="17">
        <v>0.0027674286266119452</v>
      </c>
      <c r="J32" s="4" t="s">
        <v>379</v>
      </c>
      <c r="K32" s="2">
        <v>4</v>
      </c>
      <c r="L32" s="17"/>
    </row>
    <row r="33" spans="1:12" ht="14.25">
      <c r="A33" s="5">
        <v>31</v>
      </c>
      <c r="B33" s="42">
        <v>267</v>
      </c>
      <c r="C33" s="1" t="s">
        <v>146</v>
      </c>
      <c r="D33" s="2" t="s">
        <v>18</v>
      </c>
      <c r="E33" s="3" t="s">
        <v>147</v>
      </c>
      <c r="F33" s="2">
        <v>1967</v>
      </c>
      <c r="G33" s="18">
        <v>0.03331331018853234</v>
      </c>
      <c r="H33" s="6">
        <v>15.009015830919088</v>
      </c>
      <c r="I33" s="17">
        <v>0.002776109182377695</v>
      </c>
      <c r="J33" s="4" t="s">
        <v>379</v>
      </c>
      <c r="K33" s="2">
        <v>5</v>
      </c>
      <c r="L33" s="17"/>
    </row>
    <row r="34" spans="1:12" ht="14.25">
      <c r="A34" s="5">
        <v>32</v>
      </c>
      <c r="B34" s="42">
        <v>312</v>
      </c>
      <c r="C34" s="1" t="s">
        <v>148</v>
      </c>
      <c r="D34" s="2" t="s">
        <v>18</v>
      </c>
      <c r="E34" s="3" t="s">
        <v>149</v>
      </c>
      <c r="F34" s="2">
        <v>1971</v>
      </c>
      <c r="G34" s="18">
        <v>0.03334803241159534</v>
      </c>
      <c r="H34" s="6">
        <v>14.993388330345587</v>
      </c>
      <c r="I34" s="17">
        <v>0.0027790027009662785</v>
      </c>
      <c r="J34" s="4" t="s">
        <v>378</v>
      </c>
      <c r="K34" s="2">
        <v>24</v>
      </c>
      <c r="L34" s="17"/>
    </row>
    <row r="35" spans="1:12" ht="14.25">
      <c r="A35" s="5">
        <v>33</v>
      </c>
      <c r="B35" s="42">
        <v>83</v>
      </c>
      <c r="C35" s="1" t="s">
        <v>150</v>
      </c>
      <c r="D35" s="2" t="s">
        <v>18</v>
      </c>
      <c r="E35" s="3" t="s">
        <v>57</v>
      </c>
      <c r="F35" s="2">
        <v>1980</v>
      </c>
      <c r="G35" s="18">
        <v>0.03337118055787869</v>
      </c>
      <c r="H35" s="6">
        <v>14.982988064590772</v>
      </c>
      <c r="I35" s="17">
        <v>0.002780931713156557</v>
      </c>
      <c r="J35" s="4" t="s">
        <v>378</v>
      </c>
      <c r="K35" s="2">
        <v>25</v>
      </c>
      <c r="L35" s="17"/>
    </row>
    <row r="36" spans="1:12" ht="14.25">
      <c r="A36" s="5">
        <v>34</v>
      </c>
      <c r="B36" s="42">
        <v>251</v>
      </c>
      <c r="C36" s="1" t="s">
        <v>151</v>
      </c>
      <c r="D36" s="2" t="s">
        <v>18</v>
      </c>
      <c r="E36" s="3" t="s">
        <v>68</v>
      </c>
      <c r="F36" s="2">
        <v>1972</v>
      </c>
      <c r="G36" s="18">
        <v>0.03338275463465834</v>
      </c>
      <c r="H36" s="6">
        <v>14.977793338866485</v>
      </c>
      <c r="I36" s="17">
        <v>0.0027818962195548616</v>
      </c>
      <c r="J36" s="4" t="s">
        <v>378</v>
      </c>
      <c r="K36" s="2">
        <v>26</v>
      </c>
      <c r="L36" s="17"/>
    </row>
    <row r="37" spans="1:12" ht="14.25">
      <c r="A37" s="5">
        <v>35</v>
      </c>
      <c r="B37" s="42">
        <v>203</v>
      </c>
      <c r="C37" s="1" t="s">
        <v>152</v>
      </c>
      <c r="D37" s="2" t="s">
        <v>18</v>
      </c>
      <c r="E37" s="3" t="s">
        <v>61</v>
      </c>
      <c r="F37" s="2">
        <v>1977</v>
      </c>
      <c r="G37" s="18">
        <v>0.03341747685772134</v>
      </c>
      <c r="H37" s="6">
        <v>14.962230755146662</v>
      </c>
      <c r="I37" s="17">
        <v>0.002784789738143445</v>
      </c>
      <c r="J37" s="4" t="s">
        <v>378</v>
      </c>
      <c r="K37" s="2">
        <v>27</v>
      </c>
      <c r="L37" s="17"/>
    </row>
    <row r="38" spans="1:12" ht="14.25">
      <c r="A38" s="5">
        <v>36</v>
      </c>
      <c r="B38" s="42">
        <v>48</v>
      </c>
      <c r="C38" s="1" t="s">
        <v>153</v>
      </c>
      <c r="D38" s="2" t="s">
        <v>18</v>
      </c>
      <c r="E38" s="3" t="s">
        <v>20</v>
      </c>
      <c r="F38" s="2">
        <v>1981</v>
      </c>
      <c r="G38" s="18">
        <v>0.03344062500400469</v>
      </c>
      <c r="H38" s="6">
        <v>14.951873654877039</v>
      </c>
      <c r="I38" s="17">
        <v>0.002786718750333724</v>
      </c>
      <c r="J38" s="4" t="s">
        <v>378</v>
      </c>
      <c r="K38" s="2">
        <v>28</v>
      </c>
      <c r="L38" s="17"/>
    </row>
    <row r="39" spans="1:12" ht="14.25">
      <c r="A39" s="5">
        <v>37</v>
      </c>
      <c r="B39" s="42">
        <v>37</v>
      </c>
      <c r="C39" s="1" t="s">
        <v>154</v>
      </c>
      <c r="D39" s="2" t="s">
        <v>18</v>
      </c>
      <c r="E39" s="3" t="s">
        <v>140</v>
      </c>
      <c r="F39" s="2">
        <v>1979</v>
      </c>
      <c r="G39" s="18">
        <v>0.033498495373351034</v>
      </c>
      <c r="H39" s="6">
        <v>14.926043526055311</v>
      </c>
      <c r="I39" s="17">
        <v>0.002791541281112586</v>
      </c>
      <c r="J39" s="4" t="s">
        <v>378</v>
      </c>
      <c r="K39" s="2">
        <v>29</v>
      </c>
      <c r="L39" s="17"/>
    </row>
    <row r="40" spans="1:12" ht="14.25">
      <c r="A40" s="5">
        <v>38</v>
      </c>
      <c r="B40" s="42">
        <v>277</v>
      </c>
      <c r="C40" s="1" t="s">
        <v>155</v>
      </c>
      <c r="D40" s="2" t="s">
        <v>18</v>
      </c>
      <c r="E40" s="3" t="s">
        <v>82</v>
      </c>
      <c r="F40" s="2">
        <v>1975</v>
      </c>
      <c r="G40" s="18">
        <v>0.03352164351963438</v>
      </c>
      <c r="H40" s="6">
        <v>14.915736446726987</v>
      </c>
      <c r="I40" s="17">
        <v>0.0027934702933028652</v>
      </c>
      <c r="J40" s="4" t="s">
        <v>378</v>
      </c>
      <c r="K40" s="2">
        <v>30</v>
      </c>
      <c r="L40" s="17"/>
    </row>
    <row r="41" spans="1:12" ht="14.25">
      <c r="A41" s="5">
        <v>39</v>
      </c>
      <c r="B41" s="42">
        <v>108</v>
      </c>
      <c r="C41" s="1" t="s">
        <v>32</v>
      </c>
      <c r="D41" s="2" t="s">
        <v>18</v>
      </c>
      <c r="E41" s="3" t="s">
        <v>21</v>
      </c>
      <c r="F41" s="2">
        <v>1982</v>
      </c>
      <c r="G41" s="18">
        <v>0.03353321759641403</v>
      </c>
      <c r="H41" s="6">
        <v>14.910588241716143</v>
      </c>
      <c r="I41" s="17">
        <v>0.0027944347997011696</v>
      </c>
      <c r="J41" s="4" t="s">
        <v>378</v>
      </c>
      <c r="K41" s="2">
        <v>31</v>
      </c>
      <c r="L41" s="17"/>
    </row>
    <row r="42" spans="1:12" ht="14.25">
      <c r="A42" s="5">
        <v>40</v>
      </c>
      <c r="B42" s="42">
        <v>96</v>
      </c>
      <c r="C42" s="1" t="s">
        <v>156</v>
      </c>
      <c r="D42" s="2" t="s">
        <v>18</v>
      </c>
      <c r="E42" s="3" t="s">
        <v>57</v>
      </c>
      <c r="F42" s="2">
        <v>1964</v>
      </c>
      <c r="G42" s="18">
        <v>0.03354479166591773</v>
      </c>
      <c r="H42" s="6">
        <v>14.905443592544692</v>
      </c>
      <c r="I42" s="17">
        <v>0.002795399305493144</v>
      </c>
      <c r="J42" s="4" t="s">
        <v>379</v>
      </c>
      <c r="K42" s="2">
        <v>6</v>
      </c>
      <c r="L42" s="17"/>
    </row>
    <row r="43" spans="1:12" ht="14.25">
      <c r="A43" s="5">
        <v>41</v>
      </c>
      <c r="B43" s="42">
        <v>40</v>
      </c>
      <c r="C43" s="1" t="s">
        <v>63</v>
      </c>
      <c r="D43" s="2" t="s">
        <v>18</v>
      </c>
      <c r="E43" s="3" t="s">
        <v>140</v>
      </c>
      <c r="F43" s="2">
        <v>1982</v>
      </c>
      <c r="G43" s="18">
        <v>0.03355636574269738</v>
      </c>
      <c r="H43" s="6">
        <v>14.9003024890683</v>
      </c>
      <c r="I43" s="17">
        <v>0.0027963638118914482</v>
      </c>
      <c r="J43" s="4" t="s">
        <v>378</v>
      </c>
      <c r="K43" s="2">
        <v>32</v>
      </c>
      <c r="L43" s="17"/>
    </row>
    <row r="44" spans="1:12" ht="14.25">
      <c r="A44" s="5">
        <v>42</v>
      </c>
      <c r="B44" s="42">
        <v>50</v>
      </c>
      <c r="C44" s="1" t="s">
        <v>59</v>
      </c>
      <c r="D44" s="2" t="s">
        <v>18</v>
      </c>
      <c r="E44" s="3" t="s">
        <v>20</v>
      </c>
      <c r="F44" s="2">
        <v>1963</v>
      </c>
      <c r="G44" s="18">
        <v>0.03357951388898073</v>
      </c>
      <c r="H44" s="6">
        <v>14.890030917454029</v>
      </c>
      <c r="I44" s="17">
        <v>0.0027982928240817273</v>
      </c>
      <c r="J44" s="4" t="s">
        <v>379</v>
      </c>
      <c r="K44" s="2">
        <v>7</v>
      </c>
      <c r="L44" s="17"/>
    </row>
    <row r="45" spans="1:12" ht="14.25">
      <c r="A45" s="5">
        <v>43</v>
      </c>
      <c r="B45" s="42">
        <v>34</v>
      </c>
      <c r="C45" s="1" t="s">
        <v>65</v>
      </c>
      <c r="D45" s="2" t="s">
        <v>18</v>
      </c>
      <c r="E45" s="3" t="s">
        <v>140</v>
      </c>
      <c r="F45" s="2">
        <v>1972</v>
      </c>
      <c r="G45" s="18">
        <v>0.03360266204254003</v>
      </c>
      <c r="H45" s="6">
        <v>14.879773494344406</v>
      </c>
      <c r="I45" s="17">
        <v>0.002800221836878336</v>
      </c>
      <c r="J45" s="4" t="s">
        <v>378</v>
      </c>
      <c r="K45" s="2">
        <v>33</v>
      </c>
      <c r="L45" s="17"/>
    </row>
    <row r="46" spans="1:12" ht="14.25">
      <c r="A46" s="5">
        <v>44</v>
      </c>
      <c r="B46" s="42">
        <v>46</v>
      </c>
      <c r="C46" s="1" t="s">
        <v>157</v>
      </c>
      <c r="D46" s="2" t="s">
        <v>18</v>
      </c>
      <c r="E46" s="3" t="s">
        <v>20</v>
      </c>
      <c r="F46" s="2">
        <v>1999</v>
      </c>
      <c r="G46" s="18">
        <v>0.03364895833510673</v>
      </c>
      <c r="H46" s="6">
        <v>14.859300992932626</v>
      </c>
      <c r="I46" s="17">
        <v>0.0028040798612588938</v>
      </c>
      <c r="J46" s="4" t="s">
        <v>378</v>
      </c>
      <c r="K46" s="2">
        <v>34</v>
      </c>
      <c r="L46" s="17"/>
    </row>
    <row r="47" spans="1:12" ht="14.25">
      <c r="A47" s="5">
        <v>45</v>
      </c>
      <c r="B47" s="42">
        <v>43</v>
      </c>
      <c r="C47" s="1" t="s">
        <v>19</v>
      </c>
      <c r="D47" s="2" t="s">
        <v>18</v>
      </c>
      <c r="E47" s="3" t="s">
        <v>20</v>
      </c>
      <c r="F47" s="2">
        <v>1980</v>
      </c>
      <c r="G47" s="18">
        <v>0.03366053241188638</v>
      </c>
      <c r="H47" s="6">
        <v>14.854191665234547</v>
      </c>
      <c r="I47" s="17">
        <v>0.002805044367657198</v>
      </c>
      <c r="J47" s="4" t="s">
        <v>378</v>
      </c>
      <c r="K47" s="2">
        <v>35</v>
      </c>
      <c r="L47" s="17"/>
    </row>
    <row r="48" spans="1:12" s="41" customFormat="1" ht="14.25">
      <c r="A48" s="33">
        <v>46</v>
      </c>
      <c r="B48" s="42">
        <v>266</v>
      </c>
      <c r="C48" s="34" t="s">
        <v>158</v>
      </c>
      <c r="D48" s="35" t="s">
        <v>22</v>
      </c>
      <c r="E48" s="36" t="s">
        <v>147</v>
      </c>
      <c r="F48" s="35">
        <v>1968</v>
      </c>
      <c r="G48" s="37">
        <v>0.033822569450421724</v>
      </c>
      <c r="H48" s="38">
        <v>14.783028259663034</v>
      </c>
      <c r="I48" s="39">
        <v>0.0028185474542018105</v>
      </c>
      <c r="J48" s="40" t="s">
        <v>113</v>
      </c>
      <c r="K48" s="35">
        <v>1</v>
      </c>
      <c r="L48" s="39"/>
    </row>
    <row r="49" spans="1:12" ht="14.25">
      <c r="A49" s="5">
        <v>47</v>
      </c>
      <c r="B49" s="42">
        <v>76</v>
      </c>
      <c r="C49" s="1" t="s">
        <v>159</v>
      </c>
      <c r="D49" s="2" t="s">
        <v>18</v>
      </c>
      <c r="E49" s="3" t="s">
        <v>57</v>
      </c>
      <c r="F49" s="2">
        <v>1983</v>
      </c>
      <c r="G49" s="18">
        <v>0.034030902781523764</v>
      </c>
      <c r="H49" s="6">
        <v>14.692528235585412</v>
      </c>
      <c r="I49" s="17">
        <v>0.00283590856512698</v>
      </c>
      <c r="J49" s="4" t="s">
        <v>378</v>
      </c>
      <c r="K49" s="2">
        <v>36</v>
      </c>
      <c r="L49" s="17"/>
    </row>
    <row r="50" spans="1:12" ht="14.25">
      <c r="A50" s="5">
        <v>48</v>
      </c>
      <c r="B50" s="42">
        <v>184</v>
      </c>
      <c r="C50" s="1" t="s">
        <v>160</v>
      </c>
      <c r="D50" s="2" t="s">
        <v>18</v>
      </c>
      <c r="E50" s="3" t="s">
        <v>61</v>
      </c>
      <c r="F50" s="2">
        <v>1976</v>
      </c>
      <c r="G50" s="18">
        <v>0.03415821759699611</v>
      </c>
      <c r="H50" s="6">
        <v>14.637766112362087</v>
      </c>
      <c r="I50" s="17">
        <v>0.002846518133083009</v>
      </c>
      <c r="J50" s="4" t="s">
        <v>378</v>
      </c>
      <c r="K50" s="2">
        <v>37</v>
      </c>
      <c r="L50" s="17"/>
    </row>
    <row r="51" spans="1:12" ht="14.25">
      <c r="A51" s="5">
        <v>49</v>
      </c>
      <c r="B51" s="42">
        <v>290</v>
      </c>
      <c r="C51" s="1" t="s">
        <v>161</v>
      </c>
      <c r="D51" s="2" t="s">
        <v>18</v>
      </c>
      <c r="E51" s="3" t="s">
        <v>162</v>
      </c>
      <c r="F51" s="2">
        <v>1950</v>
      </c>
      <c r="G51" s="18">
        <v>0.03418136574327946</v>
      </c>
      <c r="H51" s="6">
        <v>14.627853192153596</v>
      </c>
      <c r="I51" s="17">
        <v>0.0028484471452732882</v>
      </c>
      <c r="J51" s="4" t="s">
        <v>380</v>
      </c>
      <c r="K51" s="2">
        <v>1</v>
      </c>
      <c r="L51" s="17"/>
    </row>
    <row r="52" spans="1:12" ht="14.25">
      <c r="A52" s="5">
        <v>50</v>
      </c>
      <c r="B52" s="42">
        <v>282</v>
      </c>
      <c r="C52" s="1" t="s">
        <v>163</v>
      </c>
      <c r="D52" s="2" t="s">
        <v>18</v>
      </c>
      <c r="E52" s="3" t="s">
        <v>23</v>
      </c>
      <c r="F52" s="2">
        <v>1976</v>
      </c>
      <c r="G52" s="18">
        <v>0.03421608796634246</v>
      </c>
      <c r="H52" s="6">
        <v>14.613008959172596</v>
      </c>
      <c r="I52" s="17">
        <v>0.0028513406638618712</v>
      </c>
      <c r="J52" s="4" t="s">
        <v>378</v>
      </c>
      <c r="K52" s="2">
        <v>38</v>
      </c>
      <c r="L52" s="17"/>
    </row>
    <row r="53" spans="1:12" ht="14.25">
      <c r="A53" s="5">
        <v>51</v>
      </c>
      <c r="B53" s="42">
        <v>220</v>
      </c>
      <c r="C53" s="1" t="s">
        <v>164</v>
      </c>
      <c r="D53" s="2" t="s">
        <v>18</v>
      </c>
      <c r="E53" s="3" t="s">
        <v>54</v>
      </c>
      <c r="F53" s="2">
        <v>1971</v>
      </c>
      <c r="G53" s="18">
        <v>0.034250810189405456</v>
      </c>
      <c r="H53" s="6">
        <v>14.59819482327636</v>
      </c>
      <c r="I53" s="17">
        <v>0.0028542341824504547</v>
      </c>
      <c r="J53" s="4" t="s">
        <v>378</v>
      </c>
      <c r="K53" s="2">
        <v>39</v>
      </c>
      <c r="L53" s="17"/>
    </row>
    <row r="54" spans="1:12" ht="14.25">
      <c r="A54" s="5">
        <v>52</v>
      </c>
      <c r="B54" s="42">
        <v>215</v>
      </c>
      <c r="C54" s="1" t="s">
        <v>165</v>
      </c>
      <c r="D54" s="2" t="s">
        <v>18</v>
      </c>
      <c r="E54" s="3" t="s">
        <v>54</v>
      </c>
      <c r="F54" s="2">
        <v>1970</v>
      </c>
      <c r="G54" s="18">
        <v>0.03436655092809815</v>
      </c>
      <c r="H54" s="6">
        <v>14.549030568883744</v>
      </c>
      <c r="I54" s="17">
        <v>0.0028638792440081793</v>
      </c>
      <c r="J54" s="4" t="s">
        <v>378</v>
      </c>
      <c r="K54" s="2">
        <v>40</v>
      </c>
      <c r="L54" s="17"/>
    </row>
    <row r="55" spans="1:12" ht="14.25">
      <c r="A55" s="5">
        <v>53</v>
      </c>
      <c r="B55" s="42">
        <v>6</v>
      </c>
      <c r="C55" s="1" t="s">
        <v>166</v>
      </c>
      <c r="D55" s="2" t="s">
        <v>18</v>
      </c>
      <c r="E55" s="3" t="s">
        <v>135</v>
      </c>
      <c r="F55" s="2">
        <v>1971</v>
      </c>
      <c r="G55" s="18">
        <v>0.0344128472279408</v>
      </c>
      <c r="H55" s="6">
        <v>14.529457463607814</v>
      </c>
      <c r="I55" s="17">
        <v>0.0028677372689950666</v>
      </c>
      <c r="J55" s="4" t="s">
        <v>378</v>
      </c>
      <c r="K55" s="2">
        <v>41</v>
      </c>
      <c r="L55" s="17"/>
    </row>
    <row r="56" spans="1:12" ht="14.25">
      <c r="A56" s="5">
        <v>54</v>
      </c>
      <c r="B56" s="42">
        <v>305</v>
      </c>
      <c r="C56" s="1" t="s">
        <v>167</v>
      </c>
      <c r="D56" s="2" t="s">
        <v>18</v>
      </c>
      <c r="E56" s="3" t="s">
        <v>139</v>
      </c>
      <c r="F56" s="2">
        <v>1967</v>
      </c>
      <c r="G56" s="18">
        <v>0.03451701388985384</v>
      </c>
      <c r="H56" s="6">
        <v>14.485609954428107</v>
      </c>
      <c r="I56" s="17">
        <v>0.002876417824154487</v>
      </c>
      <c r="J56" s="4" t="s">
        <v>379</v>
      </c>
      <c r="K56" s="2">
        <v>8</v>
      </c>
      <c r="L56" s="17"/>
    </row>
    <row r="57" spans="1:12" ht="14.25">
      <c r="A57" s="5">
        <v>55</v>
      </c>
      <c r="B57" s="42">
        <v>178</v>
      </c>
      <c r="C57" s="1" t="s">
        <v>168</v>
      </c>
      <c r="D57" s="2" t="s">
        <v>18</v>
      </c>
      <c r="E57" s="3" t="s">
        <v>61</v>
      </c>
      <c r="F57" s="2">
        <v>1976</v>
      </c>
      <c r="G57" s="18">
        <v>0.03460960648226319</v>
      </c>
      <c r="H57" s="6">
        <v>14.44685596920153</v>
      </c>
      <c r="I57" s="17">
        <v>0.0028841338735219324</v>
      </c>
      <c r="J57" s="4" t="s">
        <v>378</v>
      </c>
      <c r="K57" s="2">
        <v>42</v>
      </c>
      <c r="L57" s="17"/>
    </row>
    <row r="58" spans="1:12" ht="14.25">
      <c r="A58" s="5">
        <v>56</v>
      </c>
      <c r="B58" s="42">
        <v>168</v>
      </c>
      <c r="C58" s="1" t="s">
        <v>169</v>
      </c>
      <c r="D58" s="2" t="s">
        <v>18</v>
      </c>
      <c r="E58" s="3" t="s">
        <v>61</v>
      </c>
      <c r="F58" s="2">
        <v>1983</v>
      </c>
      <c r="G58" s="18">
        <v>0.03465590278210584</v>
      </c>
      <c r="H58" s="6">
        <v>14.427556631367542</v>
      </c>
      <c r="I58" s="17">
        <v>0.00288799189850882</v>
      </c>
      <c r="J58" s="4" t="s">
        <v>378</v>
      </c>
      <c r="K58" s="2">
        <v>43</v>
      </c>
      <c r="L58" s="17"/>
    </row>
    <row r="59" spans="1:12" ht="14.25">
      <c r="A59" s="5">
        <v>57</v>
      </c>
      <c r="B59" s="42">
        <v>183</v>
      </c>
      <c r="C59" s="1" t="s">
        <v>170</v>
      </c>
      <c r="D59" s="2" t="s">
        <v>18</v>
      </c>
      <c r="E59" s="3" t="s">
        <v>61</v>
      </c>
      <c r="F59" s="2">
        <v>1966</v>
      </c>
      <c r="G59" s="18">
        <v>0.03474849537451519</v>
      </c>
      <c r="H59" s="6">
        <v>14.389112236689932</v>
      </c>
      <c r="I59" s="17">
        <v>0.0028957079478762657</v>
      </c>
      <c r="J59" s="4" t="s">
        <v>379</v>
      </c>
      <c r="K59" s="2">
        <v>9</v>
      </c>
      <c r="L59" s="17"/>
    </row>
    <row r="60" spans="1:12" ht="14.25">
      <c r="A60" s="5">
        <v>58</v>
      </c>
      <c r="B60" s="42">
        <v>327</v>
      </c>
      <c r="C60" s="1" t="s">
        <v>64</v>
      </c>
      <c r="D60" s="2" t="s">
        <v>18</v>
      </c>
      <c r="E60" s="3" t="s">
        <v>35</v>
      </c>
      <c r="F60" s="2">
        <v>1979</v>
      </c>
      <c r="G60" s="18">
        <v>0.03479479166708188</v>
      </c>
      <c r="H60" s="6">
        <v>14.369966769280365</v>
      </c>
      <c r="I60" s="17">
        <v>0.0028995659722568234</v>
      </c>
      <c r="J60" s="4" t="s">
        <v>378</v>
      </c>
      <c r="K60" s="2">
        <v>44</v>
      </c>
      <c r="L60" s="17"/>
    </row>
    <row r="61" spans="1:12" ht="14.25">
      <c r="A61" s="5">
        <v>59</v>
      </c>
      <c r="B61" s="42">
        <v>192</v>
      </c>
      <c r="C61" s="1" t="s">
        <v>171</v>
      </c>
      <c r="D61" s="2" t="s">
        <v>18</v>
      </c>
      <c r="E61" s="3" t="s">
        <v>61</v>
      </c>
      <c r="F61" s="2">
        <v>1971</v>
      </c>
      <c r="G61" s="18">
        <v>0.03485266203642823</v>
      </c>
      <c r="H61" s="6">
        <v>14.346106460315623</v>
      </c>
      <c r="I61" s="17">
        <v>0.0029043885030356855</v>
      </c>
      <c r="J61" s="4" t="s">
        <v>378</v>
      </c>
      <c r="K61" s="2">
        <v>45</v>
      </c>
      <c r="L61" s="17"/>
    </row>
    <row r="62" spans="1:12" ht="14.25">
      <c r="A62" s="5">
        <v>60</v>
      </c>
      <c r="B62" s="42">
        <v>139</v>
      </c>
      <c r="C62" s="1" t="s">
        <v>172</v>
      </c>
      <c r="D62" s="2" t="s">
        <v>18</v>
      </c>
      <c r="E62" s="3" t="s">
        <v>173</v>
      </c>
      <c r="F62" s="2">
        <v>1967</v>
      </c>
      <c r="G62" s="18">
        <v>0.03486423611320788</v>
      </c>
      <c r="H62" s="6">
        <v>14.341343902572449</v>
      </c>
      <c r="I62" s="17">
        <v>0.00290535300943399</v>
      </c>
      <c r="J62" s="4" t="s">
        <v>379</v>
      </c>
      <c r="K62" s="2">
        <v>10</v>
      </c>
      <c r="L62" s="17"/>
    </row>
    <row r="63" spans="1:12" ht="14.25">
      <c r="A63" s="5">
        <v>61</v>
      </c>
      <c r="B63" s="42">
        <v>45</v>
      </c>
      <c r="C63" s="1" t="s">
        <v>69</v>
      </c>
      <c r="D63" s="2" t="s">
        <v>18</v>
      </c>
      <c r="E63" s="3" t="s">
        <v>20</v>
      </c>
      <c r="F63" s="2">
        <v>1959</v>
      </c>
      <c r="G63" s="18">
        <v>0.03495682870561723</v>
      </c>
      <c r="H63" s="6">
        <v>14.303356983857485</v>
      </c>
      <c r="I63" s="17">
        <v>0.0029130690588014354</v>
      </c>
      <c r="J63" s="4" t="s">
        <v>379</v>
      </c>
      <c r="K63" s="2">
        <v>11</v>
      </c>
      <c r="L63" s="17"/>
    </row>
    <row r="64" spans="1:12" ht="14.25">
      <c r="A64" s="5">
        <v>62</v>
      </c>
      <c r="B64" s="42">
        <v>24</v>
      </c>
      <c r="C64" s="1" t="s">
        <v>174</v>
      </c>
      <c r="D64" s="2" t="s">
        <v>18</v>
      </c>
      <c r="E64" s="3" t="s">
        <v>129</v>
      </c>
      <c r="F64" s="2">
        <v>1972</v>
      </c>
      <c r="G64" s="18">
        <v>0.03496840278239688</v>
      </c>
      <c r="H64" s="6">
        <v>14.298622762710238</v>
      </c>
      <c r="I64" s="17">
        <v>0.0029140335651997398</v>
      </c>
      <c r="J64" s="4" t="s">
        <v>378</v>
      </c>
      <c r="K64" s="2">
        <v>46</v>
      </c>
      <c r="L64" s="17"/>
    </row>
    <row r="65" spans="1:12" ht="14.25">
      <c r="A65" s="5">
        <v>63</v>
      </c>
      <c r="B65" s="42">
        <v>296</v>
      </c>
      <c r="C65" s="1" t="s">
        <v>175</v>
      </c>
      <c r="D65" s="2" t="s">
        <v>18</v>
      </c>
      <c r="E65" s="3" t="s">
        <v>149</v>
      </c>
      <c r="F65" s="2">
        <v>1988</v>
      </c>
      <c r="G65" s="18">
        <v>0.035026273151743226</v>
      </c>
      <c r="H65" s="6">
        <v>14.274998594165746</v>
      </c>
      <c r="I65" s="17">
        <v>0.0029188560959786023</v>
      </c>
      <c r="J65" s="4" t="s">
        <v>378</v>
      </c>
      <c r="K65" s="2">
        <v>47</v>
      </c>
      <c r="L65" s="17"/>
    </row>
    <row r="66" spans="1:12" ht="14.25">
      <c r="A66" s="5">
        <v>64</v>
      </c>
      <c r="B66" s="42">
        <v>86</v>
      </c>
      <c r="C66" s="1" t="s">
        <v>62</v>
      </c>
      <c r="D66" s="2" t="s">
        <v>22</v>
      </c>
      <c r="E66" s="3" t="s">
        <v>57</v>
      </c>
      <c r="F66" s="2">
        <v>1984</v>
      </c>
      <c r="G66" s="18">
        <v>0.03508414352108957</v>
      </c>
      <c r="H66" s="6">
        <v>14.251452360507047</v>
      </c>
      <c r="I66" s="17">
        <v>0.0029236786267574644</v>
      </c>
      <c r="J66" s="4" t="s">
        <v>113</v>
      </c>
      <c r="K66" s="2">
        <v>2</v>
      </c>
      <c r="L66" s="17"/>
    </row>
    <row r="67" spans="1:12" ht="14.25">
      <c r="A67" s="5">
        <v>65</v>
      </c>
      <c r="B67" s="42">
        <v>323</v>
      </c>
      <c r="C67" s="1" t="s">
        <v>38</v>
      </c>
      <c r="D67" s="2" t="s">
        <v>18</v>
      </c>
      <c r="E67" s="3" t="s">
        <v>37</v>
      </c>
      <c r="F67" s="2">
        <v>1972</v>
      </c>
      <c r="G67" s="18">
        <v>0.035095717597869225</v>
      </c>
      <c r="H67" s="6">
        <v>14.246752430853746</v>
      </c>
      <c r="I67" s="17">
        <v>0.0029246431331557687</v>
      </c>
      <c r="J67" s="4" t="s">
        <v>378</v>
      </c>
      <c r="K67" s="2">
        <v>48</v>
      </c>
      <c r="L67" s="17"/>
    </row>
    <row r="68" spans="1:12" ht="14.25">
      <c r="A68" s="5">
        <v>66</v>
      </c>
      <c r="B68" s="42">
        <v>196</v>
      </c>
      <c r="C68" s="1" t="s">
        <v>176</v>
      </c>
      <c r="D68" s="2" t="s">
        <v>18</v>
      </c>
      <c r="E68" s="3" t="s">
        <v>61</v>
      </c>
      <c r="F68" s="2">
        <v>1974</v>
      </c>
      <c r="G68" s="18">
        <v>0.03522303241334157</v>
      </c>
      <c r="H68" s="6">
        <v>14.195257073056917</v>
      </c>
      <c r="I68" s="17">
        <v>0.0029352527011117977</v>
      </c>
      <c r="J68" s="4" t="s">
        <v>378</v>
      </c>
      <c r="K68" s="2">
        <v>49</v>
      </c>
      <c r="L68" s="17"/>
    </row>
    <row r="69" spans="1:12" ht="14.25">
      <c r="A69" s="5">
        <v>67</v>
      </c>
      <c r="B69" s="42">
        <v>253</v>
      </c>
      <c r="C69" s="1" t="s">
        <v>77</v>
      </c>
      <c r="D69" s="2" t="s">
        <v>18</v>
      </c>
      <c r="E69" s="3" t="s">
        <v>68</v>
      </c>
      <c r="F69" s="2">
        <v>1965</v>
      </c>
      <c r="G69" s="18">
        <v>0.035269328705908265</v>
      </c>
      <c r="H69" s="6">
        <v>14.176623665543167</v>
      </c>
      <c r="I69" s="17">
        <v>0.0029391107254923554</v>
      </c>
      <c r="J69" s="4" t="s">
        <v>379</v>
      </c>
      <c r="K69" s="2">
        <v>12</v>
      </c>
      <c r="L69" s="17"/>
    </row>
    <row r="70" spans="1:12" ht="14.25">
      <c r="A70" s="5">
        <v>68</v>
      </c>
      <c r="B70" s="42">
        <v>140</v>
      </c>
      <c r="C70" s="1" t="s">
        <v>72</v>
      </c>
      <c r="D70" s="2" t="s">
        <v>18</v>
      </c>
      <c r="E70" s="3" t="s">
        <v>49</v>
      </c>
      <c r="F70" s="2">
        <v>1965</v>
      </c>
      <c r="G70" s="18">
        <v>0.035304050928971265</v>
      </c>
      <c r="H70" s="6">
        <v>14.162680679504946</v>
      </c>
      <c r="I70" s="17">
        <v>0.002942004244080939</v>
      </c>
      <c r="J70" s="4" t="s">
        <v>379</v>
      </c>
      <c r="K70" s="2">
        <v>13</v>
      </c>
      <c r="L70" s="17"/>
    </row>
    <row r="71" spans="1:12" ht="14.25">
      <c r="A71" s="5">
        <v>69</v>
      </c>
      <c r="B71" s="42">
        <v>313</v>
      </c>
      <c r="C71" s="1" t="s">
        <v>177</v>
      </c>
      <c r="D71" s="2" t="s">
        <v>18</v>
      </c>
      <c r="E71" s="3" t="s">
        <v>178</v>
      </c>
      <c r="F71" s="2">
        <v>1983</v>
      </c>
      <c r="G71" s="18">
        <v>0.03532719907525461</v>
      </c>
      <c r="H71" s="6">
        <v>14.153400583354808</v>
      </c>
      <c r="I71" s="17">
        <v>0.0029439332562712175</v>
      </c>
      <c r="J71" s="4" t="s">
        <v>378</v>
      </c>
      <c r="K71" s="2">
        <v>50</v>
      </c>
      <c r="L71" s="17"/>
    </row>
    <row r="72" spans="1:12" ht="14.25">
      <c r="A72" s="5">
        <v>70</v>
      </c>
      <c r="B72" s="42">
        <v>143</v>
      </c>
      <c r="C72" s="1" t="s">
        <v>179</v>
      </c>
      <c r="D72" s="2" t="s">
        <v>18</v>
      </c>
      <c r="E72" s="3" t="s">
        <v>46</v>
      </c>
      <c r="F72" s="2">
        <v>1977</v>
      </c>
      <c r="G72" s="18">
        <v>0.03540821759816026</v>
      </c>
      <c r="H72" s="6">
        <v>14.121015795666002</v>
      </c>
      <c r="I72" s="17">
        <v>0.0029506847998466887</v>
      </c>
      <c r="J72" s="4" t="s">
        <v>378</v>
      </c>
      <c r="K72" s="2">
        <v>51</v>
      </c>
      <c r="L72" s="17"/>
    </row>
    <row r="73" spans="1:12" ht="14.25">
      <c r="A73" s="5">
        <v>71</v>
      </c>
      <c r="B73" s="42">
        <v>142</v>
      </c>
      <c r="C73" s="1" t="s">
        <v>180</v>
      </c>
      <c r="D73" s="2" t="s">
        <v>18</v>
      </c>
      <c r="E73" s="3" t="s">
        <v>46</v>
      </c>
      <c r="F73" s="2">
        <v>1969</v>
      </c>
      <c r="G73" s="18">
        <v>0.03543136574444361</v>
      </c>
      <c r="H73" s="6">
        <v>14.111790203244157</v>
      </c>
      <c r="I73" s="17">
        <v>0.0029526138120369674</v>
      </c>
      <c r="J73" s="4" t="s">
        <v>378</v>
      </c>
      <c r="K73" s="2">
        <v>52</v>
      </c>
      <c r="L73" s="17"/>
    </row>
    <row r="74" spans="1:12" ht="14.25">
      <c r="A74" s="5">
        <v>72</v>
      </c>
      <c r="B74" s="42">
        <v>272</v>
      </c>
      <c r="C74" s="1" t="s">
        <v>36</v>
      </c>
      <c r="D74" s="2" t="s">
        <v>22</v>
      </c>
      <c r="E74" s="3" t="s">
        <v>147</v>
      </c>
      <c r="F74" s="2">
        <v>1979</v>
      </c>
      <c r="G74" s="18">
        <v>0.03545451389072696</v>
      </c>
      <c r="H74" s="6">
        <v>14.10257665754582</v>
      </c>
      <c r="I74" s="17">
        <v>0.0029545428242272465</v>
      </c>
      <c r="J74" s="4" t="s">
        <v>113</v>
      </c>
      <c r="K74" s="2">
        <v>3</v>
      </c>
      <c r="L74" s="17"/>
    </row>
    <row r="75" spans="1:12" ht="14.25">
      <c r="A75" s="5">
        <v>73</v>
      </c>
      <c r="B75" s="42">
        <v>27</v>
      </c>
      <c r="C75" s="1" t="s">
        <v>181</v>
      </c>
      <c r="D75" s="2" t="s">
        <v>18</v>
      </c>
      <c r="E75" s="3" t="s">
        <v>129</v>
      </c>
      <c r="F75" s="2">
        <v>1964</v>
      </c>
      <c r="G75" s="18">
        <v>0.035477662037010305</v>
      </c>
      <c r="H75" s="6">
        <v>14.093375134990572</v>
      </c>
      <c r="I75" s="17">
        <v>0.0029564718364175255</v>
      </c>
      <c r="J75" s="4" t="s">
        <v>379</v>
      </c>
      <c r="K75" s="2">
        <v>14</v>
      </c>
      <c r="L75" s="17"/>
    </row>
    <row r="76" spans="1:12" ht="14.25">
      <c r="A76" s="5">
        <v>74</v>
      </c>
      <c r="B76" s="42">
        <v>191</v>
      </c>
      <c r="C76" s="1" t="s">
        <v>182</v>
      </c>
      <c r="D76" s="2" t="s">
        <v>18</v>
      </c>
      <c r="E76" s="3" t="s">
        <v>61</v>
      </c>
      <c r="F76" s="2">
        <v>1995</v>
      </c>
      <c r="G76" s="18">
        <v>0.035512384260073304</v>
      </c>
      <c r="H76" s="6">
        <v>14.079595341677797</v>
      </c>
      <c r="I76" s="17">
        <v>0.0029593653550061085</v>
      </c>
      <c r="J76" s="4" t="s">
        <v>378</v>
      </c>
      <c r="K76" s="2">
        <v>53</v>
      </c>
      <c r="L76" s="17"/>
    </row>
    <row r="77" spans="1:12" ht="14.25">
      <c r="A77" s="5">
        <v>75</v>
      </c>
      <c r="B77" s="42">
        <v>206</v>
      </c>
      <c r="C77" s="1" t="s">
        <v>183</v>
      </c>
      <c r="D77" s="2" t="s">
        <v>18</v>
      </c>
      <c r="E77" s="3" t="s">
        <v>61</v>
      </c>
      <c r="F77" s="2">
        <v>1961</v>
      </c>
      <c r="G77" s="18">
        <v>0.03553553241363261</v>
      </c>
      <c r="H77" s="6">
        <v>14.070423771340018</v>
      </c>
      <c r="I77" s="17">
        <v>0.0029612943678027173</v>
      </c>
      <c r="J77" s="4" t="s">
        <v>379</v>
      </c>
      <c r="K77" s="2">
        <v>15</v>
      </c>
      <c r="L77" s="17"/>
    </row>
    <row r="78" spans="1:12" ht="14.25">
      <c r="A78" s="5">
        <v>76</v>
      </c>
      <c r="B78" s="42">
        <v>31</v>
      </c>
      <c r="C78" s="1" t="s">
        <v>184</v>
      </c>
      <c r="D78" s="2" t="s">
        <v>18</v>
      </c>
      <c r="E78" s="3" t="s">
        <v>129</v>
      </c>
      <c r="F78" s="2">
        <v>1961</v>
      </c>
      <c r="G78" s="18">
        <v>0.03553553241363261</v>
      </c>
      <c r="H78" s="6">
        <v>14.070423771340018</v>
      </c>
      <c r="I78" s="17">
        <v>0.0029612943678027173</v>
      </c>
      <c r="J78" s="4" t="s">
        <v>379</v>
      </c>
      <c r="K78" s="2">
        <v>16</v>
      </c>
      <c r="L78" s="17"/>
    </row>
    <row r="79" spans="1:12" ht="14.25">
      <c r="A79" s="5">
        <v>77</v>
      </c>
      <c r="B79" s="42">
        <v>252</v>
      </c>
      <c r="C79" s="1" t="s">
        <v>185</v>
      </c>
      <c r="D79" s="2" t="s">
        <v>22</v>
      </c>
      <c r="E79" s="3" t="s">
        <v>68</v>
      </c>
      <c r="F79" s="2">
        <v>1994</v>
      </c>
      <c r="G79" s="18">
        <v>0.03560497685248265</v>
      </c>
      <c r="H79" s="6">
        <v>14.042980622388361</v>
      </c>
      <c r="I79" s="17">
        <v>0.002967081404373554</v>
      </c>
      <c r="J79" s="4" t="s">
        <v>381</v>
      </c>
      <c r="K79" s="2">
        <v>1</v>
      </c>
      <c r="L79" s="17"/>
    </row>
    <row r="80" spans="1:11" ht="14.25">
      <c r="A80" s="5">
        <v>78</v>
      </c>
      <c r="B80" s="42">
        <v>254</v>
      </c>
      <c r="C80" s="1" t="s">
        <v>67</v>
      </c>
      <c r="D80" s="2" t="s">
        <v>18</v>
      </c>
      <c r="E80" s="3" t="s">
        <v>68</v>
      </c>
      <c r="F80" s="2">
        <v>1961</v>
      </c>
      <c r="G80" s="18">
        <v>0.0356165509292623</v>
      </c>
      <c r="H80" s="6">
        <v>14.038417167149207</v>
      </c>
      <c r="I80" s="17">
        <v>0.0029680459107718584</v>
      </c>
      <c r="J80" s="4" t="s">
        <v>379</v>
      </c>
      <c r="K80" s="2">
        <v>17</v>
      </c>
    </row>
    <row r="81" spans="1:11" ht="14.25">
      <c r="A81" s="5">
        <v>79</v>
      </c>
      <c r="B81" s="42">
        <v>112</v>
      </c>
      <c r="C81" s="1" t="s">
        <v>186</v>
      </c>
      <c r="D81" s="2" t="s">
        <v>18</v>
      </c>
      <c r="E81" s="3" t="s">
        <v>21</v>
      </c>
      <c r="F81" s="2">
        <v>1982</v>
      </c>
      <c r="G81" s="18">
        <v>0.03567442129860865</v>
      </c>
      <c r="H81" s="6">
        <v>14.015644313184715</v>
      </c>
      <c r="I81" s="17">
        <v>0.002972868441550721</v>
      </c>
      <c r="J81" s="4" t="s">
        <v>378</v>
      </c>
      <c r="K81" s="2">
        <v>54</v>
      </c>
    </row>
    <row r="82" spans="1:11" ht="14.25">
      <c r="A82" s="5">
        <v>80</v>
      </c>
      <c r="B82" s="42">
        <v>25</v>
      </c>
      <c r="C82" s="1" t="s">
        <v>187</v>
      </c>
      <c r="D82" s="2" t="s">
        <v>18</v>
      </c>
      <c r="E82" s="3" t="s">
        <v>129</v>
      </c>
      <c r="F82" s="2">
        <v>1965</v>
      </c>
      <c r="G82" s="18">
        <v>0.035697569444892</v>
      </c>
      <c r="H82" s="6">
        <v>14.006555846102444</v>
      </c>
      <c r="I82" s="17">
        <v>0.0029747974537409996</v>
      </c>
      <c r="J82" s="4" t="s">
        <v>379</v>
      </c>
      <c r="K82" s="2">
        <v>18</v>
      </c>
    </row>
    <row r="83" spans="1:11" ht="14.25">
      <c r="A83" s="5">
        <v>81</v>
      </c>
      <c r="B83" s="42">
        <v>202</v>
      </c>
      <c r="C83" s="1" t="s">
        <v>188</v>
      </c>
      <c r="D83" s="2" t="s">
        <v>18</v>
      </c>
      <c r="E83" s="3" t="s">
        <v>61</v>
      </c>
      <c r="F83" s="2">
        <v>1957</v>
      </c>
      <c r="G83" s="18">
        <v>0.03574386574473465</v>
      </c>
      <c r="H83" s="6">
        <v>13.988414223877113</v>
      </c>
      <c r="I83" s="17">
        <v>0.0029786554787278874</v>
      </c>
      <c r="J83" s="4" t="s">
        <v>380</v>
      </c>
      <c r="K83" s="2">
        <v>2</v>
      </c>
    </row>
    <row r="84" spans="1:11" ht="14.25">
      <c r="A84" s="5">
        <v>82</v>
      </c>
      <c r="B84" s="42">
        <v>214</v>
      </c>
      <c r="C84" s="1" t="s">
        <v>189</v>
      </c>
      <c r="D84" s="2" t="s">
        <v>18</v>
      </c>
      <c r="E84" s="3" t="s">
        <v>54</v>
      </c>
      <c r="F84" s="2">
        <v>1963</v>
      </c>
      <c r="G84" s="18">
        <v>0.03577858796779765</v>
      </c>
      <c r="H84" s="6">
        <v>13.974838818402299</v>
      </c>
      <c r="I84" s="17">
        <v>0.002981548997316471</v>
      </c>
      <c r="J84" s="4" t="s">
        <v>379</v>
      </c>
      <c r="K84" s="2">
        <v>19</v>
      </c>
    </row>
    <row r="85" spans="1:11" ht="14.25">
      <c r="A85" s="5">
        <v>83</v>
      </c>
      <c r="B85" s="42">
        <v>72</v>
      </c>
      <c r="C85" s="1" t="s">
        <v>190</v>
      </c>
      <c r="D85" s="2" t="s">
        <v>18</v>
      </c>
      <c r="E85" s="3" t="s">
        <v>57</v>
      </c>
      <c r="F85" s="2">
        <v>1974</v>
      </c>
      <c r="G85" s="18">
        <v>0.035871180560206994</v>
      </c>
      <c r="H85" s="6">
        <v>13.93876622378761</v>
      </c>
      <c r="I85" s="17">
        <v>0.0029892650466839163</v>
      </c>
      <c r="J85" s="4" t="s">
        <v>378</v>
      </c>
      <c r="K85" s="2">
        <v>55</v>
      </c>
    </row>
    <row r="86" spans="1:11" ht="14.25">
      <c r="A86" s="5">
        <v>84</v>
      </c>
      <c r="B86" s="42">
        <v>153</v>
      </c>
      <c r="C86" s="1" t="s">
        <v>191</v>
      </c>
      <c r="D86" s="2" t="s">
        <v>18</v>
      </c>
      <c r="E86" s="3" t="s">
        <v>44</v>
      </c>
      <c r="F86" s="2">
        <v>1978</v>
      </c>
      <c r="G86" s="18">
        <v>0.03591747685277369</v>
      </c>
      <c r="H86" s="6">
        <v>13.920799672246133</v>
      </c>
      <c r="I86" s="17">
        <v>0.002993123071064474</v>
      </c>
      <c r="J86" s="4" t="s">
        <v>378</v>
      </c>
      <c r="K86" s="2">
        <v>56</v>
      </c>
    </row>
    <row r="87" spans="1:11" ht="14.25">
      <c r="A87" s="5">
        <v>85</v>
      </c>
      <c r="B87" s="42">
        <v>194</v>
      </c>
      <c r="C87" s="1" t="s">
        <v>192</v>
      </c>
      <c r="D87" s="2" t="s">
        <v>18</v>
      </c>
      <c r="E87" s="3" t="s">
        <v>61</v>
      </c>
      <c r="F87" s="2">
        <v>1965</v>
      </c>
      <c r="G87" s="18">
        <v>0.03598692129889969</v>
      </c>
      <c r="H87" s="6">
        <v>13.893936517856217</v>
      </c>
      <c r="I87" s="17">
        <v>0.0029989101082416405</v>
      </c>
      <c r="J87" s="4" t="s">
        <v>379</v>
      </c>
      <c r="K87" s="2">
        <v>20</v>
      </c>
    </row>
    <row r="88" spans="1:11" ht="14.25">
      <c r="A88" s="5">
        <v>86</v>
      </c>
      <c r="B88" s="42">
        <v>134</v>
      </c>
      <c r="C88" s="1" t="s">
        <v>73</v>
      </c>
      <c r="D88" s="2" t="s">
        <v>18</v>
      </c>
      <c r="E88" s="3" t="s">
        <v>74</v>
      </c>
      <c r="F88" s="2">
        <v>1969</v>
      </c>
      <c r="G88" s="18">
        <v>0.036010069445183035</v>
      </c>
      <c r="H88" s="6">
        <v>13.885005158380322</v>
      </c>
      <c r="I88" s="17">
        <v>0.0030008391204319196</v>
      </c>
      <c r="J88" s="4" t="s">
        <v>378</v>
      </c>
      <c r="K88" s="2">
        <v>57</v>
      </c>
    </row>
    <row r="89" spans="1:11" ht="14.25">
      <c r="A89" s="5">
        <v>87</v>
      </c>
      <c r="B89" s="42">
        <v>276</v>
      </c>
      <c r="C89" s="1" t="s">
        <v>193</v>
      </c>
      <c r="D89" s="2" t="s">
        <v>18</v>
      </c>
      <c r="E89" s="3" t="s">
        <v>82</v>
      </c>
      <c r="F89" s="2">
        <v>1973</v>
      </c>
      <c r="G89" s="18">
        <v>0.036044791668246035</v>
      </c>
      <c r="H89" s="6">
        <v>13.871629626881136</v>
      </c>
      <c r="I89" s="17">
        <v>0.003003732639020503</v>
      </c>
      <c r="J89" s="4" t="s">
        <v>378</v>
      </c>
      <c r="K89" s="2">
        <v>58</v>
      </c>
    </row>
    <row r="90" spans="1:11" ht="14.25">
      <c r="A90" s="5">
        <v>88</v>
      </c>
      <c r="B90" s="42">
        <v>68</v>
      </c>
      <c r="C90" s="1" t="s">
        <v>194</v>
      </c>
      <c r="D90" s="2" t="s">
        <v>18</v>
      </c>
      <c r="E90" s="3" t="s">
        <v>195</v>
      </c>
      <c r="F90" s="2">
        <v>1979</v>
      </c>
      <c r="G90" s="18">
        <v>0.03614895833743503</v>
      </c>
      <c r="H90" s="6">
        <v>13.831657203859494</v>
      </c>
      <c r="I90" s="17">
        <v>0.003012413194786253</v>
      </c>
      <c r="J90" s="4" t="s">
        <v>378</v>
      </c>
      <c r="K90" s="2">
        <v>59</v>
      </c>
    </row>
    <row r="91" spans="1:11" ht="14.25">
      <c r="A91" s="5">
        <v>89</v>
      </c>
      <c r="B91" s="42">
        <v>309</v>
      </c>
      <c r="C91" s="1" t="s">
        <v>196</v>
      </c>
      <c r="D91" s="2" t="s">
        <v>18</v>
      </c>
      <c r="E91" s="3" t="s">
        <v>197</v>
      </c>
      <c r="F91" s="2">
        <v>1978</v>
      </c>
      <c r="G91" s="18">
        <v>0.03619525463000173</v>
      </c>
      <c r="H91" s="6">
        <v>13.813965535293049</v>
      </c>
      <c r="I91" s="17">
        <v>0.0030162712191668106</v>
      </c>
      <c r="J91" s="4" t="s">
        <v>378</v>
      </c>
      <c r="K91" s="2">
        <v>60</v>
      </c>
    </row>
    <row r="92" spans="1:11" ht="14.25">
      <c r="A92" s="5">
        <v>90</v>
      </c>
      <c r="B92" s="42">
        <v>32</v>
      </c>
      <c r="C92" s="1" t="s">
        <v>79</v>
      </c>
      <c r="D92" s="2" t="s">
        <v>18</v>
      </c>
      <c r="E92" s="3" t="s">
        <v>54</v>
      </c>
      <c r="F92" s="2">
        <v>1963</v>
      </c>
      <c r="G92" s="18">
        <v>0.03621840278356103</v>
      </c>
      <c r="H92" s="6">
        <v>13.80513665906168</v>
      </c>
      <c r="I92" s="17">
        <v>0.0030182002319634194</v>
      </c>
      <c r="J92" s="4" t="s">
        <v>379</v>
      </c>
      <c r="K92" s="2">
        <v>21</v>
      </c>
    </row>
    <row r="93" spans="1:11" ht="14.25">
      <c r="A93" s="5">
        <v>91</v>
      </c>
      <c r="B93" s="42">
        <v>295</v>
      </c>
      <c r="C93" s="1" t="s">
        <v>198</v>
      </c>
      <c r="D93" s="2" t="s">
        <v>18</v>
      </c>
      <c r="E93" s="3" t="s">
        <v>149</v>
      </c>
      <c r="F93" s="2">
        <v>1974</v>
      </c>
      <c r="G93" s="18">
        <v>0.036253124999348074</v>
      </c>
      <c r="H93" s="6">
        <v>13.791914490378176</v>
      </c>
      <c r="I93" s="17">
        <v>0.0030210937499456727</v>
      </c>
      <c r="J93" s="4" t="s">
        <v>378</v>
      </c>
      <c r="K93" s="2">
        <v>61</v>
      </c>
    </row>
    <row r="94" spans="1:11" ht="14.25">
      <c r="A94" s="5">
        <v>92</v>
      </c>
      <c r="B94" s="42">
        <v>80</v>
      </c>
      <c r="C94" s="1" t="s">
        <v>199</v>
      </c>
      <c r="D94" s="2" t="s">
        <v>18</v>
      </c>
      <c r="E94" s="3" t="s">
        <v>57</v>
      </c>
      <c r="F94" s="2">
        <v>1952</v>
      </c>
      <c r="G94" s="18">
        <v>0.03626469907612773</v>
      </c>
      <c r="H94" s="6">
        <v>13.787512725540283</v>
      </c>
      <c r="I94" s="17">
        <v>0.003022058256343977</v>
      </c>
      <c r="J94" s="4" t="s">
        <v>380</v>
      </c>
      <c r="K94" s="2">
        <v>3</v>
      </c>
    </row>
    <row r="95" spans="1:11" ht="14.25">
      <c r="A95" s="5">
        <v>93</v>
      </c>
      <c r="B95" s="42">
        <v>9</v>
      </c>
      <c r="C95" s="1" t="s">
        <v>200</v>
      </c>
      <c r="D95" s="2" t="s">
        <v>18</v>
      </c>
      <c r="E95" s="3" t="s">
        <v>70</v>
      </c>
      <c r="F95" s="2">
        <v>1970</v>
      </c>
      <c r="G95" s="18">
        <v>0.03634571759175742</v>
      </c>
      <c r="H95" s="6">
        <v>13.756778876017883</v>
      </c>
      <c r="I95" s="17">
        <v>0.0030288097993131182</v>
      </c>
      <c r="J95" s="4" t="s">
        <v>378</v>
      </c>
      <c r="K95" s="2">
        <v>62</v>
      </c>
    </row>
    <row r="96" spans="1:11" ht="14.25">
      <c r="A96" s="5">
        <v>94</v>
      </c>
      <c r="B96" s="42">
        <v>75</v>
      </c>
      <c r="C96" s="1" t="s">
        <v>201</v>
      </c>
      <c r="D96" s="2" t="s">
        <v>22</v>
      </c>
      <c r="E96" s="3" t="s">
        <v>57</v>
      </c>
      <c r="F96" s="2">
        <v>1973</v>
      </c>
      <c r="G96" s="18">
        <v>0.03638043981482042</v>
      </c>
      <c r="H96" s="6">
        <v>13.74364912972584</v>
      </c>
      <c r="I96" s="17">
        <v>0.0030317033179017017</v>
      </c>
      <c r="J96" s="4" t="s">
        <v>381</v>
      </c>
      <c r="K96" s="2">
        <v>2</v>
      </c>
    </row>
    <row r="97" spans="1:11" ht="14.25">
      <c r="A97" s="5">
        <v>95</v>
      </c>
      <c r="B97" s="42">
        <v>101</v>
      </c>
      <c r="C97" s="1" t="s">
        <v>78</v>
      </c>
      <c r="D97" s="2" t="s">
        <v>18</v>
      </c>
      <c r="E97" s="3" t="s">
        <v>21</v>
      </c>
      <c r="F97" s="2">
        <v>1970</v>
      </c>
      <c r="G97" s="18">
        <v>0.03639201389160007</v>
      </c>
      <c r="H97" s="6">
        <v>13.739278114405451</v>
      </c>
      <c r="I97" s="17">
        <v>0.003032667824300006</v>
      </c>
      <c r="J97" s="4" t="s">
        <v>378</v>
      </c>
      <c r="K97" s="2">
        <v>63</v>
      </c>
    </row>
    <row r="98" spans="1:11" ht="14.25">
      <c r="A98" s="5">
        <v>96</v>
      </c>
      <c r="B98" s="42">
        <v>255</v>
      </c>
      <c r="C98" s="1" t="s">
        <v>202</v>
      </c>
      <c r="D98" s="2" t="s">
        <v>18</v>
      </c>
      <c r="E98" s="3" t="s">
        <v>68</v>
      </c>
      <c r="F98" s="2">
        <v>1977</v>
      </c>
      <c r="G98" s="18">
        <v>0.03656562499963911</v>
      </c>
      <c r="H98" s="6">
        <v>13.674044953557742</v>
      </c>
      <c r="I98" s="17">
        <v>0.0030471354166365927</v>
      </c>
      <c r="J98" s="4" t="s">
        <v>378</v>
      </c>
      <c r="K98" s="2">
        <v>64</v>
      </c>
    </row>
    <row r="99" spans="1:11" ht="14.25">
      <c r="A99" s="5">
        <v>97</v>
      </c>
      <c r="B99" s="42">
        <v>20</v>
      </c>
      <c r="C99" s="1" t="s">
        <v>203</v>
      </c>
      <c r="D99" s="2" t="s">
        <v>18</v>
      </c>
      <c r="E99" s="3" t="s">
        <v>129</v>
      </c>
      <c r="F99" s="2">
        <v>1952</v>
      </c>
      <c r="G99" s="18">
        <v>0.03680868056108011</v>
      </c>
      <c r="H99" s="6">
        <v>13.583752320877217</v>
      </c>
      <c r="I99" s="17">
        <v>0.003067390046756676</v>
      </c>
      <c r="J99" s="4" t="s">
        <v>380</v>
      </c>
      <c r="K99" s="2">
        <v>4</v>
      </c>
    </row>
    <row r="100" spans="1:11" ht="14.25">
      <c r="A100" s="5">
        <v>98</v>
      </c>
      <c r="B100" s="42">
        <v>33</v>
      </c>
      <c r="C100" s="1" t="s">
        <v>76</v>
      </c>
      <c r="D100" s="2" t="s">
        <v>18</v>
      </c>
      <c r="E100" s="3" t="s">
        <v>140</v>
      </c>
      <c r="F100" s="2">
        <v>1976</v>
      </c>
      <c r="G100" s="18">
        <v>0.036901273153489456</v>
      </c>
      <c r="H100" s="6">
        <v>13.549667999807726</v>
      </c>
      <c r="I100" s="17">
        <v>0.0030751060961241214</v>
      </c>
      <c r="J100" s="4" t="s">
        <v>378</v>
      </c>
      <c r="K100" s="2">
        <v>65</v>
      </c>
    </row>
    <row r="101" spans="1:11" ht="14.25">
      <c r="A101" s="5">
        <v>99</v>
      </c>
      <c r="B101" s="42">
        <v>329</v>
      </c>
      <c r="C101" s="1" t="s">
        <v>71</v>
      </c>
      <c r="D101" s="2" t="s">
        <v>18</v>
      </c>
      <c r="E101" s="3" t="s">
        <v>35</v>
      </c>
      <c r="F101" s="2">
        <v>1979</v>
      </c>
      <c r="G101" s="18">
        <v>0.037213773153780494</v>
      </c>
      <c r="H101" s="6">
        <v>13.435885631210327</v>
      </c>
      <c r="I101" s="17">
        <v>0.003101147762815041</v>
      </c>
      <c r="J101" s="4" t="s">
        <v>378</v>
      </c>
      <c r="K101" s="2">
        <v>66</v>
      </c>
    </row>
    <row r="102" spans="1:11" ht="14.25">
      <c r="A102" s="5">
        <v>100</v>
      </c>
      <c r="B102" s="42">
        <v>138</v>
      </c>
      <c r="C102" s="1" t="s">
        <v>66</v>
      </c>
      <c r="D102" s="2" t="s">
        <v>18</v>
      </c>
      <c r="E102" s="3" t="s">
        <v>173</v>
      </c>
      <c r="F102" s="2">
        <v>1973</v>
      </c>
      <c r="G102" s="18">
        <v>0.037248495369567536</v>
      </c>
      <c r="H102" s="6">
        <v>13.423360998589649</v>
      </c>
      <c r="I102" s="17">
        <v>0.003104041280797295</v>
      </c>
      <c r="J102" s="4" t="s">
        <v>378</v>
      </c>
      <c r="K102" s="2">
        <v>67</v>
      </c>
    </row>
    <row r="103" spans="1:11" ht="14.25">
      <c r="A103" s="5">
        <v>101</v>
      </c>
      <c r="B103" s="42">
        <v>195</v>
      </c>
      <c r="C103" s="1" t="s">
        <v>204</v>
      </c>
      <c r="D103" s="2" t="s">
        <v>18</v>
      </c>
      <c r="E103" s="3" t="s">
        <v>61</v>
      </c>
      <c r="F103" s="2">
        <v>1973</v>
      </c>
      <c r="G103" s="18">
        <v>0.037283217592630535</v>
      </c>
      <c r="H103" s="6">
        <v>13.41085969197119</v>
      </c>
      <c r="I103" s="17">
        <v>0.003106934799385878</v>
      </c>
      <c r="J103" s="4" t="s">
        <v>378</v>
      </c>
      <c r="K103" s="2">
        <v>68</v>
      </c>
    </row>
    <row r="104" spans="1:11" ht="14.25">
      <c r="A104" s="5">
        <v>102</v>
      </c>
      <c r="B104" s="42">
        <v>18</v>
      </c>
      <c r="C104" s="1" t="s">
        <v>205</v>
      </c>
      <c r="D104" s="2" t="s">
        <v>18</v>
      </c>
      <c r="E104" s="3" t="s">
        <v>129</v>
      </c>
      <c r="F104" s="2">
        <v>1971</v>
      </c>
      <c r="G104" s="18">
        <v>0.037283217592630535</v>
      </c>
      <c r="H104" s="6">
        <v>13.41085969197119</v>
      </c>
      <c r="I104" s="17">
        <v>0.003106934799385878</v>
      </c>
      <c r="J104" s="4" t="s">
        <v>378</v>
      </c>
      <c r="K104" s="2">
        <v>69</v>
      </c>
    </row>
    <row r="105" spans="1:11" ht="14.25">
      <c r="A105" s="5">
        <v>103</v>
      </c>
      <c r="B105" s="42">
        <v>13</v>
      </c>
      <c r="C105" s="1" t="s">
        <v>206</v>
      </c>
      <c r="D105" s="2" t="s">
        <v>22</v>
      </c>
      <c r="E105" s="3" t="s">
        <v>207</v>
      </c>
      <c r="F105" s="2">
        <v>1970</v>
      </c>
      <c r="G105" s="18">
        <v>0.037317939815693535</v>
      </c>
      <c r="H105" s="6">
        <v>13.398381648864016</v>
      </c>
      <c r="I105" s="17">
        <v>0.0031098283179744612</v>
      </c>
      <c r="J105" s="4" t="s">
        <v>381</v>
      </c>
      <c r="K105" s="2">
        <v>3</v>
      </c>
    </row>
    <row r="106" spans="1:11" ht="14.25">
      <c r="A106" s="5">
        <v>104</v>
      </c>
      <c r="B106" s="42">
        <v>212</v>
      </c>
      <c r="C106" s="1" t="s">
        <v>208</v>
      </c>
      <c r="D106" s="2" t="s">
        <v>18</v>
      </c>
      <c r="E106" s="3" t="s">
        <v>54</v>
      </c>
      <c r="F106" s="2">
        <v>1956</v>
      </c>
      <c r="G106" s="18">
        <v>0.037560995369858574</v>
      </c>
      <c r="H106" s="6">
        <v>13.311681308670352</v>
      </c>
      <c r="I106" s="17">
        <v>0.0031300829474882144</v>
      </c>
      <c r="J106" s="4" t="s">
        <v>380</v>
      </c>
      <c r="K106" s="2">
        <v>5</v>
      </c>
    </row>
    <row r="107" spans="1:11" ht="14.25">
      <c r="A107" s="5">
        <v>105</v>
      </c>
      <c r="B107" s="42">
        <v>126</v>
      </c>
      <c r="C107" s="1" t="s">
        <v>81</v>
      </c>
      <c r="D107" s="2" t="s">
        <v>18</v>
      </c>
      <c r="E107" s="3" t="s">
        <v>58</v>
      </c>
      <c r="F107" s="2">
        <v>1970</v>
      </c>
      <c r="G107" s="18">
        <v>0.037711458338890225</v>
      </c>
      <c r="H107" s="6">
        <v>13.258569729836495</v>
      </c>
      <c r="I107" s="17">
        <v>0.003142621528240852</v>
      </c>
      <c r="J107" s="4" t="s">
        <v>378</v>
      </c>
      <c r="K107" s="2">
        <v>70</v>
      </c>
    </row>
    <row r="108" spans="1:11" ht="14.25">
      <c r="A108" s="5">
        <v>106</v>
      </c>
      <c r="B108" s="42">
        <v>97</v>
      </c>
      <c r="C108" s="1" t="s">
        <v>209</v>
      </c>
      <c r="D108" s="2" t="s">
        <v>18</v>
      </c>
      <c r="E108" s="3" t="s">
        <v>57</v>
      </c>
      <c r="F108" s="2">
        <v>1973</v>
      </c>
      <c r="G108" s="18">
        <v>0.03780405093129957</v>
      </c>
      <c r="H108" s="6">
        <v>13.226095819959573</v>
      </c>
      <c r="I108" s="17">
        <v>0.0031503375776082976</v>
      </c>
      <c r="J108" s="4" t="s">
        <v>378</v>
      </c>
      <c r="K108" s="2">
        <v>71</v>
      </c>
    </row>
    <row r="109" spans="1:11" ht="14.25">
      <c r="A109" s="5">
        <v>107</v>
      </c>
      <c r="B109" s="42">
        <v>209</v>
      </c>
      <c r="C109" s="1" t="s">
        <v>210</v>
      </c>
      <c r="D109" s="2" t="s">
        <v>18</v>
      </c>
      <c r="E109" s="3" t="s">
        <v>61</v>
      </c>
      <c r="F109" s="2">
        <v>1975</v>
      </c>
      <c r="G109" s="18">
        <v>0.03786192130064592</v>
      </c>
      <c r="H109" s="6">
        <v>13.205880283509808</v>
      </c>
      <c r="I109" s="17">
        <v>0.0031551601083871597</v>
      </c>
      <c r="J109" s="4" t="s">
        <v>378</v>
      </c>
      <c r="K109" s="2">
        <v>72</v>
      </c>
    </row>
    <row r="110" spans="1:11" ht="14.25">
      <c r="A110" s="5">
        <v>108</v>
      </c>
      <c r="B110" s="42">
        <v>172</v>
      </c>
      <c r="C110" s="1" t="s">
        <v>211</v>
      </c>
      <c r="D110" s="2" t="s">
        <v>18</v>
      </c>
      <c r="E110" s="3" t="s">
        <v>61</v>
      </c>
      <c r="F110" s="2">
        <v>1975</v>
      </c>
      <c r="G110" s="18">
        <v>0.03787349537014961</v>
      </c>
      <c r="H110" s="6">
        <v>13.201844591140647</v>
      </c>
      <c r="I110" s="17">
        <v>0.0031561246141791344</v>
      </c>
      <c r="J110" s="4" t="s">
        <v>378</v>
      </c>
      <c r="K110" s="2">
        <v>73</v>
      </c>
    </row>
    <row r="111" spans="1:11" ht="14.25">
      <c r="A111" s="5">
        <v>109</v>
      </c>
      <c r="B111" s="42">
        <v>157</v>
      </c>
      <c r="C111" s="1" t="s">
        <v>75</v>
      </c>
      <c r="D111" s="2" t="s">
        <v>22</v>
      </c>
      <c r="E111" s="3" t="s">
        <v>44</v>
      </c>
      <c r="F111" s="2">
        <v>1984</v>
      </c>
      <c r="G111" s="18">
        <v>0.03793136574677192</v>
      </c>
      <c r="H111" s="6">
        <v>13.181703061734645</v>
      </c>
      <c r="I111" s="17">
        <v>0.0031609471455643265</v>
      </c>
      <c r="J111" s="4" t="s">
        <v>381</v>
      </c>
      <c r="K111" s="2">
        <v>4</v>
      </c>
    </row>
    <row r="112" spans="1:11" ht="14.25">
      <c r="A112" s="5">
        <v>110</v>
      </c>
      <c r="B112" s="42">
        <v>65</v>
      </c>
      <c r="C112" s="1" t="s">
        <v>212</v>
      </c>
      <c r="D112" s="2" t="s">
        <v>18</v>
      </c>
      <c r="E112" s="3" t="s">
        <v>20</v>
      </c>
      <c r="F112" s="2">
        <v>1975</v>
      </c>
      <c r="G112" s="18">
        <v>0.037954513893055264</v>
      </c>
      <c r="H112" s="6">
        <v>13.17366364930543</v>
      </c>
      <c r="I112" s="17">
        <v>0.003162876157754605</v>
      </c>
      <c r="J112" s="4" t="s">
        <v>378</v>
      </c>
      <c r="K112" s="2">
        <v>74</v>
      </c>
    </row>
    <row r="113" spans="1:11" ht="14.25">
      <c r="A113" s="5">
        <v>111</v>
      </c>
      <c r="B113" s="42">
        <v>16</v>
      </c>
      <c r="C113" s="1" t="s">
        <v>213</v>
      </c>
      <c r="D113" s="2" t="s">
        <v>18</v>
      </c>
      <c r="E113" s="3" t="s">
        <v>129</v>
      </c>
      <c r="F113" s="2">
        <v>1966</v>
      </c>
      <c r="G113" s="18">
        <v>0.03798923611611826</v>
      </c>
      <c r="H113" s="6">
        <v>13.161622899489087</v>
      </c>
      <c r="I113" s="17">
        <v>0.0031657696763431886</v>
      </c>
      <c r="J113" s="4" t="s">
        <v>379</v>
      </c>
      <c r="K113" s="2">
        <v>22</v>
      </c>
    </row>
    <row r="114" spans="1:11" ht="14.25">
      <c r="A114" s="5">
        <v>112</v>
      </c>
      <c r="B114" s="42">
        <v>12</v>
      </c>
      <c r="C114" s="1" t="s">
        <v>40</v>
      </c>
      <c r="D114" s="2" t="s">
        <v>22</v>
      </c>
      <c r="E114" s="3" t="s">
        <v>41</v>
      </c>
      <c r="F114" s="2">
        <v>1958</v>
      </c>
      <c r="G114" s="18">
        <v>0.038128125001094304</v>
      </c>
      <c r="H114" s="6">
        <v>13.113679206246035</v>
      </c>
      <c r="I114" s="17">
        <v>0.003177343750091192</v>
      </c>
      <c r="J114" s="4" t="s">
        <v>382</v>
      </c>
      <c r="K114" s="2">
        <v>1</v>
      </c>
    </row>
    <row r="115" spans="1:11" ht="14.25">
      <c r="A115" s="5">
        <v>113</v>
      </c>
      <c r="B115" s="42">
        <v>10</v>
      </c>
      <c r="C115" s="1" t="s">
        <v>214</v>
      </c>
      <c r="D115" s="2" t="s">
        <v>18</v>
      </c>
      <c r="E115" s="3" t="s">
        <v>215</v>
      </c>
      <c r="F115" s="2">
        <v>1989</v>
      </c>
      <c r="G115" s="18">
        <v>0.03825543981656665</v>
      </c>
      <c r="H115" s="6">
        <v>13.07003663786067</v>
      </c>
      <c r="I115" s="17">
        <v>0.003187953318047221</v>
      </c>
      <c r="J115" s="4" t="s">
        <v>378</v>
      </c>
      <c r="K115" s="2">
        <v>75</v>
      </c>
    </row>
    <row r="116" spans="1:11" ht="14.25">
      <c r="A116" s="5">
        <v>114</v>
      </c>
      <c r="B116" s="42">
        <v>193</v>
      </c>
      <c r="C116" s="1" t="s">
        <v>216</v>
      </c>
      <c r="D116" s="2" t="s">
        <v>18</v>
      </c>
      <c r="E116" s="3" t="s">
        <v>61</v>
      </c>
      <c r="F116" s="2">
        <v>1970</v>
      </c>
      <c r="G116" s="18">
        <v>0.038382754632038996</v>
      </c>
      <c r="H116" s="6">
        <v>13.026683592496463</v>
      </c>
      <c r="I116" s="17">
        <v>0.0031985628860032498</v>
      </c>
      <c r="J116" s="4" t="s">
        <v>378</v>
      </c>
      <c r="K116" s="2">
        <v>76</v>
      </c>
    </row>
    <row r="117" spans="1:11" ht="14.25">
      <c r="A117" s="5">
        <v>115</v>
      </c>
      <c r="B117" s="42">
        <v>66</v>
      </c>
      <c r="C117" s="1" t="s">
        <v>217</v>
      </c>
      <c r="D117" s="2" t="s">
        <v>18</v>
      </c>
      <c r="E117" s="3" t="s">
        <v>218</v>
      </c>
      <c r="F117" s="2">
        <v>1953</v>
      </c>
      <c r="G117" s="18">
        <v>0.03842905093188165</v>
      </c>
      <c r="H117" s="6">
        <v>13.010990068068223</v>
      </c>
      <c r="I117" s="17">
        <v>0.003202420910990137</v>
      </c>
      <c r="J117" s="4" t="s">
        <v>380</v>
      </c>
      <c r="K117" s="2">
        <v>6</v>
      </c>
    </row>
    <row r="118" spans="1:11" ht="14.25">
      <c r="A118" s="5">
        <v>116</v>
      </c>
      <c r="B118" s="42">
        <v>11</v>
      </c>
      <c r="C118" s="1" t="s">
        <v>219</v>
      </c>
      <c r="D118" s="2" t="s">
        <v>18</v>
      </c>
      <c r="E118" s="3" t="s">
        <v>82</v>
      </c>
      <c r="F118" s="2">
        <v>1981</v>
      </c>
      <c r="G118" s="18">
        <v>0.03857951389363734</v>
      </c>
      <c r="H118" s="6">
        <v>12.960246243083473</v>
      </c>
      <c r="I118" s="17">
        <v>0.003214959491136445</v>
      </c>
      <c r="J118" s="4" t="s">
        <v>378</v>
      </c>
      <c r="K118" s="2">
        <v>77</v>
      </c>
    </row>
    <row r="119" spans="1:11" ht="14.25">
      <c r="A119" s="5">
        <v>117</v>
      </c>
      <c r="B119" s="42">
        <v>7</v>
      </c>
      <c r="C119" s="1" t="s">
        <v>220</v>
      </c>
      <c r="D119" s="2" t="s">
        <v>22</v>
      </c>
      <c r="E119" s="3" t="s">
        <v>135</v>
      </c>
      <c r="F119" s="2">
        <v>1971</v>
      </c>
      <c r="G119" s="18">
        <v>0.03861423611670034</v>
      </c>
      <c r="H119" s="6">
        <v>12.948592288318094</v>
      </c>
      <c r="I119" s="17">
        <v>0.003217853009725028</v>
      </c>
      <c r="J119" s="4" t="s">
        <v>381</v>
      </c>
      <c r="K119" s="2">
        <v>5</v>
      </c>
    </row>
    <row r="120" spans="1:11" ht="14.25">
      <c r="A120" s="5">
        <v>118</v>
      </c>
      <c r="B120" s="42">
        <v>54</v>
      </c>
      <c r="C120" s="1" t="s">
        <v>221</v>
      </c>
      <c r="D120" s="2" t="s">
        <v>18</v>
      </c>
      <c r="E120" s="3" t="s">
        <v>20</v>
      </c>
      <c r="F120" s="2">
        <v>1968</v>
      </c>
      <c r="G120" s="18">
        <v>0.03864895833976334</v>
      </c>
      <c r="H120" s="6">
        <v>12.936959273377965</v>
      </c>
      <c r="I120" s="17">
        <v>0.0032207465283136116</v>
      </c>
      <c r="J120" s="4" t="s">
        <v>378</v>
      </c>
      <c r="K120" s="2">
        <v>78</v>
      </c>
    </row>
    <row r="121" spans="1:11" ht="14.25">
      <c r="A121" s="5">
        <v>119</v>
      </c>
      <c r="B121" s="42">
        <v>15</v>
      </c>
      <c r="C121" s="1" t="s">
        <v>222</v>
      </c>
      <c r="D121" s="2" t="s">
        <v>18</v>
      </c>
      <c r="E121" s="3" t="s">
        <v>129</v>
      </c>
      <c r="F121" s="2">
        <v>1977</v>
      </c>
      <c r="G121" s="18">
        <v>0.038660532409267034</v>
      </c>
      <c r="H121" s="6">
        <v>12.933086246896814</v>
      </c>
      <c r="I121" s="17">
        <v>0.0032217110341055863</v>
      </c>
      <c r="J121" s="4" t="s">
        <v>378</v>
      </c>
      <c r="K121" s="2">
        <v>79</v>
      </c>
    </row>
    <row r="122" spans="1:11" ht="14.25">
      <c r="A122" s="5">
        <v>120</v>
      </c>
      <c r="B122" s="42">
        <v>182</v>
      </c>
      <c r="C122" s="1" t="s">
        <v>223</v>
      </c>
      <c r="D122" s="2" t="s">
        <v>18</v>
      </c>
      <c r="E122" s="3" t="s">
        <v>61</v>
      </c>
      <c r="F122" s="2">
        <v>1973</v>
      </c>
      <c r="G122" s="18">
        <v>0.03868368055555038</v>
      </c>
      <c r="H122" s="6">
        <v>12.925347144307844</v>
      </c>
      <c r="I122" s="17">
        <v>0.003223640046295865</v>
      </c>
      <c r="J122" s="4" t="s">
        <v>378</v>
      </c>
      <c r="K122" s="2">
        <v>80</v>
      </c>
    </row>
    <row r="123" spans="1:11" ht="14.25">
      <c r="A123" s="5">
        <v>121</v>
      </c>
      <c r="B123" s="42">
        <v>310</v>
      </c>
      <c r="C123" s="1" t="s">
        <v>224</v>
      </c>
      <c r="D123" s="2" t="s">
        <v>18</v>
      </c>
      <c r="E123" s="3" t="s">
        <v>225</v>
      </c>
      <c r="F123" s="2">
        <v>1972</v>
      </c>
      <c r="G123" s="18">
        <v>0.038868865740369074</v>
      </c>
      <c r="H123" s="6">
        <v>12.863766165440266</v>
      </c>
      <c r="I123" s="17">
        <v>0.003239072145030756</v>
      </c>
      <c r="J123" s="4" t="s">
        <v>378</v>
      </c>
      <c r="K123" s="2">
        <v>81</v>
      </c>
    </row>
    <row r="124" spans="1:11" ht="14.25">
      <c r="A124" s="5">
        <v>122</v>
      </c>
      <c r="B124" s="42">
        <v>19</v>
      </c>
      <c r="C124" s="1" t="s">
        <v>226</v>
      </c>
      <c r="D124" s="2" t="s">
        <v>18</v>
      </c>
      <c r="E124" s="3" t="s">
        <v>129</v>
      </c>
      <c r="F124" s="2">
        <v>1965</v>
      </c>
      <c r="G124" s="18">
        <v>0.038880439817148726</v>
      </c>
      <c r="H124" s="6">
        <v>12.859936830742035</v>
      </c>
      <c r="I124" s="17">
        <v>0.0032400366514290604</v>
      </c>
      <c r="J124" s="4" t="s">
        <v>379</v>
      </c>
      <c r="K124" s="2">
        <v>23</v>
      </c>
    </row>
    <row r="125" spans="1:11" ht="14.25">
      <c r="A125" s="5">
        <v>123</v>
      </c>
      <c r="B125" s="42">
        <v>81</v>
      </c>
      <c r="C125" s="1" t="s">
        <v>227</v>
      </c>
      <c r="D125" s="2" t="s">
        <v>18</v>
      </c>
      <c r="E125" s="3" t="s">
        <v>57</v>
      </c>
      <c r="F125" s="2">
        <v>1961</v>
      </c>
      <c r="G125" s="18">
        <v>0.03889201389392838</v>
      </c>
      <c r="H125" s="6">
        <v>12.856109775227077</v>
      </c>
      <c r="I125" s="17">
        <v>0.0032410011578273648</v>
      </c>
      <c r="J125" s="4" t="s">
        <v>379</v>
      </c>
      <c r="K125" s="2">
        <v>24</v>
      </c>
    </row>
    <row r="126" spans="1:11" ht="14.25">
      <c r="A126" s="5">
        <v>124</v>
      </c>
      <c r="B126" s="42">
        <v>274</v>
      </c>
      <c r="C126" s="1" t="s">
        <v>228</v>
      </c>
      <c r="D126" s="2" t="s">
        <v>18</v>
      </c>
      <c r="E126" s="3" t="s">
        <v>82</v>
      </c>
      <c r="F126" s="2">
        <v>1963</v>
      </c>
      <c r="G126" s="18">
        <v>0.038915162040211726</v>
      </c>
      <c r="H126" s="6">
        <v>12.848462496014823</v>
      </c>
      <c r="I126" s="17">
        <v>0.003242930170017644</v>
      </c>
      <c r="J126" s="4" t="s">
        <v>379</v>
      </c>
      <c r="K126" s="2">
        <v>25</v>
      </c>
    </row>
    <row r="127" spans="1:11" ht="14.25">
      <c r="A127" s="5">
        <v>125</v>
      </c>
      <c r="B127" s="42">
        <v>52</v>
      </c>
      <c r="C127" s="1" t="s">
        <v>229</v>
      </c>
      <c r="D127" s="2" t="s">
        <v>22</v>
      </c>
      <c r="E127" s="3" t="s">
        <v>20</v>
      </c>
      <c r="F127" s="2">
        <v>1988</v>
      </c>
      <c r="G127" s="18">
        <v>0.03897303240955807</v>
      </c>
      <c r="H127" s="6">
        <v>12.829384040369817</v>
      </c>
      <c r="I127" s="17">
        <v>0.003247752700796506</v>
      </c>
      <c r="J127" s="4" t="s">
        <v>381</v>
      </c>
      <c r="K127" s="2">
        <v>6</v>
      </c>
    </row>
    <row r="128" spans="1:11" ht="14.25">
      <c r="A128" s="5">
        <v>126</v>
      </c>
      <c r="B128" s="42">
        <v>73</v>
      </c>
      <c r="C128" s="1" t="s">
        <v>80</v>
      </c>
      <c r="D128" s="2" t="s">
        <v>18</v>
      </c>
      <c r="E128" s="3" t="s">
        <v>57</v>
      </c>
      <c r="F128" s="2">
        <v>1970</v>
      </c>
      <c r="G128" s="18">
        <v>0.03910034722503042</v>
      </c>
      <c r="H128" s="6">
        <v>12.787610225617657</v>
      </c>
      <c r="I128" s="17">
        <v>0.003258362268752535</v>
      </c>
      <c r="J128" s="4" t="s">
        <v>378</v>
      </c>
      <c r="K128" s="2">
        <v>82</v>
      </c>
    </row>
    <row r="129" spans="1:11" ht="14.25">
      <c r="A129" s="5">
        <v>127</v>
      </c>
      <c r="B129" s="42">
        <v>63</v>
      </c>
      <c r="C129" s="1" t="s">
        <v>230</v>
      </c>
      <c r="D129" s="2" t="s">
        <v>18</v>
      </c>
      <c r="E129" s="3" t="s">
        <v>20</v>
      </c>
      <c r="F129" s="2">
        <v>1975</v>
      </c>
      <c r="G129" s="18">
        <v>0.039192939817439765</v>
      </c>
      <c r="H129" s="6">
        <v>12.757399733957032</v>
      </c>
      <c r="I129" s="17">
        <v>0.0032660783181199804</v>
      </c>
      <c r="J129" s="4" t="s">
        <v>378</v>
      </c>
      <c r="K129" s="2">
        <v>83</v>
      </c>
    </row>
    <row r="130" spans="1:11" ht="14.25">
      <c r="A130" s="5">
        <v>128</v>
      </c>
      <c r="B130" s="42">
        <v>224</v>
      </c>
      <c r="C130" s="1" t="s">
        <v>84</v>
      </c>
      <c r="D130" s="2" t="s">
        <v>18</v>
      </c>
      <c r="E130" s="3" t="s">
        <v>231</v>
      </c>
      <c r="F130" s="2">
        <v>1958</v>
      </c>
      <c r="G130" s="18">
        <v>0.03921608796372311</v>
      </c>
      <c r="H130" s="6">
        <v>12.749869402132248</v>
      </c>
      <c r="I130" s="17">
        <v>0.0032680073303102595</v>
      </c>
      <c r="J130" s="4" t="s">
        <v>379</v>
      </c>
      <c r="K130" s="2">
        <v>26</v>
      </c>
    </row>
    <row r="131" spans="1:11" ht="14.25">
      <c r="A131" s="5">
        <v>129</v>
      </c>
      <c r="B131" s="42">
        <v>110</v>
      </c>
      <c r="C131" s="1" t="s">
        <v>43</v>
      </c>
      <c r="D131" s="2" t="s">
        <v>18</v>
      </c>
      <c r="E131" s="3" t="s">
        <v>21</v>
      </c>
      <c r="F131" s="2">
        <v>1981</v>
      </c>
      <c r="G131" s="18">
        <v>0.03923923611728242</v>
      </c>
      <c r="H131" s="6">
        <v>12.74234795258365</v>
      </c>
      <c r="I131" s="17">
        <v>0.003269936343106868</v>
      </c>
      <c r="J131" s="4" t="s">
        <v>378</v>
      </c>
      <c r="K131" s="2">
        <v>84</v>
      </c>
    </row>
    <row r="132" spans="1:11" ht="14.25">
      <c r="A132" s="5">
        <v>130</v>
      </c>
      <c r="B132" s="42">
        <v>302</v>
      </c>
      <c r="C132" s="1" t="s">
        <v>232</v>
      </c>
      <c r="D132" s="2" t="s">
        <v>18</v>
      </c>
      <c r="E132" s="3" t="s">
        <v>135</v>
      </c>
      <c r="F132" s="2">
        <v>1968</v>
      </c>
      <c r="G132" s="18">
        <v>0.039401273148541804</v>
      </c>
      <c r="H132" s="6">
        <v>12.689945274484218</v>
      </c>
      <c r="I132" s="17">
        <v>0.0032834394290451505</v>
      </c>
      <c r="J132" s="4" t="s">
        <v>378</v>
      </c>
      <c r="K132" s="2">
        <v>85</v>
      </c>
    </row>
    <row r="133" spans="1:11" ht="14.25">
      <c r="A133" s="5">
        <v>131</v>
      </c>
      <c r="B133" s="42">
        <v>8</v>
      </c>
      <c r="C133" s="1" t="s">
        <v>233</v>
      </c>
      <c r="D133" s="2" t="s">
        <v>18</v>
      </c>
      <c r="E133" s="3" t="s">
        <v>234</v>
      </c>
      <c r="F133" s="2">
        <v>1982</v>
      </c>
      <c r="G133" s="18">
        <v>0.03942442130210111</v>
      </c>
      <c r="H133" s="6">
        <v>12.68249433945027</v>
      </c>
      <c r="I133" s="17">
        <v>0.0032853684418417592</v>
      </c>
      <c r="J133" s="4" t="s">
        <v>378</v>
      </c>
      <c r="K133" s="2">
        <v>86</v>
      </c>
    </row>
    <row r="134" spans="1:11" ht="14.25">
      <c r="A134" s="5">
        <v>132</v>
      </c>
      <c r="B134" s="42">
        <v>286</v>
      </c>
      <c r="C134" s="1" t="s">
        <v>235</v>
      </c>
      <c r="D134" s="2" t="s">
        <v>18</v>
      </c>
      <c r="E134" s="3" t="s">
        <v>23</v>
      </c>
      <c r="F134" s="2">
        <v>1979</v>
      </c>
      <c r="G134" s="18">
        <v>0.03945914351788815</v>
      </c>
      <c r="H134" s="6">
        <v>12.671334332772156</v>
      </c>
      <c r="I134" s="17">
        <v>0.0032882619598240126</v>
      </c>
      <c r="J134" s="4" t="s">
        <v>378</v>
      </c>
      <c r="K134" s="2">
        <v>87</v>
      </c>
    </row>
    <row r="135" spans="1:11" ht="14.25">
      <c r="A135" s="5">
        <v>133</v>
      </c>
      <c r="B135" s="42">
        <v>303</v>
      </c>
      <c r="C135" s="1" t="s">
        <v>236</v>
      </c>
      <c r="D135" s="2" t="s">
        <v>22</v>
      </c>
      <c r="E135" s="3" t="s">
        <v>237</v>
      </c>
      <c r="F135" s="2">
        <v>1964</v>
      </c>
      <c r="G135" s="18">
        <v>0.039470717594667803</v>
      </c>
      <c r="H135" s="6">
        <v>12.667618692282053</v>
      </c>
      <c r="I135" s="17">
        <v>0.003289226466222317</v>
      </c>
      <c r="J135" s="4" t="s">
        <v>382</v>
      </c>
      <c r="K135" s="2">
        <v>2</v>
      </c>
    </row>
    <row r="136" spans="1:11" ht="14.25">
      <c r="A136" s="5">
        <v>134</v>
      </c>
      <c r="B136" s="42">
        <v>185</v>
      </c>
      <c r="C136" s="1" t="s">
        <v>238</v>
      </c>
      <c r="D136" s="2" t="s">
        <v>18</v>
      </c>
      <c r="E136" s="3" t="s">
        <v>61</v>
      </c>
      <c r="F136" s="2">
        <v>1971</v>
      </c>
      <c r="G136" s="18">
        <v>0.03949386574095115</v>
      </c>
      <c r="H136" s="6">
        <v>12.66019394707038</v>
      </c>
      <c r="I136" s="17">
        <v>0.003291155478412596</v>
      </c>
      <c r="J136" s="4" t="s">
        <v>378</v>
      </c>
      <c r="K136" s="2">
        <v>88</v>
      </c>
    </row>
    <row r="137" spans="1:11" ht="14.25">
      <c r="A137" s="5">
        <v>135</v>
      </c>
      <c r="B137" s="42">
        <v>270</v>
      </c>
      <c r="C137" s="1" t="s">
        <v>239</v>
      </c>
      <c r="D137" s="2" t="s">
        <v>22</v>
      </c>
      <c r="E137" s="3" t="s">
        <v>147</v>
      </c>
      <c r="F137" s="2">
        <v>1984</v>
      </c>
      <c r="G137" s="18">
        <v>0.0395401620407938</v>
      </c>
      <c r="H137" s="6">
        <v>12.645370534499763</v>
      </c>
      <c r="I137" s="17">
        <v>0.0032950135033994834</v>
      </c>
      <c r="J137" s="4" t="s">
        <v>381</v>
      </c>
      <c r="K137" s="2">
        <v>7</v>
      </c>
    </row>
    <row r="138" spans="1:11" ht="14.25">
      <c r="A138" s="5">
        <v>136</v>
      </c>
      <c r="B138" s="42">
        <v>14</v>
      </c>
      <c r="C138" s="1" t="s">
        <v>240</v>
      </c>
      <c r="D138" s="2" t="s">
        <v>22</v>
      </c>
      <c r="E138" s="3" t="s">
        <v>241</v>
      </c>
      <c r="F138" s="2">
        <v>1978</v>
      </c>
      <c r="G138" s="18">
        <v>0.03959803241014015</v>
      </c>
      <c r="H138" s="6">
        <v>12.626890013655363</v>
      </c>
      <c r="I138" s="17">
        <v>0.003299836034178346</v>
      </c>
      <c r="J138" s="4" t="s">
        <v>381</v>
      </c>
      <c r="K138" s="2">
        <v>8</v>
      </c>
    </row>
    <row r="139" spans="1:11" ht="14.25">
      <c r="A139" s="5">
        <v>137</v>
      </c>
      <c r="B139" s="42">
        <v>104</v>
      </c>
      <c r="C139" s="1" t="s">
        <v>42</v>
      </c>
      <c r="D139" s="2" t="s">
        <v>18</v>
      </c>
      <c r="E139" s="3" t="s">
        <v>21</v>
      </c>
      <c r="F139" s="2">
        <v>1963</v>
      </c>
      <c r="G139" s="18">
        <v>0.03971377314883284</v>
      </c>
      <c r="H139" s="6">
        <v>12.59009054934622</v>
      </c>
      <c r="I139" s="17">
        <v>0.00330948109573607</v>
      </c>
      <c r="J139" s="4" t="s">
        <v>379</v>
      </c>
      <c r="K139" s="2">
        <v>27</v>
      </c>
    </row>
    <row r="140" spans="1:11" ht="14.25">
      <c r="A140" s="5">
        <v>138</v>
      </c>
      <c r="B140" s="42">
        <v>248</v>
      </c>
      <c r="C140" s="1" t="s">
        <v>242</v>
      </c>
      <c r="D140" s="2" t="s">
        <v>22</v>
      </c>
      <c r="E140" s="3" t="s">
        <v>243</v>
      </c>
      <c r="F140" s="2">
        <v>1967</v>
      </c>
      <c r="G140" s="18">
        <v>0.039760069448675495</v>
      </c>
      <c r="H140" s="6">
        <v>12.575430750829744</v>
      </c>
      <c r="I140" s="17">
        <v>0.003313339120722958</v>
      </c>
      <c r="J140" s="4" t="s">
        <v>382</v>
      </c>
      <c r="K140" s="2">
        <v>3</v>
      </c>
    </row>
    <row r="141" spans="1:11" ht="14.25">
      <c r="A141" s="5">
        <v>139</v>
      </c>
      <c r="B141" s="42">
        <v>301</v>
      </c>
      <c r="C141" s="1" t="s">
        <v>244</v>
      </c>
      <c r="D141" s="2" t="s">
        <v>18</v>
      </c>
      <c r="E141" s="3" t="s">
        <v>245</v>
      </c>
      <c r="F141" s="2">
        <v>1966</v>
      </c>
      <c r="G141" s="18">
        <v>0.03980636574124219</v>
      </c>
      <c r="H141" s="6">
        <v>12.560805054402765</v>
      </c>
      <c r="I141" s="17">
        <v>0.0033171971451035156</v>
      </c>
      <c r="J141" s="4" t="s">
        <v>379</v>
      </c>
      <c r="K141" s="2">
        <v>28</v>
      </c>
    </row>
    <row r="142" spans="1:11" ht="14.25">
      <c r="A142" s="5">
        <v>140</v>
      </c>
      <c r="B142" s="42">
        <v>247</v>
      </c>
      <c r="C142" s="1" t="s">
        <v>85</v>
      </c>
      <c r="D142" s="2" t="s">
        <v>18</v>
      </c>
      <c r="E142" s="3" t="s">
        <v>45</v>
      </c>
      <c r="F142" s="2">
        <v>1976</v>
      </c>
      <c r="G142" s="18">
        <v>0.039898958333651535</v>
      </c>
      <c r="H142" s="6">
        <v>12.531655483804713</v>
      </c>
      <c r="I142" s="17">
        <v>0.003324913194470961</v>
      </c>
      <c r="J142" s="4" t="s">
        <v>378</v>
      </c>
      <c r="K142" s="2">
        <v>89</v>
      </c>
    </row>
    <row r="143" spans="1:11" ht="14.25">
      <c r="A143" s="5">
        <v>141</v>
      </c>
      <c r="B143" s="42">
        <v>133</v>
      </c>
      <c r="C143" s="1" t="s">
        <v>246</v>
      </c>
      <c r="D143" s="2" t="s">
        <v>18</v>
      </c>
      <c r="E143" s="3" t="s">
        <v>74</v>
      </c>
      <c r="F143" s="2">
        <v>1965</v>
      </c>
      <c r="G143" s="18">
        <v>0.03992210648721084</v>
      </c>
      <c r="H143" s="6">
        <v>12.524389216790864</v>
      </c>
      <c r="I143" s="17">
        <v>0.00332684220726757</v>
      </c>
      <c r="J143" s="4" t="s">
        <v>379</v>
      </c>
      <c r="K143" s="2">
        <v>29</v>
      </c>
    </row>
    <row r="144" spans="1:11" ht="14.25">
      <c r="A144" s="5">
        <v>142</v>
      </c>
      <c r="B144" s="42">
        <v>249</v>
      </c>
      <c r="C144" s="1" t="s">
        <v>247</v>
      </c>
      <c r="D144" s="2" t="s">
        <v>22</v>
      </c>
      <c r="E144" s="3" t="s">
        <v>24</v>
      </c>
      <c r="F144" s="2">
        <v>1974</v>
      </c>
      <c r="G144" s="18">
        <v>0.04013043981831288</v>
      </c>
      <c r="H144" s="6">
        <v>12.459370050856833</v>
      </c>
      <c r="I144" s="17">
        <v>0.00334420331819274</v>
      </c>
      <c r="J144" s="4" t="s">
        <v>381</v>
      </c>
      <c r="K144" s="2">
        <v>9</v>
      </c>
    </row>
    <row r="145" spans="1:11" ht="14.25">
      <c r="A145" s="5">
        <v>143</v>
      </c>
      <c r="B145" s="42">
        <v>287</v>
      </c>
      <c r="C145" s="1" t="s">
        <v>248</v>
      </c>
      <c r="D145" s="2" t="s">
        <v>18</v>
      </c>
      <c r="E145" s="3" t="s">
        <v>23</v>
      </c>
      <c r="F145" s="2">
        <v>1971</v>
      </c>
      <c r="G145" s="18">
        <v>0.04014201389509253</v>
      </c>
      <c r="H145" s="6">
        <v>12.455777662443746</v>
      </c>
      <c r="I145" s="17">
        <v>0.0033451678245910443</v>
      </c>
      <c r="J145" s="4" t="s">
        <v>378</v>
      </c>
      <c r="K145" s="2">
        <v>90</v>
      </c>
    </row>
    <row r="146" spans="1:11" ht="14.25">
      <c r="A146" s="5">
        <v>144</v>
      </c>
      <c r="B146" s="42">
        <v>82</v>
      </c>
      <c r="C146" s="1" t="s">
        <v>249</v>
      </c>
      <c r="D146" s="2" t="s">
        <v>18</v>
      </c>
      <c r="E146" s="3" t="s">
        <v>57</v>
      </c>
      <c r="F146" s="2">
        <v>1982</v>
      </c>
      <c r="G146" s="18">
        <v>0.04026932870328892</v>
      </c>
      <c r="H146" s="6">
        <v>12.416397692747319</v>
      </c>
      <c r="I146" s="17">
        <v>0.003355777391940743</v>
      </c>
      <c r="J146" s="4" t="s">
        <v>378</v>
      </c>
      <c r="K146" s="2">
        <v>91</v>
      </c>
    </row>
    <row r="147" spans="1:11" ht="14.25">
      <c r="A147" s="5">
        <v>145</v>
      </c>
      <c r="B147" s="42">
        <v>275</v>
      </c>
      <c r="C147" s="1" t="s">
        <v>83</v>
      </c>
      <c r="D147" s="2" t="s">
        <v>18</v>
      </c>
      <c r="E147" s="3" t="s">
        <v>82</v>
      </c>
      <c r="F147" s="2">
        <v>1964</v>
      </c>
      <c r="G147" s="18">
        <v>0.040292476856848225</v>
      </c>
      <c r="H147" s="6">
        <v>12.409264433566797</v>
      </c>
      <c r="I147" s="17">
        <v>0.003357706404737352</v>
      </c>
      <c r="J147" s="4" t="s">
        <v>379</v>
      </c>
      <c r="K147" s="2">
        <v>30</v>
      </c>
    </row>
    <row r="148" spans="1:11" ht="14.25">
      <c r="A148" s="5">
        <v>146</v>
      </c>
      <c r="B148" s="42">
        <v>102</v>
      </c>
      <c r="C148" s="1" t="s">
        <v>92</v>
      </c>
      <c r="D148" s="2" t="s">
        <v>18</v>
      </c>
      <c r="E148" s="3" t="s">
        <v>21</v>
      </c>
      <c r="F148" s="2">
        <v>1966</v>
      </c>
      <c r="G148" s="18">
        <v>0.040327199079911225</v>
      </c>
      <c r="H148" s="6">
        <v>12.398579901599769</v>
      </c>
      <c r="I148" s="17">
        <v>0.0033605999233259354</v>
      </c>
      <c r="J148" s="4" t="s">
        <v>379</v>
      </c>
      <c r="K148" s="2">
        <v>31</v>
      </c>
    </row>
    <row r="149" spans="1:11" ht="14.25">
      <c r="A149" s="5">
        <v>147</v>
      </c>
      <c r="B149" s="42">
        <v>44</v>
      </c>
      <c r="C149" s="1" t="s">
        <v>250</v>
      </c>
      <c r="D149" s="2" t="s">
        <v>18</v>
      </c>
      <c r="E149" s="3" t="s">
        <v>20</v>
      </c>
      <c r="F149" s="2">
        <v>1965</v>
      </c>
      <c r="G149" s="18">
        <v>0.04052395833423361</v>
      </c>
      <c r="H149" s="6">
        <v>12.338380073242073</v>
      </c>
      <c r="I149" s="17">
        <v>0.003376996527852801</v>
      </c>
      <c r="J149" s="4" t="s">
        <v>379</v>
      </c>
      <c r="K149" s="2">
        <v>32</v>
      </c>
    </row>
    <row r="150" spans="1:11" ht="14.25">
      <c r="A150" s="5">
        <v>148</v>
      </c>
      <c r="B150" s="42">
        <v>218</v>
      </c>
      <c r="C150" s="1" t="s">
        <v>251</v>
      </c>
      <c r="D150" s="2" t="s">
        <v>22</v>
      </c>
      <c r="E150" s="3" t="s">
        <v>54</v>
      </c>
      <c r="F150" s="2">
        <v>1985</v>
      </c>
      <c r="G150" s="18">
        <v>0.04060497685713926</v>
      </c>
      <c r="H150" s="6">
        <v>12.313761481976778</v>
      </c>
      <c r="I150" s="17">
        <v>0.003383748071428272</v>
      </c>
      <c r="J150" s="4" t="s">
        <v>381</v>
      </c>
      <c r="K150" s="2">
        <v>10</v>
      </c>
    </row>
    <row r="151" spans="1:11" ht="14.25">
      <c r="A151" s="5">
        <v>149</v>
      </c>
      <c r="B151" s="42">
        <v>90</v>
      </c>
      <c r="C151" s="1" t="s">
        <v>252</v>
      </c>
      <c r="D151" s="2" t="s">
        <v>22</v>
      </c>
      <c r="E151" s="3" t="s">
        <v>57</v>
      </c>
      <c r="F151" s="2">
        <v>1968</v>
      </c>
      <c r="G151" s="18">
        <v>0.04066284722648561</v>
      </c>
      <c r="H151" s="6">
        <v>12.296236837894782</v>
      </c>
      <c r="I151" s="17">
        <v>0.003388570602207134</v>
      </c>
      <c r="J151" s="4" t="s">
        <v>381</v>
      </c>
      <c r="K151" s="2">
        <v>11</v>
      </c>
    </row>
    <row r="152" spans="1:11" ht="14.25">
      <c r="A152" s="5">
        <v>150</v>
      </c>
      <c r="B152" s="42">
        <v>114</v>
      </c>
      <c r="C152" s="1" t="s">
        <v>253</v>
      </c>
      <c r="D152" s="2" t="s">
        <v>18</v>
      </c>
      <c r="E152" s="3" t="s">
        <v>21</v>
      </c>
      <c r="F152" s="2">
        <v>1971</v>
      </c>
      <c r="G152" s="18">
        <v>0.040674421295989305</v>
      </c>
      <c r="H152" s="6">
        <v>12.292737894449218</v>
      </c>
      <c r="I152" s="17">
        <v>0.0033895351079991087</v>
      </c>
      <c r="J152" s="4" t="s">
        <v>378</v>
      </c>
      <c r="K152" s="2">
        <v>92</v>
      </c>
    </row>
    <row r="153" spans="1:11" ht="14.25">
      <c r="A153" s="5">
        <v>151</v>
      </c>
      <c r="B153" s="42">
        <v>205</v>
      </c>
      <c r="C153" s="1" t="s">
        <v>254</v>
      </c>
      <c r="D153" s="2" t="s">
        <v>18</v>
      </c>
      <c r="E153" s="3" t="s">
        <v>61</v>
      </c>
      <c r="F153" s="2">
        <v>1949</v>
      </c>
      <c r="G153" s="18">
        <v>0.040755439818894956</v>
      </c>
      <c r="H153" s="6">
        <v>12.268300924290136</v>
      </c>
      <c r="I153" s="17">
        <v>0.0033962866515745795</v>
      </c>
      <c r="J153" s="4" t="s">
        <v>380</v>
      </c>
      <c r="K153" s="2">
        <v>7</v>
      </c>
    </row>
    <row r="154" spans="1:11" ht="14.25">
      <c r="A154" s="5">
        <v>152</v>
      </c>
      <c r="B154" s="42">
        <v>257</v>
      </c>
      <c r="C154" s="1" t="s">
        <v>255</v>
      </c>
      <c r="D154" s="2" t="s">
        <v>18</v>
      </c>
      <c r="E154" s="3" t="s">
        <v>68</v>
      </c>
      <c r="F154" s="2">
        <v>1961</v>
      </c>
      <c r="G154" s="18">
        <v>0.04080173611146165</v>
      </c>
      <c r="H154" s="6">
        <v>12.2543805154297</v>
      </c>
      <c r="I154" s="17">
        <v>0.0034001446759551377</v>
      </c>
      <c r="J154" s="4" t="s">
        <v>379</v>
      </c>
      <c r="K154" s="2">
        <v>33</v>
      </c>
    </row>
    <row r="155" spans="1:11" ht="14.25">
      <c r="A155" s="5">
        <v>153</v>
      </c>
      <c r="B155" s="42">
        <v>283</v>
      </c>
      <c r="C155" s="1" t="s">
        <v>256</v>
      </c>
      <c r="D155" s="2" t="s">
        <v>18</v>
      </c>
      <c r="E155" s="3" t="s">
        <v>23</v>
      </c>
      <c r="F155" s="2">
        <v>1965</v>
      </c>
      <c r="G155" s="18">
        <v>0.0408480324113043</v>
      </c>
      <c r="H155" s="6">
        <v>12.240491658580593</v>
      </c>
      <c r="I155" s="17">
        <v>0.003404002700942025</v>
      </c>
      <c r="J155" s="4" t="s">
        <v>379</v>
      </c>
      <c r="K155" s="2">
        <v>34</v>
      </c>
    </row>
    <row r="156" spans="1:11" ht="14.25">
      <c r="A156" s="5">
        <v>154</v>
      </c>
      <c r="B156" s="42">
        <v>155</v>
      </c>
      <c r="C156" s="1" t="s">
        <v>257</v>
      </c>
      <c r="D156" s="2" t="s">
        <v>18</v>
      </c>
      <c r="E156" s="3" t="s">
        <v>44</v>
      </c>
      <c r="F156" s="2">
        <v>1976</v>
      </c>
      <c r="G156" s="18">
        <v>0.04087118055758765</v>
      </c>
      <c r="H156" s="6">
        <v>12.233559030561842</v>
      </c>
      <c r="I156" s="17">
        <v>0.003405931713132304</v>
      </c>
      <c r="J156" s="4" t="s">
        <v>378</v>
      </c>
      <c r="K156" s="2">
        <v>93</v>
      </c>
    </row>
    <row r="157" spans="1:11" ht="14.25">
      <c r="A157" s="5">
        <v>155</v>
      </c>
      <c r="B157" s="42">
        <v>222</v>
      </c>
      <c r="C157" s="1" t="s">
        <v>258</v>
      </c>
      <c r="D157" s="2" t="s">
        <v>18</v>
      </c>
      <c r="E157" s="3" t="s">
        <v>54</v>
      </c>
      <c r="F157" s="2">
        <v>1969</v>
      </c>
      <c r="G157" s="18">
        <v>0.041033217596122995</v>
      </c>
      <c r="H157" s="6">
        <v>12.185249641433002</v>
      </c>
      <c r="I157" s="17">
        <v>0.003419434799676916</v>
      </c>
      <c r="J157" s="4" t="s">
        <v>378</v>
      </c>
      <c r="K157" s="2">
        <v>94</v>
      </c>
    </row>
    <row r="158" spans="1:11" ht="14.25">
      <c r="A158" s="5">
        <v>156</v>
      </c>
      <c r="B158" s="42">
        <v>261</v>
      </c>
      <c r="C158" s="1" t="s">
        <v>259</v>
      </c>
      <c r="D158" s="2" t="s">
        <v>18</v>
      </c>
      <c r="E158" s="3" t="s">
        <v>260</v>
      </c>
      <c r="F158" s="2">
        <v>1957</v>
      </c>
      <c r="G158" s="18">
        <v>0.04107951388868969</v>
      </c>
      <c r="H158" s="6">
        <v>12.171516959884563</v>
      </c>
      <c r="I158" s="17">
        <v>0.0034232928240574743</v>
      </c>
      <c r="J158" s="4" t="s">
        <v>380</v>
      </c>
      <c r="K158" s="2">
        <v>8</v>
      </c>
    </row>
    <row r="159" spans="1:11" ht="14.25">
      <c r="A159" s="5">
        <v>157</v>
      </c>
      <c r="B159" s="42">
        <v>107</v>
      </c>
      <c r="C159" s="1" t="s">
        <v>47</v>
      </c>
      <c r="D159" s="2" t="s">
        <v>22</v>
      </c>
      <c r="E159" s="3" t="s">
        <v>21</v>
      </c>
      <c r="F159" s="2">
        <v>1971</v>
      </c>
      <c r="G159" s="18">
        <v>0.04121840278094169</v>
      </c>
      <c r="H159" s="6">
        <v>12.130504004662377</v>
      </c>
      <c r="I159" s="17">
        <v>0.003434866898411807</v>
      </c>
      <c r="J159" s="4" t="s">
        <v>381</v>
      </c>
      <c r="K159" s="2">
        <v>12</v>
      </c>
    </row>
    <row r="160" spans="1:11" ht="14.25">
      <c r="A160" s="5">
        <v>158</v>
      </c>
      <c r="B160" s="42">
        <v>4</v>
      </c>
      <c r="C160" s="1" t="s">
        <v>261</v>
      </c>
      <c r="D160" s="2" t="s">
        <v>22</v>
      </c>
      <c r="E160" s="3" t="s">
        <v>129</v>
      </c>
      <c r="F160" s="2">
        <v>1981</v>
      </c>
      <c r="G160" s="18">
        <v>0.04122997685772134</v>
      </c>
      <c r="H160" s="6">
        <v>12.1270987302619</v>
      </c>
      <c r="I160" s="17">
        <v>0.0034358314048101115</v>
      </c>
      <c r="J160" s="4" t="s">
        <v>381</v>
      </c>
      <c r="K160" s="2">
        <v>13</v>
      </c>
    </row>
    <row r="161" spans="1:11" ht="14.25">
      <c r="A161" s="5">
        <v>159</v>
      </c>
      <c r="B161" s="42">
        <v>5</v>
      </c>
      <c r="C161" s="1" t="s">
        <v>262</v>
      </c>
      <c r="D161" s="2" t="s">
        <v>18</v>
      </c>
      <c r="E161" s="3" t="s">
        <v>129</v>
      </c>
      <c r="F161" s="2">
        <v>1971</v>
      </c>
      <c r="G161" s="18">
        <v>0.041241550927225035</v>
      </c>
      <c r="H161" s="6">
        <v>12.123695369320652</v>
      </c>
      <c r="I161" s="17">
        <v>0.0034367959106020862</v>
      </c>
      <c r="J161" s="4" t="s">
        <v>378</v>
      </c>
      <c r="K161" s="2">
        <v>95</v>
      </c>
    </row>
    <row r="162" spans="1:11" ht="14.25">
      <c r="A162" s="5">
        <v>160</v>
      </c>
      <c r="B162" s="42">
        <v>227</v>
      </c>
      <c r="C162" s="1" t="s">
        <v>39</v>
      </c>
      <c r="D162" s="2" t="s">
        <v>18</v>
      </c>
      <c r="E162" s="3" t="s">
        <v>231</v>
      </c>
      <c r="F162" s="2">
        <v>1967</v>
      </c>
      <c r="G162" s="18">
        <v>0.04128784722706769</v>
      </c>
      <c r="H162" s="6">
        <v>12.110101000185052</v>
      </c>
      <c r="I162" s="17">
        <v>0.003440653935588974</v>
      </c>
      <c r="J162" s="4" t="s">
        <v>379</v>
      </c>
      <c r="K162" s="2">
        <v>35</v>
      </c>
    </row>
    <row r="163" spans="1:11" ht="14.25">
      <c r="A163" s="5">
        <v>161</v>
      </c>
      <c r="B163" s="42">
        <v>141</v>
      </c>
      <c r="C163" s="1" t="s">
        <v>263</v>
      </c>
      <c r="D163" s="2" t="s">
        <v>18</v>
      </c>
      <c r="E163" s="3" t="s">
        <v>46</v>
      </c>
      <c r="F163" s="2">
        <v>1964</v>
      </c>
      <c r="G163" s="18">
        <v>0.041310995373351034</v>
      </c>
      <c r="H163" s="6">
        <v>12.103315242860036</v>
      </c>
      <c r="I163" s="17">
        <v>0.0034425829477792527</v>
      </c>
      <c r="J163" s="4" t="s">
        <v>379</v>
      </c>
      <c r="K163" s="2">
        <v>36</v>
      </c>
    </row>
    <row r="164" spans="1:11" ht="14.25">
      <c r="A164" s="5">
        <v>162</v>
      </c>
      <c r="B164" s="42">
        <v>71</v>
      </c>
      <c r="C164" s="1" t="s">
        <v>264</v>
      </c>
      <c r="D164" s="2" t="s">
        <v>18</v>
      </c>
      <c r="E164" s="3" t="s">
        <v>149</v>
      </c>
      <c r="F164" s="2">
        <v>1974</v>
      </c>
      <c r="G164" s="18">
        <v>0.04138043981947703</v>
      </c>
      <c r="H164" s="6">
        <v>12.08300352005101</v>
      </c>
      <c r="I164" s="17">
        <v>0.0034483699849564196</v>
      </c>
      <c r="J164" s="4" t="s">
        <v>378</v>
      </c>
      <c r="K164" s="2">
        <v>96</v>
      </c>
    </row>
    <row r="165" spans="1:11" ht="14.25">
      <c r="A165" s="5">
        <v>163</v>
      </c>
      <c r="B165" s="42">
        <v>231</v>
      </c>
      <c r="C165" s="1" t="s">
        <v>265</v>
      </c>
      <c r="D165" s="2" t="s">
        <v>18</v>
      </c>
      <c r="E165" s="3" t="s">
        <v>266</v>
      </c>
      <c r="F165" s="2">
        <v>1975</v>
      </c>
      <c r="G165" s="18">
        <v>0.041530902781232726</v>
      </c>
      <c r="H165" s="6">
        <v>12.039227816303177</v>
      </c>
      <c r="I165" s="17">
        <v>0.003460908565102727</v>
      </c>
      <c r="J165" s="4" t="s">
        <v>378</v>
      </c>
      <c r="K165" s="2">
        <v>97</v>
      </c>
    </row>
    <row r="166" spans="1:11" ht="14.25">
      <c r="A166" s="5">
        <v>164</v>
      </c>
      <c r="B166" s="42">
        <v>151</v>
      </c>
      <c r="C166" s="1" t="s">
        <v>267</v>
      </c>
      <c r="D166" s="2" t="s">
        <v>22</v>
      </c>
      <c r="E166" s="3" t="s">
        <v>44</v>
      </c>
      <c r="F166" s="2">
        <v>1992</v>
      </c>
      <c r="G166" s="18">
        <v>0.041565625004295725</v>
      </c>
      <c r="H166" s="6">
        <v>12.029170737798985</v>
      </c>
      <c r="I166" s="17">
        <v>0.0034638020836913106</v>
      </c>
      <c r="J166" s="4" t="s">
        <v>381</v>
      </c>
      <c r="K166" s="2">
        <v>14</v>
      </c>
    </row>
    <row r="167" spans="1:11" ht="14.25">
      <c r="A167" s="5">
        <v>165</v>
      </c>
      <c r="B167" s="42">
        <v>125</v>
      </c>
      <c r="C167" s="1" t="s">
        <v>268</v>
      </c>
      <c r="D167" s="2" t="s">
        <v>18</v>
      </c>
      <c r="E167" s="3" t="s">
        <v>58</v>
      </c>
      <c r="F167" s="2">
        <v>1971</v>
      </c>
      <c r="G167" s="18">
        <v>0.04157719907379942</v>
      </c>
      <c r="H167" s="6">
        <v>12.025822112559851</v>
      </c>
      <c r="I167" s="17">
        <v>0.003464766589483285</v>
      </c>
      <c r="J167" s="4" t="s">
        <v>378</v>
      </c>
      <c r="K167" s="2">
        <v>98</v>
      </c>
    </row>
    <row r="168" spans="1:11" ht="14.25">
      <c r="A168" s="5">
        <v>166</v>
      </c>
      <c r="B168" s="42">
        <v>326</v>
      </c>
      <c r="C168" s="1" t="s">
        <v>87</v>
      </c>
      <c r="D168" s="2" t="s">
        <v>18</v>
      </c>
      <c r="E168" s="3" t="s">
        <v>269</v>
      </c>
      <c r="F168" s="2">
        <v>1946</v>
      </c>
      <c r="G168" s="18">
        <v>0.04164664351992542</v>
      </c>
      <c r="H168" s="6">
        <v>12.00576943879715</v>
      </c>
      <c r="I168" s="17">
        <v>0.0034705536266604517</v>
      </c>
      <c r="J168" s="4" t="s">
        <v>383</v>
      </c>
      <c r="K168" s="2">
        <v>1</v>
      </c>
    </row>
    <row r="169" spans="1:11" ht="14.25">
      <c r="A169" s="5">
        <v>167</v>
      </c>
      <c r="B169" s="42">
        <v>263</v>
      </c>
      <c r="C169" s="1" t="s">
        <v>270</v>
      </c>
      <c r="D169" s="2" t="s">
        <v>22</v>
      </c>
      <c r="E169" s="3" t="s">
        <v>147</v>
      </c>
      <c r="F169" s="2">
        <v>1984</v>
      </c>
      <c r="G169" s="18">
        <v>0.04169293981976807</v>
      </c>
      <c r="H169" s="6">
        <v>11.992438100105682</v>
      </c>
      <c r="I169" s="17">
        <v>0.003474411651647339</v>
      </c>
      <c r="J169" s="4" t="s">
        <v>381</v>
      </c>
      <c r="K169" s="2">
        <v>15</v>
      </c>
    </row>
    <row r="170" spans="1:11" ht="14.25">
      <c r="A170" s="5">
        <v>168</v>
      </c>
      <c r="B170" s="42">
        <v>289</v>
      </c>
      <c r="C170" s="1" t="s">
        <v>271</v>
      </c>
      <c r="D170" s="2" t="s">
        <v>18</v>
      </c>
      <c r="E170" s="3" t="s">
        <v>162</v>
      </c>
      <c r="F170" s="2">
        <v>1946</v>
      </c>
      <c r="G170" s="18">
        <v>0.04171608796605142</v>
      </c>
      <c r="H170" s="6">
        <v>11.985783528093535</v>
      </c>
      <c r="I170" s="17">
        <v>0.003476340663837618</v>
      </c>
      <c r="J170" s="4" t="s">
        <v>383</v>
      </c>
      <c r="K170" s="2">
        <v>2</v>
      </c>
    </row>
    <row r="171" spans="1:13" ht="14.25">
      <c r="A171" s="5">
        <v>169</v>
      </c>
      <c r="B171" s="42">
        <v>136</v>
      </c>
      <c r="C171" s="1" t="s">
        <v>272</v>
      </c>
      <c r="D171" s="2" t="s">
        <v>18</v>
      </c>
      <c r="E171" s="3" t="s">
        <v>74</v>
      </c>
      <c r="F171" s="2">
        <v>1973</v>
      </c>
      <c r="G171" s="18">
        <v>0.041739236112334765</v>
      </c>
      <c r="H171" s="6">
        <v>11.979136337194253</v>
      </c>
      <c r="I171" s="17">
        <v>0.0034782696760278973</v>
      </c>
      <c r="J171" s="4" t="s">
        <v>378</v>
      </c>
      <c r="K171" s="2">
        <v>99</v>
      </c>
      <c r="M171" s="6"/>
    </row>
    <row r="172" spans="1:11" ht="14.25">
      <c r="A172" s="5">
        <v>170</v>
      </c>
      <c r="B172" s="42">
        <v>147</v>
      </c>
      <c r="C172" s="1" t="s">
        <v>273</v>
      </c>
      <c r="D172" s="2" t="s">
        <v>22</v>
      </c>
      <c r="E172" s="3" t="s">
        <v>46</v>
      </c>
      <c r="F172" s="2">
        <v>1968</v>
      </c>
      <c r="G172" s="18">
        <v>0.04182025463524042</v>
      </c>
      <c r="H172" s="6">
        <v>11.955929115234705</v>
      </c>
      <c r="I172" s="17">
        <v>0.003485021219603368</v>
      </c>
      <c r="J172" s="4" t="s">
        <v>381</v>
      </c>
      <c r="K172" s="2">
        <v>16</v>
      </c>
    </row>
    <row r="173" spans="1:11" s="20" customFormat="1" ht="14.25">
      <c r="A173" s="5">
        <v>171</v>
      </c>
      <c r="B173" s="42">
        <v>60</v>
      </c>
      <c r="C173" s="1" t="s">
        <v>274</v>
      </c>
      <c r="D173" s="2" t="s">
        <v>18</v>
      </c>
      <c r="E173" s="3" t="s">
        <v>20</v>
      </c>
      <c r="F173" s="2">
        <v>1970</v>
      </c>
      <c r="G173" s="18">
        <v>0.04193599537393311</v>
      </c>
      <c r="H173" s="6">
        <v>11.922931494569788</v>
      </c>
      <c r="I173" s="17">
        <v>0.0034946662811610927</v>
      </c>
      <c r="J173" s="4" t="s">
        <v>378</v>
      </c>
      <c r="K173" s="2">
        <v>100</v>
      </c>
    </row>
    <row r="174" spans="1:11" s="20" customFormat="1" ht="14.25">
      <c r="A174" s="5">
        <v>172</v>
      </c>
      <c r="B174" s="42">
        <v>148</v>
      </c>
      <c r="C174" s="1" t="s">
        <v>275</v>
      </c>
      <c r="D174" s="2" t="s">
        <v>18</v>
      </c>
      <c r="E174" s="3" t="s">
        <v>44</v>
      </c>
      <c r="F174" s="2">
        <v>1977</v>
      </c>
      <c r="G174" s="18">
        <v>0.041982291666499805</v>
      </c>
      <c r="H174" s="6">
        <v>11.909783390861916</v>
      </c>
      <c r="I174" s="17">
        <v>0.0034985243055416504</v>
      </c>
      <c r="J174" s="4" t="s">
        <v>378</v>
      </c>
      <c r="K174" s="2">
        <v>101</v>
      </c>
    </row>
    <row r="175" spans="1:11" s="20" customFormat="1" ht="14.25">
      <c r="A175" s="5">
        <v>173</v>
      </c>
      <c r="B175" s="42">
        <v>239</v>
      </c>
      <c r="C175" s="1" t="s">
        <v>276</v>
      </c>
      <c r="D175" s="2" t="s">
        <v>18</v>
      </c>
      <c r="E175" s="3" t="s">
        <v>207</v>
      </c>
      <c r="F175" s="2">
        <v>1962</v>
      </c>
      <c r="G175" s="18">
        <v>0.0420864583356888</v>
      </c>
      <c r="H175" s="6">
        <v>11.880305917212475</v>
      </c>
      <c r="I175" s="17">
        <v>0.0035072048613074003</v>
      </c>
      <c r="J175" s="4" t="s">
        <v>379</v>
      </c>
      <c r="K175" s="2">
        <v>37</v>
      </c>
    </row>
    <row r="176" spans="1:11" s="20" customFormat="1" ht="14.25">
      <c r="A176" s="5">
        <v>174</v>
      </c>
      <c r="B176" s="42">
        <v>176</v>
      </c>
      <c r="C176" s="1" t="s">
        <v>277</v>
      </c>
      <c r="D176" s="2" t="s">
        <v>18</v>
      </c>
      <c r="E176" s="3" t="s">
        <v>61</v>
      </c>
      <c r="F176" s="2">
        <v>1959</v>
      </c>
      <c r="G176" s="18">
        <v>0.04210960648197215</v>
      </c>
      <c r="H176" s="6">
        <v>11.873775173227008</v>
      </c>
      <c r="I176" s="17">
        <v>0.0035091338734976794</v>
      </c>
      <c r="J176" s="4" t="s">
        <v>379</v>
      </c>
      <c r="K176" s="2">
        <v>38</v>
      </c>
    </row>
    <row r="177" spans="1:11" s="20" customFormat="1" ht="14.25">
      <c r="A177" s="5">
        <v>175</v>
      </c>
      <c r="B177" s="42">
        <v>223</v>
      </c>
      <c r="C177" s="1" t="s">
        <v>94</v>
      </c>
      <c r="D177" s="2" t="s">
        <v>18</v>
      </c>
      <c r="E177" s="3" t="s">
        <v>54</v>
      </c>
      <c r="F177" s="2">
        <v>1955</v>
      </c>
      <c r="G177" s="18">
        <v>0.042132754635531455</v>
      </c>
      <c r="H177" s="6">
        <v>11.86725160330104</v>
      </c>
      <c r="I177" s="17">
        <v>0.003511062886294288</v>
      </c>
      <c r="J177" s="4" t="s">
        <v>380</v>
      </c>
      <c r="K177" s="2">
        <v>9</v>
      </c>
    </row>
    <row r="178" spans="1:11" s="20" customFormat="1" ht="14.25">
      <c r="A178" s="5">
        <v>176</v>
      </c>
      <c r="B178" s="42">
        <v>262</v>
      </c>
      <c r="C178" s="1" t="s">
        <v>278</v>
      </c>
      <c r="D178" s="2" t="s">
        <v>22</v>
      </c>
      <c r="E178" s="3" t="s">
        <v>147</v>
      </c>
      <c r="F178" s="2">
        <v>1981</v>
      </c>
      <c r="G178" s="18">
        <v>0.0421559027818148</v>
      </c>
      <c r="H178" s="6">
        <v>11.860735199714187</v>
      </c>
      <c r="I178" s="17">
        <v>0.0035129918984845667</v>
      </c>
      <c r="J178" s="4" t="s">
        <v>381</v>
      </c>
      <c r="K178" s="2">
        <v>17</v>
      </c>
    </row>
    <row r="179" spans="1:11" s="20" customFormat="1" ht="14.25">
      <c r="A179" s="5">
        <v>177</v>
      </c>
      <c r="B179" s="42">
        <v>225</v>
      </c>
      <c r="C179" s="1" t="s">
        <v>279</v>
      </c>
      <c r="D179" s="2" t="s">
        <v>18</v>
      </c>
      <c r="E179" s="3" t="s">
        <v>231</v>
      </c>
      <c r="F179" s="2">
        <v>1959</v>
      </c>
      <c r="G179" s="18">
        <v>0.042271643520507496</v>
      </c>
      <c r="H179" s="6">
        <v>11.828260232120664</v>
      </c>
      <c r="I179" s="17">
        <v>0.0035226369600422913</v>
      </c>
      <c r="J179" s="4" t="s">
        <v>379</v>
      </c>
      <c r="K179" s="2">
        <v>39</v>
      </c>
    </row>
    <row r="180" spans="1:11" s="20" customFormat="1" ht="14.25">
      <c r="A180" s="5">
        <v>178</v>
      </c>
      <c r="B180" s="42">
        <v>280</v>
      </c>
      <c r="C180" s="1" t="s">
        <v>280</v>
      </c>
      <c r="D180" s="2" t="s">
        <v>18</v>
      </c>
      <c r="E180" s="3" t="s">
        <v>245</v>
      </c>
      <c r="F180" s="2">
        <v>1966</v>
      </c>
      <c r="G180" s="18">
        <v>0.04239895833597984</v>
      </c>
      <c r="H180" s="6">
        <v>11.79274254895312</v>
      </c>
      <c r="I180" s="17">
        <v>0.0035332465279983203</v>
      </c>
      <c r="J180" s="4" t="s">
        <v>379</v>
      </c>
      <c r="K180" s="2">
        <v>40</v>
      </c>
    </row>
    <row r="181" spans="1:11" s="20" customFormat="1" ht="14.25">
      <c r="A181" s="5">
        <v>179</v>
      </c>
      <c r="B181" s="42">
        <v>228</v>
      </c>
      <c r="C181" s="1" t="s">
        <v>86</v>
      </c>
      <c r="D181" s="2" t="s">
        <v>18</v>
      </c>
      <c r="E181" s="3" t="s">
        <v>231</v>
      </c>
      <c r="F181" s="2">
        <v>1977</v>
      </c>
      <c r="G181" s="18">
        <v>0.042445254635822494</v>
      </c>
      <c r="H181" s="6">
        <v>11.77987985441405</v>
      </c>
      <c r="I181" s="17">
        <v>0.0035371045529852077</v>
      </c>
      <c r="J181" s="4" t="s">
        <v>378</v>
      </c>
      <c r="K181" s="2">
        <v>102</v>
      </c>
    </row>
    <row r="182" spans="1:11" s="20" customFormat="1" ht="14.25">
      <c r="A182" s="5">
        <v>180</v>
      </c>
      <c r="B182" s="42">
        <v>167</v>
      </c>
      <c r="C182" s="1" t="s">
        <v>281</v>
      </c>
      <c r="D182" s="2" t="s">
        <v>22</v>
      </c>
      <c r="E182" s="3" t="s">
        <v>61</v>
      </c>
      <c r="F182" s="2">
        <v>1977</v>
      </c>
      <c r="G182" s="18">
        <v>0.04245682870532619</v>
      </c>
      <c r="H182" s="6">
        <v>11.776668565386167</v>
      </c>
      <c r="I182" s="17">
        <v>0.0035380690587771824</v>
      </c>
      <c r="J182" s="4" t="s">
        <v>381</v>
      </c>
      <c r="K182" s="2">
        <v>18</v>
      </c>
    </row>
    <row r="183" spans="1:11" s="20" customFormat="1" ht="14.25">
      <c r="A183" s="5">
        <v>181</v>
      </c>
      <c r="B183" s="42">
        <v>236</v>
      </c>
      <c r="C183" s="1" t="s">
        <v>282</v>
      </c>
      <c r="D183" s="2" t="s">
        <v>18</v>
      </c>
      <c r="E183" s="3" t="s">
        <v>123</v>
      </c>
      <c r="F183" s="2">
        <v>1967</v>
      </c>
      <c r="G183" s="18">
        <v>0.042479976851609536</v>
      </c>
      <c r="H183" s="6">
        <v>11.770251234989912</v>
      </c>
      <c r="I183" s="17">
        <v>0.0035399980709674614</v>
      </c>
      <c r="J183" s="4" t="s">
        <v>379</v>
      </c>
      <c r="K183" s="2">
        <v>41</v>
      </c>
    </row>
    <row r="184" spans="1:11" s="20" customFormat="1" ht="14.25">
      <c r="A184" s="5">
        <v>182</v>
      </c>
      <c r="B184" s="42">
        <v>169</v>
      </c>
      <c r="C184" s="1" t="s">
        <v>283</v>
      </c>
      <c r="D184" s="2" t="s">
        <v>18</v>
      </c>
      <c r="E184" s="3" t="s">
        <v>61</v>
      </c>
      <c r="F184" s="2">
        <v>1970</v>
      </c>
      <c r="G184" s="18">
        <v>0.04257256944401888</v>
      </c>
      <c r="H184" s="6">
        <v>11.744651697790493</v>
      </c>
      <c r="I184" s="17">
        <v>0.003547714120334907</v>
      </c>
      <c r="J184" s="4" t="s">
        <v>378</v>
      </c>
      <c r="K184" s="2">
        <v>103</v>
      </c>
    </row>
    <row r="185" spans="1:11" s="20" customFormat="1" ht="14.25">
      <c r="A185" s="5">
        <v>183</v>
      </c>
      <c r="B185" s="42">
        <v>307</v>
      </c>
      <c r="C185" s="1" t="s">
        <v>284</v>
      </c>
      <c r="D185" s="2" t="s">
        <v>22</v>
      </c>
      <c r="E185" s="3" t="s">
        <v>82</v>
      </c>
      <c r="F185" s="2">
        <v>1974</v>
      </c>
      <c r="G185" s="18">
        <v>0.042584143520798534</v>
      </c>
      <c r="H185" s="6">
        <v>11.741459582386454</v>
      </c>
      <c r="I185" s="17">
        <v>0.0035486786267332113</v>
      </c>
      <c r="J185" s="4" t="s">
        <v>381</v>
      </c>
      <c r="K185" s="2">
        <v>19</v>
      </c>
    </row>
    <row r="186" spans="1:11" s="20" customFormat="1" ht="14.25">
      <c r="A186" s="5">
        <v>184</v>
      </c>
      <c r="B186" s="42">
        <v>198</v>
      </c>
      <c r="C186" s="1" t="s">
        <v>285</v>
      </c>
      <c r="D186" s="2" t="s">
        <v>22</v>
      </c>
      <c r="E186" s="3" t="s">
        <v>61</v>
      </c>
      <c r="F186" s="2">
        <v>1969</v>
      </c>
      <c r="G186" s="18">
        <v>0.042618865743861534</v>
      </c>
      <c r="H186" s="6">
        <v>11.731893640834771</v>
      </c>
      <c r="I186" s="17">
        <v>0.0035515721453217943</v>
      </c>
      <c r="J186" s="4" t="s">
        <v>381</v>
      </c>
      <c r="K186" s="2">
        <v>20</v>
      </c>
    </row>
    <row r="187" spans="1:11" s="20" customFormat="1" ht="14.25">
      <c r="A187" s="5">
        <v>185</v>
      </c>
      <c r="B187" s="42">
        <v>216</v>
      </c>
      <c r="C187" s="1" t="s">
        <v>286</v>
      </c>
      <c r="D187" s="2" t="s">
        <v>22</v>
      </c>
      <c r="E187" s="3" t="s">
        <v>54</v>
      </c>
      <c r="F187" s="2">
        <v>1961</v>
      </c>
      <c r="G187" s="18">
        <v>0.04271145833627088</v>
      </c>
      <c r="H187" s="6">
        <v>11.706460502084902</v>
      </c>
      <c r="I187" s="17">
        <v>0.00355928819468924</v>
      </c>
      <c r="J187" s="4" t="s">
        <v>382</v>
      </c>
      <c r="K187" s="2">
        <v>4</v>
      </c>
    </row>
    <row r="188" spans="1:11" s="20" customFormat="1" ht="14.25">
      <c r="A188" s="5">
        <v>186</v>
      </c>
      <c r="B188" s="42">
        <v>100</v>
      </c>
      <c r="C188" s="1" t="s">
        <v>287</v>
      </c>
      <c r="D188" s="2" t="s">
        <v>18</v>
      </c>
      <c r="E188" s="3" t="s">
        <v>57</v>
      </c>
      <c r="F188" s="2">
        <v>1995</v>
      </c>
      <c r="G188" s="18">
        <v>0.04282719907496357</v>
      </c>
      <c r="H188" s="6">
        <v>11.67482372883675</v>
      </c>
      <c r="I188" s="17">
        <v>0.0035689332562469644</v>
      </c>
      <c r="J188" s="4" t="s">
        <v>378</v>
      </c>
      <c r="K188" s="2">
        <v>104</v>
      </c>
    </row>
    <row r="189" spans="1:11" s="20" customFormat="1" ht="14.25">
      <c r="A189" s="5">
        <v>187</v>
      </c>
      <c r="B189" s="42">
        <v>259</v>
      </c>
      <c r="C189" s="1" t="s">
        <v>288</v>
      </c>
      <c r="D189" s="2" t="s">
        <v>18</v>
      </c>
      <c r="E189" s="3" t="s">
        <v>260</v>
      </c>
      <c r="F189" s="2">
        <v>1943</v>
      </c>
      <c r="G189" s="18">
        <v>0.04288506944430992</v>
      </c>
      <c r="H189" s="6">
        <v>11.659069379595957</v>
      </c>
      <c r="I189" s="17">
        <v>0.0035737557870258265</v>
      </c>
      <c r="J189" s="4" t="s">
        <v>383</v>
      </c>
      <c r="K189" s="2">
        <v>3</v>
      </c>
    </row>
    <row r="190" spans="1:11" s="20" customFormat="1" ht="14.25">
      <c r="A190" s="5">
        <v>188</v>
      </c>
      <c r="B190" s="42">
        <v>311</v>
      </c>
      <c r="C190" s="1" t="s">
        <v>289</v>
      </c>
      <c r="D190" s="2" t="s">
        <v>18</v>
      </c>
      <c r="E190" s="3" t="s">
        <v>123</v>
      </c>
      <c r="F190" s="2">
        <v>1973</v>
      </c>
      <c r="G190" s="18">
        <v>0.04295451389043592</v>
      </c>
      <c r="H190" s="6">
        <v>11.64022019374611</v>
      </c>
      <c r="I190" s="17">
        <v>0.0035795428242029934</v>
      </c>
      <c r="J190" s="4" t="s">
        <v>378</v>
      </c>
      <c r="K190" s="2">
        <v>105</v>
      </c>
    </row>
    <row r="191" spans="1:11" s="20" customFormat="1" ht="14.25">
      <c r="A191" s="5">
        <v>189</v>
      </c>
      <c r="B191" s="42">
        <v>23</v>
      </c>
      <c r="C191" s="1" t="s">
        <v>290</v>
      </c>
      <c r="D191" s="2" t="s">
        <v>18</v>
      </c>
      <c r="E191" s="3" t="s">
        <v>129</v>
      </c>
      <c r="F191" s="2">
        <v>1963</v>
      </c>
      <c r="G191" s="18">
        <v>0.04327858796750661</v>
      </c>
      <c r="H191" s="6">
        <v>11.553057146305187</v>
      </c>
      <c r="I191" s="17">
        <v>0.0036065489972922173</v>
      </c>
      <c r="J191" s="4" t="s">
        <v>379</v>
      </c>
      <c r="K191" s="2">
        <v>42</v>
      </c>
    </row>
    <row r="192" spans="1:11" s="20" customFormat="1" ht="14.25">
      <c r="A192" s="5">
        <v>190</v>
      </c>
      <c r="B192" s="42">
        <v>211</v>
      </c>
      <c r="C192" s="1" t="s">
        <v>291</v>
      </c>
      <c r="D192" s="2" t="s">
        <v>18</v>
      </c>
      <c r="E192" s="3" t="s">
        <v>61</v>
      </c>
      <c r="F192" s="2">
        <v>1986</v>
      </c>
      <c r="G192" s="18">
        <v>0.04330173611378996</v>
      </c>
      <c r="H192" s="6">
        <v>11.546881138577929</v>
      </c>
      <c r="I192" s="17">
        <v>0.0036084780094824964</v>
      </c>
      <c r="J192" s="4" t="s">
        <v>378</v>
      </c>
      <c r="K192" s="2">
        <v>106</v>
      </c>
    </row>
    <row r="193" spans="1:11" s="20" customFormat="1" ht="14.25">
      <c r="A193" s="5">
        <v>191</v>
      </c>
      <c r="B193" s="42">
        <v>22</v>
      </c>
      <c r="C193" s="1" t="s">
        <v>292</v>
      </c>
      <c r="D193" s="2" t="s">
        <v>18</v>
      </c>
      <c r="E193" s="3" t="s">
        <v>129</v>
      </c>
      <c r="F193" s="2">
        <v>1972</v>
      </c>
      <c r="G193" s="18">
        <v>0.04345219907554565</v>
      </c>
      <c r="H193" s="6">
        <v>11.506897479013753</v>
      </c>
      <c r="I193" s="17">
        <v>0.003621016589628804</v>
      </c>
      <c r="J193" s="4" t="s">
        <v>378</v>
      </c>
      <c r="K193" s="2">
        <v>107</v>
      </c>
    </row>
    <row r="194" spans="1:11" s="20" customFormat="1" ht="14.25">
      <c r="A194" s="5">
        <v>192</v>
      </c>
      <c r="B194" s="42">
        <v>297</v>
      </c>
      <c r="C194" s="1" t="s">
        <v>293</v>
      </c>
      <c r="D194" s="2" t="s">
        <v>18</v>
      </c>
      <c r="E194" s="3" t="s">
        <v>149</v>
      </c>
      <c r="F194" s="2">
        <v>1978</v>
      </c>
      <c r="G194" s="18">
        <v>0.043475347221829</v>
      </c>
      <c r="H194" s="6">
        <v>11.50077071147461</v>
      </c>
      <c r="I194" s="17">
        <v>0.003622945601819083</v>
      </c>
      <c r="J194" s="4" t="s">
        <v>378</v>
      </c>
      <c r="K194" s="2">
        <v>108</v>
      </c>
    </row>
    <row r="195" spans="1:11" s="20" customFormat="1" ht="14.25">
      <c r="A195" s="5">
        <v>193</v>
      </c>
      <c r="B195" s="42">
        <v>131</v>
      </c>
      <c r="C195" s="1" t="s">
        <v>89</v>
      </c>
      <c r="D195" s="2" t="s">
        <v>22</v>
      </c>
      <c r="E195" s="3" t="s">
        <v>74</v>
      </c>
      <c r="F195" s="2">
        <v>1970</v>
      </c>
      <c r="G195" s="18">
        <v>0.04352164352167165</v>
      </c>
      <c r="H195" s="6">
        <v>11.48853672658351</v>
      </c>
      <c r="I195" s="17">
        <v>0.003626803626805971</v>
      </c>
      <c r="J195" s="4" t="s">
        <v>381</v>
      </c>
      <c r="K195" s="2">
        <v>21</v>
      </c>
    </row>
    <row r="196" spans="1:11" s="20" customFormat="1" ht="14.25">
      <c r="A196" s="5">
        <v>194</v>
      </c>
      <c r="B196" s="42">
        <v>150</v>
      </c>
      <c r="C196" s="1" t="s">
        <v>294</v>
      </c>
      <c r="D196" s="2" t="s">
        <v>18</v>
      </c>
      <c r="E196" s="3" t="s">
        <v>44</v>
      </c>
      <c r="F196" s="2">
        <v>1968</v>
      </c>
      <c r="G196" s="18">
        <v>0.043648958337143995</v>
      </c>
      <c r="H196" s="6">
        <v>11.455027085366078</v>
      </c>
      <c r="I196" s="17">
        <v>0.0036374131947619994</v>
      </c>
      <c r="J196" s="4" t="s">
        <v>378</v>
      </c>
      <c r="K196" s="2">
        <v>109</v>
      </c>
    </row>
    <row r="197" spans="1:11" s="20" customFormat="1" ht="14.25">
      <c r="A197" s="5">
        <v>195</v>
      </c>
      <c r="B197" s="42">
        <v>77</v>
      </c>
      <c r="C197" s="1" t="s">
        <v>295</v>
      </c>
      <c r="D197" s="2" t="s">
        <v>18</v>
      </c>
      <c r="E197" s="3" t="s">
        <v>57</v>
      </c>
      <c r="F197" s="2">
        <v>1962</v>
      </c>
      <c r="G197" s="18">
        <v>0.043718402783269994</v>
      </c>
      <c r="H197" s="6">
        <v>11.436831360896337</v>
      </c>
      <c r="I197" s="17">
        <v>0.0036432002319391663</v>
      </c>
      <c r="J197" s="4" t="s">
        <v>379</v>
      </c>
      <c r="K197" s="2">
        <v>43</v>
      </c>
    </row>
    <row r="198" spans="1:11" s="20" customFormat="1" ht="14.25">
      <c r="A198" s="5">
        <v>196</v>
      </c>
      <c r="B198" s="42">
        <v>145</v>
      </c>
      <c r="C198" s="1" t="s">
        <v>296</v>
      </c>
      <c r="D198" s="2" t="s">
        <v>18</v>
      </c>
      <c r="E198" s="3" t="s">
        <v>46</v>
      </c>
      <c r="F198" s="2">
        <v>1967</v>
      </c>
      <c r="G198" s="18">
        <v>0.043857291668246035</v>
      </c>
      <c r="H198" s="6">
        <v>11.40061278252653</v>
      </c>
      <c r="I198" s="17">
        <v>0.0036547743056871695</v>
      </c>
      <c r="J198" s="4" t="s">
        <v>379</v>
      </c>
      <c r="K198" s="2">
        <v>44</v>
      </c>
    </row>
    <row r="199" spans="1:11" s="20" customFormat="1" ht="14.25">
      <c r="A199" s="5">
        <v>197</v>
      </c>
      <c r="B199" s="42">
        <v>88</v>
      </c>
      <c r="C199" s="1" t="s">
        <v>297</v>
      </c>
      <c r="D199" s="2" t="s">
        <v>18</v>
      </c>
      <c r="E199" s="3" t="s">
        <v>57</v>
      </c>
      <c r="F199" s="2">
        <v>1984</v>
      </c>
      <c r="G199" s="18">
        <v>0.04396145833743503</v>
      </c>
      <c r="H199" s="6">
        <v>11.3735990321829</v>
      </c>
      <c r="I199" s="17">
        <v>0.0036634548614529194</v>
      </c>
      <c r="J199" s="4" t="s">
        <v>378</v>
      </c>
      <c r="K199" s="2">
        <v>110</v>
      </c>
    </row>
    <row r="200" spans="1:11" s="20" customFormat="1" ht="14.25">
      <c r="A200" s="5">
        <v>198</v>
      </c>
      <c r="B200" s="42">
        <v>118</v>
      </c>
      <c r="C200" s="1" t="s">
        <v>90</v>
      </c>
      <c r="D200" s="2" t="s">
        <v>18</v>
      </c>
      <c r="E200" s="3" t="s">
        <v>91</v>
      </c>
      <c r="F200" s="2">
        <v>1966</v>
      </c>
      <c r="G200" s="18">
        <v>0.04398460648371838</v>
      </c>
      <c r="H200" s="6">
        <v>11.367613353209904</v>
      </c>
      <c r="I200" s="17">
        <v>0.0036653838736431985</v>
      </c>
      <c r="J200" s="4" t="s">
        <v>379</v>
      </c>
      <c r="K200" s="2">
        <v>45</v>
      </c>
    </row>
    <row r="201" spans="1:11" s="20" customFormat="1" ht="14.25">
      <c r="A201" s="5">
        <v>199</v>
      </c>
      <c r="B201" s="42">
        <v>244</v>
      </c>
      <c r="C201" s="1" t="s">
        <v>48</v>
      </c>
      <c r="D201" s="2" t="s">
        <v>18</v>
      </c>
      <c r="E201" s="3" t="s">
        <v>45</v>
      </c>
      <c r="F201" s="2">
        <v>1957</v>
      </c>
      <c r="G201" s="18">
        <v>0.04401932870678138</v>
      </c>
      <c r="H201" s="6">
        <v>11.358646637493422</v>
      </c>
      <c r="I201" s="17">
        <v>0.0036682773922317815</v>
      </c>
      <c r="J201" s="4" t="s">
        <v>380</v>
      </c>
      <c r="K201" s="2">
        <v>10</v>
      </c>
    </row>
    <row r="202" spans="1:11" s="20" customFormat="1" ht="14.25">
      <c r="A202" s="5">
        <v>200</v>
      </c>
      <c r="B202" s="42">
        <v>87</v>
      </c>
      <c r="C202" s="1" t="s">
        <v>298</v>
      </c>
      <c r="D202" s="2" t="s">
        <v>18</v>
      </c>
      <c r="E202" s="3" t="s">
        <v>57</v>
      </c>
      <c r="F202" s="2">
        <v>1963</v>
      </c>
      <c r="G202" s="18">
        <v>0.04407719907612773</v>
      </c>
      <c r="H202" s="6">
        <v>11.343733505761728</v>
      </c>
      <c r="I202" s="17">
        <v>0.003673099923010644</v>
      </c>
      <c r="J202" s="4" t="s">
        <v>379</v>
      </c>
      <c r="K202" s="2">
        <v>46</v>
      </c>
    </row>
    <row r="203" spans="1:11" s="20" customFormat="1" ht="14.25">
      <c r="A203" s="5">
        <v>201</v>
      </c>
      <c r="B203" s="42">
        <v>170</v>
      </c>
      <c r="C203" s="1" t="s">
        <v>299</v>
      </c>
      <c r="D203" s="2" t="s">
        <v>18</v>
      </c>
      <c r="E203" s="3" t="s">
        <v>61</v>
      </c>
      <c r="F203" s="2">
        <v>1954</v>
      </c>
      <c r="G203" s="18">
        <v>0.044111921299190726</v>
      </c>
      <c r="H203" s="6">
        <v>11.334804408285272</v>
      </c>
      <c r="I203" s="17">
        <v>0.003675993441599227</v>
      </c>
      <c r="J203" s="4" t="s">
        <v>380</v>
      </c>
      <c r="K203" s="2">
        <v>11</v>
      </c>
    </row>
    <row r="204" spans="1:11" s="20" customFormat="1" ht="14.25">
      <c r="A204" s="5">
        <v>202</v>
      </c>
      <c r="B204" s="42">
        <v>281</v>
      </c>
      <c r="C204" s="1" t="s">
        <v>93</v>
      </c>
      <c r="D204" s="2" t="s">
        <v>22</v>
      </c>
      <c r="E204" s="3" t="s">
        <v>23</v>
      </c>
      <c r="F204" s="2">
        <v>1978</v>
      </c>
      <c r="G204" s="18">
        <v>0.04415821759175742</v>
      </c>
      <c r="H204" s="6">
        <v>11.322920789568512</v>
      </c>
      <c r="I204" s="17">
        <v>0.003679851465979785</v>
      </c>
      <c r="J204" s="4" t="s">
        <v>381</v>
      </c>
      <c r="K204" s="2">
        <v>22</v>
      </c>
    </row>
    <row r="205" spans="1:11" s="20" customFormat="1" ht="14.25">
      <c r="A205" s="5">
        <v>203</v>
      </c>
      <c r="B205" s="42">
        <v>245</v>
      </c>
      <c r="C205" s="1" t="s">
        <v>88</v>
      </c>
      <c r="D205" s="2" t="s">
        <v>18</v>
      </c>
      <c r="E205" s="3" t="s">
        <v>45</v>
      </c>
      <c r="F205" s="2">
        <v>1970</v>
      </c>
      <c r="G205" s="18">
        <v>0.04419293981482042</v>
      </c>
      <c r="H205" s="6">
        <v>11.314024414196618</v>
      </c>
      <c r="I205" s="17">
        <v>0.003682744984568368</v>
      </c>
      <c r="J205" s="4" t="s">
        <v>378</v>
      </c>
      <c r="K205" s="2">
        <v>111</v>
      </c>
    </row>
    <row r="206" spans="1:11" s="20" customFormat="1" ht="14.25">
      <c r="A206" s="5">
        <v>204</v>
      </c>
      <c r="B206" s="42">
        <v>256</v>
      </c>
      <c r="C206" s="1" t="s">
        <v>300</v>
      </c>
      <c r="D206" s="2" t="s">
        <v>18</v>
      </c>
      <c r="E206" s="3" t="s">
        <v>68</v>
      </c>
      <c r="F206" s="2">
        <v>1980</v>
      </c>
      <c r="G206" s="18">
        <v>0.044216087968379725</v>
      </c>
      <c r="H206" s="6">
        <v>11.308101258473279</v>
      </c>
      <c r="I206" s="17">
        <v>0.003684673997364977</v>
      </c>
      <c r="J206" s="4" t="s">
        <v>378</v>
      </c>
      <c r="K206" s="2">
        <v>112</v>
      </c>
    </row>
    <row r="207" spans="1:11" s="20" customFormat="1" ht="14.25">
      <c r="A207" s="5">
        <v>205</v>
      </c>
      <c r="B207" s="42">
        <v>135</v>
      </c>
      <c r="C207" s="1" t="s">
        <v>301</v>
      </c>
      <c r="D207" s="2" t="s">
        <v>18</v>
      </c>
      <c r="E207" s="3" t="s">
        <v>74</v>
      </c>
      <c r="F207" s="2">
        <v>1964</v>
      </c>
      <c r="G207" s="18">
        <v>0.044320254630292766</v>
      </c>
      <c r="H207" s="6">
        <v>11.281523632272894</v>
      </c>
      <c r="I207" s="17">
        <v>0.003693354552524397</v>
      </c>
      <c r="J207" s="4" t="s">
        <v>379</v>
      </c>
      <c r="K207" s="2">
        <v>47</v>
      </c>
    </row>
    <row r="208" spans="1:11" s="20" customFormat="1" ht="14.25">
      <c r="A208" s="5">
        <v>206</v>
      </c>
      <c r="B208" s="42">
        <v>213</v>
      </c>
      <c r="C208" s="1" t="s">
        <v>302</v>
      </c>
      <c r="D208" s="2" t="s">
        <v>22</v>
      </c>
      <c r="E208" s="3" t="s">
        <v>54</v>
      </c>
      <c r="F208" s="2">
        <v>1967</v>
      </c>
      <c r="G208" s="18">
        <v>0.04436655093013542</v>
      </c>
      <c r="H208" s="6">
        <v>11.269751412214946</v>
      </c>
      <c r="I208" s="17">
        <v>0.003697212577511285</v>
      </c>
      <c r="J208" s="4" t="s">
        <v>382</v>
      </c>
      <c r="K208" s="2">
        <v>5</v>
      </c>
    </row>
    <row r="209" spans="1:11" s="20" customFormat="1" ht="14.25">
      <c r="A209" s="5">
        <v>207</v>
      </c>
      <c r="B209" s="42">
        <v>53</v>
      </c>
      <c r="C209" s="1" t="s">
        <v>303</v>
      </c>
      <c r="D209" s="2" t="s">
        <v>18</v>
      </c>
      <c r="E209" s="3" t="s">
        <v>20</v>
      </c>
      <c r="F209" s="2">
        <v>1959</v>
      </c>
      <c r="G209" s="18">
        <v>0.044424421299481764</v>
      </c>
      <c r="H209" s="6">
        <v>11.255070642998625</v>
      </c>
      <c r="I209" s="17">
        <v>0.003702035108290147</v>
      </c>
      <c r="J209" s="4" t="s">
        <v>379</v>
      </c>
      <c r="K209" s="2">
        <v>48</v>
      </c>
    </row>
    <row r="210" spans="1:11" s="20" customFormat="1" ht="14.25">
      <c r="A210" s="5">
        <v>208</v>
      </c>
      <c r="B210" s="42">
        <v>330</v>
      </c>
      <c r="C210" s="1" t="s">
        <v>304</v>
      </c>
      <c r="D210" s="2" t="s">
        <v>18</v>
      </c>
      <c r="E210" s="3" t="s">
        <v>225</v>
      </c>
      <c r="F210" s="2">
        <v>1974</v>
      </c>
      <c r="G210" s="18">
        <v>0.04447071759204846</v>
      </c>
      <c r="H210" s="6">
        <v>11.243353538540651</v>
      </c>
      <c r="I210" s="17">
        <v>0.0037058931326707048</v>
      </c>
      <c r="J210" s="4" t="s">
        <v>378</v>
      </c>
      <c r="K210" s="2">
        <v>113</v>
      </c>
    </row>
    <row r="211" spans="1:11" s="20" customFormat="1" ht="14.25">
      <c r="A211" s="5">
        <v>209</v>
      </c>
      <c r="B211" s="42">
        <v>271</v>
      </c>
      <c r="C211" s="1" t="s">
        <v>305</v>
      </c>
      <c r="D211" s="2" t="s">
        <v>18</v>
      </c>
      <c r="E211" s="3" t="s">
        <v>147</v>
      </c>
      <c r="F211" s="2">
        <v>1985</v>
      </c>
      <c r="G211" s="18">
        <v>0.0447369212997728</v>
      </c>
      <c r="H211" s="6">
        <v>11.176450803344379</v>
      </c>
      <c r="I211" s="17">
        <v>0.003728076774981067</v>
      </c>
      <c r="J211" s="4" t="s">
        <v>378</v>
      </c>
      <c r="K211" s="2">
        <v>114</v>
      </c>
    </row>
    <row r="212" spans="1:11" s="20" customFormat="1" ht="14.25">
      <c r="A212" s="5">
        <v>210</v>
      </c>
      <c r="B212" s="42">
        <v>123</v>
      </c>
      <c r="C212" s="1" t="s">
        <v>97</v>
      </c>
      <c r="D212" s="2" t="s">
        <v>18</v>
      </c>
      <c r="E212" s="3" t="s">
        <v>58</v>
      </c>
      <c r="F212" s="2">
        <v>1969</v>
      </c>
      <c r="G212" s="18">
        <v>0.04486423611524515</v>
      </c>
      <c r="H212" s="6">
        <v>11.144734498891799</v>
      </c>
      <c r="I212" s="17">
        <v>0.0037386863429370956</v>
      </c>
      <c r="J212" s="4" t="s">
        <v>378</v>
      </c>
      <c r="K212" s="2">
        <v>115</v>
      </c>
    </row>
    <row r="213" spans="1:11" s="20" customFormat="1" ht="14.25">
      <c r="A213" s="5">
        <v>211</v>
      </c>
      <c r="B213" s="42">
        <v>250</v>
      </c>
      <c r="C213" s="1" t="s">
        <v>27</v>
      </c>
      <c r="D213" s="2" t="s">
        <v>22</v>
      </c>
      <c r="E213" s="3" t="s">
        <v>24</v>
      </c>
      <c r="F213" s="2">
        <v>1962</v>
      </c>
      <c r="G213" s="18">
        <v>0.04494525463087484</v>
      </c>
      <c r="H213" s="6">
        <v>11.124644950982841</v>
      </c>
      <c r="I213" s="17">
        <v>0.0037454378859062367</v>
      </c>
      <c r="J213" s="4" t="s">
        <v>382</v>
      </c>
      <c r="K213" s="2">
        <v>6</v>
      </c>
    </row>
    <row r="214" spans="1:11" s="20" customFormat="1" ht="14.25">
      <c r="A214" s="5">
        <v>212</v>
      </c>
      <c r="B214" s="42">
        <v>273</v>
      </c>
      <c r="C214" s="1" t="s">
        <v>306</v>
      </c>
      <c r="D214" s="2" t="s">
        <v>22</v>
      </c>
      <c r="E214" s="3" t="s">
        <v>135</v>
      </c>
      <c r="F214" s="2">
        <v>1978</v>
      </c>
      <c r="G214" s="18">
        <v>0.044956828707654495</v>
      </c>
      <c r="H214" s="6">
        <v>11.12178092568323</v>
      </c>
      <c r="I214" s="17">
        <v>0.003746402392304541</v>
      </c>
      <c r="J214" s="4" t="s">
        <v>381</v>
      </c>
      <c r="K214" s="2">
        <v>23</v>
      </c>
    </row>
    <row r="215" spans="1:11" s="20" customFormat="1" ht="14.25">
      <c r="A215" s="5">
        <v>213</v>
      </c>
      <c r="B215" s="42">
        <v>56</v>
      </c>
      <c r="C215" s="1" t="s">
        <v>30</v>
      </c>
      <c r="D215" s="2" t="s">
        <v>18</v>
      </c>
      <c r="E215" s="3" t="s">
        <v>20</v>
      </c>
      <c r="F215" s="2">
        <v>1948</v>
      </c>
      <c r="G215" s="18">
        <v>0.044991550930717494</v>
      </c>
      <c r="H215" s="6">
        <v>11.113197692827931</v>
      </c>
      <c r="I215" s="17">
        <v>0.0037492959108931245</v>
      </c>
      <c r="J215" s="4" t="s">
        <v>380</v>
      </c>
      <c r="K215" s="2">
        <v>12</v>
      </c>
    </row>
    <row r="216" spans="1:11" s="20" customFormat="1" ht="14.25">
      <c r="A216" s="5">
        <v>214</v>
      </c>
      <c r="B216" s="42">
        <v>325</v>
      </c>
      <c r="C216" s="1" t="s">
        <v>307</v>
      </c>
      <c r="D216" s="2" t="s">
        <v>18</v>
      </c>
      <c r="E216" s="3" t="s">
        <v>23</v>
      </c>
      <c r="F216" s="2">
        <v>1969</v>
      </c>
      <c r="G216" s="18">
        <v>0.045130439815693535</v>
      </c>
      <c r="H216" s="6">
        <v>11.078996837653937</v>
      </c>
      <c r="I216" s="17">
        <v>0.0037608699846411278</v>
      </c>
      <c r="J216" s="4" t="s">
        <v>378</v>
      </c>
      <c r="K216" s="2">
        <v>116</v>
      </c>
    </row>
    <row r="217" spans="1:11" s="20" customFormat="1" ht="14.25">
      <c r="A217" s="5">
        <v>215</v>
      </c>
      <c r="B217" s="42">
        <v>116</v>
      </c>
      <c r="C217" s="1" t="s">
        <v>308</v>
      </c>
      <c r="D217" s="2" t="s">
        <v>18</v>
      </c>
      <c r="E217" s="3" t="s">
        <v>21</v>
      </c>
      <c r="F217" s="2">
        <v>1982</v>
      </c>
      <c r="G217" s="18">
        <v>0.04514201389247319</v>
      </c>
      <c r="H217" s="6">
        <v>11.076156265225201</v>
      </c>
      <c r="I217" s="17">
        <v>0.003761834491039432</v>
      </c>
      <c r="J217" s="4" t="s">
        <v>378</v>
      </c>
      <c r="K217" s="2">
        <v>117</v>
      </c>
    </row>
    <row r="218" spans="1:11" s="20" customFormat="1" ht="14.25">
      <c r="A218" s="5">
        <v>216</v>
      </c>
      <c r="B218" s="42">
        <v>64</v>
      </c>
      <c r="C218" s="1" t="s">
        <v>309</v>
      </c>
      <c r="D218" s="2" t="s">
        <v>22</v>
      </c>
      <c r="E218" s="3" t="s">
        <v>20</v>
      </c>
      <c r="F218" s="2">
        <v>1971</v>
      </c>
      <c r="G218" s="18">
        <v>0.04531562500051223</v>
      </c>
      <c r="H218" s="6">
        <v>11.033721812164087</v>
      </c>
      <c r="I218" s="17">
        <v>0.003776302083376019</v>
      </c>
      <c r="J218" s="4" t="s">
        <v>381</v>
      </c>
      <c r="K218" s="2">
        <v>24</v>
      </c>
    </row>
    <row r="219" spans="1:11" s="20" customFormat="1" ht="14.25">
      <c r="A219" s="5">
        <v>217</v>
      </c>
      <c r="B219" s="42">
        <v>258</v>
      </c>
      <c r="C219" s="1" t="s">
        <v>310</v>
      </c>
      <c r="D219" s="2" t="s">
        <v>22</v>
      </c>
      <c r="E219" s="3" t="s">
        <v>260</v>
      </c>
      <c r="F219" s="2">
        <v>1952</v>
      </c>
      <c r="G219" s="18">
        <v>0.045593402777740266</v>
      </c>
      <c r="H219" s="6">
        <v>10.966498869088825</v>
      </c>
      <c r="I219" s="17">
        <v>0.0037994502314783554</v>
      </c>
      <c r="J219" s="4" t="s">
        <v>382</v>
      </c>
      <c r="K219" s="2">
        <v>7</v>
      </c>
    </row>
    <row r="220" spans="1:11" s="20" customFormat="1" ht="14.25">
      <c r="A220" s="5">
        <v>218</v>
      </c>
      <c r="B220" s="42">
        <v>119</v>
      </c>
      <c r="C220" s="1" t="s">
        <v>96</v>
      </c>
      <c r="D220" s="2" t="s">
        <v>22</v>
      </c>
      <c r="E220" s="3" t="s">
        <v>91</v>
      </c>
      <c r="F220" s="2">
        <v>1986</v>
      </c>
      <c r="G220" s="18">
        <v>0.04565127315436257</v>
      </c>
      <c r="H220" s="6">
        <v>10.952597057026843</v>
      </c>
      <c r="I220" s="17">
        <v>0.0038042727628635475</v>
      </c>
      <c r="J220" s="4" t="s">
        <v>381</v>
      </c>
      <c r="K220" s="2">
        <v>25</v>
      </c>
    </row>
    <row r="221" spans="1:11" s="20" customFormat="1" ht="14.25">
      <c r="A221" s="5">
        <v>219</v>
      </c>
      <c r="B221" s="42">
        <v>189</v>
      </c>
      <c r="C221" s="1" t="s">
        <v>311</v>
      </c>
      <c r="D221" s="2" t="s">
        <v>18</v>
      </c>
      <c r="E221" s="3" t="s">
        <v>61</v>
      </c>
      <c r="F221" s="2">
        <v>1959</v>
      </c>
      <c r="G221" s="18">
        <v>0.045662847223866265</v>
      </c>
      <c r="H221" s="6">
        <v>10.949820924409389</v>
      </c>
      <c r="I221" s="17">
        <v>0.0038052372686555223</v>
      </c>
      <c r="J221" s="4" t="s">
        <v>379</v>
      </c>
      <c r="K221" s="2">
        <v>49</v>
      </c>
    </row>
    <row r="222" spans="1:11" s="20" customFormat="1" ht="14.25">
      <c r="A222" s="5">
        <v>220</v>
      </c>
      <c r="B222" s="42">
        <v>264</v>
      </c>
      <c r="C222" s="1" t="s">
        <v>312</v>
      </c>
      <c r="D222" s="2" t="s">
        <v>22</v>
      </c>
      <c r="E222" s="3" t="s">
        <v>147</v>
      </c>
      <c r="F222" s="2">
        <v>1988</v>
      </c>
      <c r="G222" s="18">
        <v>0.04584803240868496</v>
      </c>
      <c r="H222" s="6">
        <v>10.905593407870768</v>
      </c>
      <c r="I222" s="17">
        <v>0.0038206693673904133</v>
      </c>
      <c r="J222" s="4" t="s">
        <v>381</v>
      </c>
      <c r="K222" s="2">
        <v>26</v>
      </c>
    </row>
    <row r="223" spans="1:11" s="20" customFormat="1" ht="14.25">
      <c r="A223" s="5">
        <v>221</v>
      </c>
      <c r="B223" s="42">
        <v>17</v>
      </c>
      <c r="C223" s="1" t="s">
        <v>313</v>
      </c>
      <c r="D223" s="2" t="s">
        <v>18</v>
      </c>
      <c r="E223" s="3" t="s">
        <v>129</v>
      </c>
      <c r="F223" s="2">
        <v>1974</v>
      </c>
      <c r="G223" s="18">
        <v>0.04606793981656665</v>
      </c>
      <c r="H223" s="6">
        <v>10.853535061279066</v>
      </c>
      <c r="I223" s="17">
        <v>0.0038389949847138873</v>
      </c>
      <c r="J223" s="4" t="s">
        <v>378</v>
      </c>
      <c r="K223" s="2">
        <v>118</v>
      </c>
    </row>
    <row r="224" spans="1:11" s="20" customFormat="1" ht="14.25">
      <c r="A224" s="5">
        <v>222</v>
      </c>
      <c r="B224" s="42">
        <v>279</v>
      </c>
      <c r="C224" s="1" t="s">
        <v>314</v>
      </c>
      <c r="D224" s="2" t="s">
        <v>18</v>
      </c>
      <c r="E224" s="3" t="s">
        <v>245</v>
      </c>
      <c r="F224" s="2">
        <v>1964</v>
      </c>
      <c r="G224" s="18">
        <v>0.04617210648575565</v>
      </c>
      <c r="H224" s="6">
        <v>10.82904892273548</v>
      </c>
      <c r="I224" s="17">
        <v>0.0038476755404796372</v>
      </c>
      <c r="J224" s="4" t="s">
        <v>379</v>
      </c>
      <c r="K224" s="2">
        <v>50</v>
      </c>
    </row>
    <row r="225" spans="1:11" s="20" customFormat="1" ht="14.25">
      <c r="A225" s="5">
        <v>223</v>
      </c>
      <c r="B225" s="42">
        <v>161</v>
      </c>
      <c r="C225" s="1" t="s">
        <v>98</v>
      </c>
      <c r="D225" s="2" t="s">
        <v>18</v>
      </c>
      <c r="E225" s="3" t="s">
        <v>61</v>
      </c>
      <c r="F225" s="2">
        <v>1974</v>
      </c>
      <c r="G225" s="18">
        <v>0.04618368055525934</v>
      </c>
      <c r="H225" s="6">
        <v>10.82633506010297</v>
      </c>
      <c r="I225" s="17">
        <v>0.003848640046271612</v>
      </c>
      <c r="J225" s="4" t="s">
        <v>378</v>
      </c>
      <c r="K225" s="2">
        <v>119</v>
      </c>
    </row>
    <row r="226" spans="1:11" s="20" customFormat="1" ht="14.25">
      <c r="A226" s="5">
        <v>224</v>
      </c>
      <c r="B226" s="42">
        <v>70</v>
      </c>
      <c r="C226" s="1" t="s">
        <v>315</v>
      </c>
      <c r="D226" s="2" t="s">
        <v>18</v>
      </c>
      <c r="E226" s="3" t="s">
        <v>316</v>
      </c>
      <c r="F226" s="2">
        <v>1971</v>
      </c>
      <c r="G226" s="18">
        <v>0.04627627314766869</v>
      </c>
      <c r="H226" s="6">
        <v>10.804673021193564</v>
      </c>
      <c r="I226" s="17">
        <v>0.0038563560956390575</v>
      </c>
      <c r="J226" s="4" t="s">
        <v>378</v>
      </c>
      <c r="K226" s="2">
        <v>120</v>
      </c>
    </row>
    <row r="227" spans="1:11" s="20" customFormat="1" ht="14.25">
      <c r="A227" s="5">
        <v>225</v>
      </c>
      <c r="B227" s="42">
        <v>322</v>
      </c>
      <c r="C227" s="1" t="s">
        <v>317</v>
      </c>
      <c r="D227" s="2" t="s">
        <v>18</v>
      </c>
      <c r="E227" s="3" t="s">
        <v>318</v>
      </c>
      <c r="F227" s="2">
        <v>1952</v>
      </c>
      <c r="G227" s="18">
        <v>0.046334143524290994</v>
      </c>
      <c r="H227" s="6">
        <v>10.791178210467441</v>
      </c>
      <c r="I227" s="17">
        <v>0.0038611786270242496</v>
      </c>
      <c r="J227" s="4" t="s">
        <v>380</v>
      </c>
      <c r="K227" s="2">
        <v>13</v>
      </c>
    </row>
    <row r="228" spans="1:11" s="20" customFormat="1" ht="14.25">
      <c r="A228" s="5">
        <v>226</v>
      </c>
      <c r="B228" s="42">
        <v>164</v>
      </c>
      <c r="C228" s="1" t="s">
        <v>319</v>
      </c>
      <c r="D228" s="2" t="s">
        <v>18</v>
      </c>
      <c r="E228" s="3" t="s">
        <v>61</v>
      </c>
      <c r="F228" s="2">
        <v>1956</v>
      </c>
      <c r="G228" s="18">
        <v>0.04639201389363734</v>
      </c>
      <c r="H228" s="6">
        <v>10.777717068854711</v>
      </c>
      <c r="I228" s="17">
        <v>0.0038660011578031117</v>
      </c>
      <c r="J228" s="4" t="s">
        <v>380</v>
      </c>
      <c r="K228" s="2">
        <v>14</v>
      </c>
    </row>
    <row r="229" spans="1:11" s="20" customFormat="1" ht="14.25">
      <c r="A229" s="5">
        <v>227</v>
      </c>
      <c r="B229" s="42">
        <v>269</v>
      </c>
      <c r="C229" s="1" t="s">
        <v>320</v>
      </c>
      <c r="D229" s="2" t="s">
        <v>18</v>
      </c>
      <c r="E229" s="3" t="s">
        <v>147</v>
      </c>
      <c r="F229" s="2">
        <v>1971</v>
      </c>
      <c r="G229" s="18">
        <v>0.04648460648604669</v>
      </c>
      <c r="H229" s="6">
        <v>10.756248956309554</v>
      </c>
      <c r="I229" s="17">
        <v>0.0038737172071705572</v>
      </c>
      <c r="J229" s="4" t="s">
        <v>378</v>
      </c>
      <c r="K229" s="2">
        <v>121</v>
      </c>
    </row>
    <row r="230" spans="1:11" s="20" customFormat="1" ht="14.25">
      <c r="A230" s="5">
        <v>228</v>
      </c>
      <c r="B230" s="42">
        <v>171</v>
      </c>
      <c r="C230" s="1" t="s">
        <v>321</v>
      </c>
      <c r="D230" s="2" t="s">
        <v>22</v>
      </c>
      <c r="E230" s="3" t="s">
        <v>61</v>
      </c>
      <c r="F230" s="2">
        <v>1987</v>
      </c>
      <c r="G230" s="18">
        <v>0.04648460648604669</v>
      </c>
      <c r="H230" s="6">
        <v>10.756248956309554</v>
      </c>
      <c r="I230" s="17">
        <v>0.0038737172071705572</v>
      </c>
      <c r="J230" s="4" t="s">
        <v>381</v>
      </c>
      <c r="K230" s="2">
        <v>27</v>
      </c>
    </row>
    <row r="231" spans="1:11" s="20" customFormat="1" ht="14.25">
      <c r="A231" s="5">
        <v>229</v>
      </c>
      <c r="B231" s="42">
        <v>121</v>
      </c>
      <c r="C231" s="1" t="s">
        <v>99</v>
      </c>
      <c r="D231" s="2" t="s">
        <v>18</v>
      </c>
      <c r="E231" s="3" t="s">
        <v>37</v>
      </c>
      <c r="F231" s="2">
        <v>1963</v>
      </c>
      <c r="G231" s="18">
        <v>0.04649618055555038</v>
      </c>
      <c r="H231" s="6">
        <v>10.75357145524319</v>
      </c>
      <c r="I231" s="17">
        <v>0.003874681712962532</v>
      </c>
      <c r="J231" s="4" t="s">
        <v>379</v>
      </c>
      <c r="K231" s="2">
        <v>51</v>
      </c>
    </row>
    <row r="232" spans="1:11" s="20" customFormat="1" ht="14.25">
      <c r="A232" s="5">
        <v>230</v>
      </c>
      <c r="B232" s="42">
        <v>120</v>
      </c>
      <c r="C232" s="1" t="s">
        <v>95</v>
      </c>
      <c r="D232" s="2" t="s">
        <v>18</v>
      </c>
      <c r="E232" s="3" t="s">
        <v>37</v>
      </c>
      <c r="F232" s="2">
        <v>1955</v>
      </c>
      <c r="G232" s="18">
        <v>0.04649618055555038</v>
      </c>
      <c r="H232" s="6">
        <v>10.75357145524319</v>
      </c>
      <c r="I232" s="17">
        <v>0.003874681712962532</v>
      </c>
      <c r="J232" s="4" t="s">
        <v>380</v>
      </c>
      <c r="K232" s="2">
        <v>15</v>
      </c>
    </row>
    <row r="233" spans="1:11" s="20" customFormat="1" ht="14.25">
      <c r="A233" s="5">
        <v>231</v>
      </c>
      <c r="B233" s="42">
        <v>320</v>
      </c>
      <c r="C233" s="1" t="s">
        <v>322</v>
      </c>
      <c r="D233" s="2" t="s">
        <v>22</v>
      </c>
      <c r="E233" s="3" t="s">
        <v>46</v>
      </c>
      <c r="F233" s="2">
        <v>1973</v>
      </c>
      <c r="G233" s="18">
        <v>0.046507754632330034</v>
      </c>
      <c r="H233" s="6">
        <v>10.750895285157954</v>
      </c>
      <c r="I233" s="17">
        <v>0.0038756462193608363</v>
      </c>
      <c r="J233" s="4" t="s">
        <v>381</v>
      </c>
      <c r="K233" s="2">
        <v>28</v>
      </c>
    </row>
    <row r="234" spans="1:11" s="20" customFormat="1" ht="14.25">
      <c r="A234" s="5">
        <v>232</v>
      </c>
      <c r="B234" s="42">
        <v>265</v>
      </c>
      <c r="C234" s="1" t="s">
        <v>323</v>
      </c>
      <c r="D234" s="2" t="s">
        <v>22</v>
      </c>
      <c r="E234" s="3" t="s">
        <v>147</v>
      </c>
      <c r="F234" s="2">
        <v>1986</v>
      </c>
      <c r="G234" s="18">
        <v>0.046519328709109686</v>
      </c>
      <c r="H234" s="6">
        <v>10.748220446742756</v>
      </c>
      <c r="I234" s="17">
        <v>0.0038766107257591407</v>
      </c>
      <c r="J234" s="4" t="s">
        <v>381</v>
      </c>
      <c r="K234" s="2">
        <v>29</v>
      </c>
    </row>
    <row r="235" spans="1:11" s="20" customFormat="1" ht="14.25">
      <c r="A235" s="5">
        <v>233</v>
      </c>
      <c r="B235" s="42">
        <v>36</v>
      </c>
      <c r="C235" s="1" t="s">
        <v>324</v>
      </c>
      <c r="D235" s="2" t="s">
        <v>18</v>
      </c>
      <c r="E235" s="3" t="s">
        <v>140</v>
      </c>
      <c r="F235" s="2">
        <v>1968</v>
      </c>
      <c r="G235" s="18">
        <v>0.046762384263274726</v>
      </c>
      <c r="H235" s="6">
        <v>10.69235471794965</v>
      </c>
      <c r="I235" s="17">
        <v>0.003896865355272894</v>
      </c>
      <c r="J235" s="4" t="s">
        <v>378</v>
      </c>
      <c r="K235" s="2">
        <v>122</v>
      </c>
    </row>
    <row r="236" spans="1:11" s="20" customFormat="1" ht="14.25">
      <c r="A236" s="5">
        <v>234</v>
      </c>
      <c r="B236" s="42">
        <v>156</v>
      </c>
      <c r="C236" s="1" t="s">
        <v>105</v>
      </c>
      <c r="D236" s="2" t="s">
        <v>18</v>
      </c>
      <c r="E236" s="3" t="s">
        <v>44</v>
      </c>
      <c r="F236" s="2">
        <v>1975</v>
      </c>
      <c r="G236" s="18">
        <v>0.04687812500196742</v>
      </c>
      <c r="H236" s="6">
        <v>10.665955602512165</v>
      </c>
      <c r="I236" s="17">
        <v>0.003906510416830618</v>
      </c>
      <c r="J236" s="4" t="s">
        <v>378</v>
      </c>
      <c r="K236" s="2">
        <v>123</v>
      </c>
    </row>
    <row r="237" spans="1:11" s="20" customFormat="1" ht="14.25">
      <c r="A237" s="5">
        <v>235</v>
      </c>
      <c r="B237" s="42">
        <v>149</v>
      </c>
      <c r="C237" s="1" t="s">
        <v>325</v>
      </c>
      <c r="D237" s="2" t="s">
        <v>18</v>
      </c>
      <c r="E237" s="3" t="s">
        <v>44</v>
      </c>
      <c r="F237" s="2">
        <v>1966</v>
      </c>
      <c r="G237" s="18">
        <v>0.04694756944809342</v>
      </c>
      <c r="H237" s="6">
        <v>10.6501786115427</v>
      </c>
      <c r="I237" s="17">
        <v>0.003912297454007785</v>
      </c>
      <c r="J237" s="4" t="s">
        <v>379</v>
      </c>
      <c r="K237" s="2">
        <v>52</v>
      </c>
    </row>
    <row r="238" spans="1:11" s="20" customFormat="1" ht="14.25">
      <c r="A238" s="5">
        <v>236</v>
      </c>
      <c r="B238" s="42">
        <v>67</v>
      </c>
      <c r="C238" s="1" t="s">
        <v>102</v>
      </c>
      <c r="D238" s="2" t="s">
        <v>18</v>
      </c>
      <c r="E238" s="3" t="s">
        <v>58</v>
      </c>
      <c r="F238" s="2">
        <v>1967</v>
      </c>
      <c r="G238" s="18">
        <v>0.047213773148541804</v>
      </c>
      <c r="H238" s="6">
        <v>10.590130096718239</v>
      </c>
      <c r="I238" s="17">
        <v>0.003934481095711817</v>
      </c>
      <c r="J238" s="4" t="s">
        <v>379</v>
      </c>
      <c r="K238" s="2">
        <v>53</v>
      </c>
    </row>
    <row r="239" spans="1:11" s="20" customFormat="1" ht="14.25">
      <c r="A239" s="5">
        <v>237</v>
      </c>
      <c r="B239" s="42">
        <v>137</v>
      </c>
      <c r="C239" s="1" t="s">
        <v>326</v>
      </c>
      <c r="D239" s="2" t="s">
        <v>18</v>
      </c>
      <c r="E239" s="3" t="s">
        <v>74</v>
      </c>
      <c r="F239" s="2">
        <v>1968</v>
      </c>
      <c r="G239" s="18">
        <v>0.04722534722532146</v>
      </c>
      <c r="H239" s="6">
        <v>10.587534647747558</v>
      </c>
      <c r="I239" s="17">
        <v>0.003935445602110121</v>
      </c>
      <c r="J239" s="4" t="s">
        <v>378</v>
      </c>
      <c r="K239" s="2">
        <v>124</v>
      </c>
    </row>
    <row r="240" spans="1:11" s="20" customFormat="1" ht="14.25">
      <c r="A240" s="5">
        <v>238</v>
      </c>
      <c r="B240" s="42">
        <v>26</v>
      </c>
      <c r="C240" s="1" t="s">
        <v>327</v>
      </c>
      <c r="D240" s="2" t="s">
        <v>18</v>
      </c>
      <c r="E240" s="3" t="s">
        <v>129</v>
      </c>
      <c r="F240" s="2">
        <v>1951</v>
      </c>
      <c r="G240" s="18">
        <v>0.047283217594667803</v>
      </c>
      <c r="H240" s="6">
        <v>10.574576465718055</v>
      </c>
      <c r="I240" s="17">
        <v>0.003940268132888984</v>
      </c>
      <c r="J240" s="4" t="s">
        <v>380</v>
      </c>
      <c r="K240" s="2">
        <v>16</v>
      </c>
    </row>
    <row r="241" spans="1:11" s="20" customFormat="1" ht="14.25">
      <c r="A241" s="5">
        <v>239</v>
      </c>
      <c r="B241" s="42">
        <v>38</v>
      </c>
      <c r="C241" s="1" t="s">
        <v>100</v>
      </c>
      <c r="D241" s="2" t="s">
        <v>18</v>
      </c>
      <c r="E241" s="3" t="s">
        <v>140</v>
      </c>
      <c r="F241" s="2">
        <v>1967</v>
      </c>
      <c r="G241" s="18">
        <v>0.04744525463320315</v>
      </c>
      <c r="H241" s="6">
        <v>10.538461725318466</v>
      </c>
      <c r="I241" s="17">
        <v>0.0039537712194335954</v>
      </c>
      <c r="J241" s="4" t="s">
        <v>379</v>
      </c>
      <c r="K241" s="2">
        <v>54</v>
      </c>
    </row>
    <row r="242" spans="1:11" s="20" customFormat="1" ht="14.25">
      <c r="A242" s="5">
        <v>240</v>
      </c>
      <c r="B242" s="42">
        <v>128</v>
      </c>
      <c r="C242" s="1" t="s">
        <v>328</v>
      </c>
      <c r="D242" s="2" t="s">
        <v>22</v>
      </c>
      <c r="E242" s="3" t="s">
        <v>58</v>
      </c>
      <c r="F242" s="2">
        <v>1978</v>
      </c>
      <c r="G242" s="18">
        <v>0.04766516204108484</v>
      </c>
      <c r="H242" s="6">
        <v>10.48984160735731</v>
      </c>
      <c r="I242" s="17">
        <v>0.00397209683675707</v>
      </c>
      <c r="J242" s="4" t="s">
        <v>381</v>
      </c>
      <c r="K242" s="2">
        <v>30</v>
      </c>
    </row>
    <row r="243" spans="1:11" s="20" customFormat="1" ht="14.25">
      <c r="A243" s="5">
        <v>241</v>
      </c>
      <c r="B243" s="42">
        <v>300</v>
      </c>
      <c r="C243" s="1" t="s">
        <v>329</v>
      </c>
      <c r="D243" s="2" t="s">
        <v>18</v>
      </c>
      <c r="E243" s="3" t="s">
        <v>58</v>
      </c>
      <c r="F243" s="2">
        <v>1970</v>
      </c>
      <c r="G243" s="18">
        <v>0.047676736110588536</v>
      </c>
      <c r="H243" s="6">
        <v>10.487295079097391</v>
      </c>
      <c r="I243" s="17">
        <v>0.003973061342549045</v>
      </c>
      <c r="J243" s="4" t="s">
        <v>378</v>
      </c>
      <c r="K243" s="2">
        <v>125</v>
      </c>
    </row>
    <row r="244" spans="1:11" s="20" customFormat="1" ht="14.25">
      <c r="A244" s="5">
        <v>242</v>
      </c>
      <c r="B244" s="42">
        <v>173</v>
      </c>
      <c r="C244" s="1" t="s">
        <v>330</v>
      </c>
      <c r="D244" s="2" t="s">
        <v>18</v>
      </c>
      <c r="E244" s="3" t="s">
        <v>61</v>
      </c>
      <c r="F244" s="2">
        <v>1951</v>
      </c>
      <c r="G244" s="18">
        <v>0.04768831018736819</v>
      </c>
      <c r="H244" s="6">
        <v>10.484749785335053</v>
      </c>
      <c r="I244" s="17">
        <v>0.003974025848947349</v>
      </c>
      <c r="J244" s="4" t="s">
        <v>380</v>
      </c>
      <c r="K244" s="2">
        <v>17</v>
      </c>
    </row>
    <row r="245" spans="1:11" s="20" customFormat="1" ht="14.25">
      <c r="A245" s="5">
        <v>243</v>
      </c>
      <c r="B245" s="42">
        <v>129</v>
      </c>
      <c r="C245" s="1" t="s">
        <v>107</v>
      </c>
      <c r="D245" s="2" t="s">
        <v>18</v>
      </c>
      <c r="E245" s="3" t="s">
        <v>58</v>
      </c>
      <c r="F245" s="2">
        <v>1952</v>
      </c>
      <c r="G245" s="18">
        <v>0.04772303241043119</v>
      </c>
      <c r="H245" s="6">
        <v>10.47712131324478</v>
      </c>
      <c r="I245" s="17">
        <v>0.003976919367535932</v>
      </c>
      <c r="J245" s="4" t="s">
        <v>380</v>
      </c>
      <c r="K245" s="2">
        <v>18</v>
      </c>
    </row>
    <row r="246" spans="1:11" s="20" customFormat="1" ht="14.25">
      <c r="A246" s="5">
        <v>244</v>
      </c>
      <c r="B246" s="42">
        <v>59</v>
      </c>
      <c r="C246" s="1" t="s">
        <v>331</v>
      </c>
      <c r="D246" s="2" t="s">
        <v>18</v>
      </c>
      <c r="E246" s="3" t="s">
        <v>20</v>
      </c>
      <c r="F246" s="2">
        <v>1966</v>
      </c>
      <c r="G246" s="18">
        <v>0.04779247685655719</v>
      </c>
      <c r="H246" s="6">
        <v>10.461897622520885</v>
      </c>
      <c r="I246" s="17">
        <v>0.003982706404713099</v>
      </c>
      <c r="J246" s="4" t="s">
        <v>379</v>
      </c>
      <c r="K246" s="2">
        <v>55</v>
      </c>
    </row>
    <row r="247" spans="1:11" s="20" customFormat="1" ht="14.25">
      <c r="A247" s="5">
        <v>245</v>
      </c>
      <c r="B247" s="42">
        <v>241</v>
      </c>
      <c r="C247" s="1" t="s">
        <v>332</v>
      </c>
      <c r="D247" s="2" t="s">
        <v>22</v>
      </c>
      <c r="E247" s="3" t="s">
        <v>41</v>
      </c>
      <c r="F247" s="2">
        <v>1966</v>
      </c>
      <c r="G247" s="18">
        <v>0.04793136574153323</v>
      </c>
      <c r="H247" s="6">
        <v>10.431582581982276</v>
      </c>
      <c r="I247" s="17">
        <v>0.0039942804784611026</v>
      </c>
      <c r="J247" s="4" t="s">
        <v>382</v>
      </c>
      <c r="K247" s="2">
        <v>8</v>
      </c>
    </row>
    <row r="248" spans="1:11" s="20" customFormat="1" ht="14.25">
      <c r="A248" s="5">
        <v>246</v>
      </c>
      <c r="B248" s="42">
        <v>158</v>
      </c>
      <c r="C248" s="1" t="s">
        <v>333</v>
      </c>
      <c r="D248" s="2" t="s">
        <v>22</v>
      </c>
      <c r="E248" s="3" t="s">
        <v>44</v>
      </c>
      <c r="F248" s="2">
        <v>1970</v>
      </c>
      <c r="G248" s="18">
        <v>0.04801238426443888</v>
      </c>
      <c r="H248" s="6">
        <v>10.413979802505514</v>
      </c>
      <c r="I248" s="17">
        <v>0.004001032022036573</v>
      </c>
      <c r="J248" s="4" t="s">
        <v>381</v>
      </c>
      <c r="K248" s="2">
        <v>31</v>
      </c>
    </row>
    <row r="249" spans="1:11" s="20" customFormat="1" ht="14.25">
      <c r="A249" s="5">
        <v>247</v>
      </c>
      <c r="B249" s="42">
        <v>39</v>
      </c>
      <c r="C249" s="1" t="s">
        <v>104</v>
      </c>
      <c r="D249" s="2" t="s">
        <v>22</v>
      </c>
      <c r="E249" s="3" t="s">
        <v>140</v>
      </c>
      <c r="F249" s="2">
        <v>1975</v>
      </c>
      <c r="G249" s="18">
        <v>0.04829016204166692</v>
      </c>
      <c r="H249" s="6">
        <v>10.354075837819256</v>
      </c>
      <c r="I249" s="17">
        <v>0.0040241801701389095</v>
      </c>
      <c r="J249" s="4" t="s">
        <v>381</v>
      </c>
      <c r="K249" s="2">
        <v>32</v>
      </c>
    </row>
    <row r="250" spans="1:11" s="20" customFormat="1" ht="14.25">
      <c r="A250" s="5">
        <v>248</v>
      </c>
      <c r="B250" s="42">
        <v>41</v>
      </c>
      <c r="C250" s="1" t="s">
        <v>334</v>
      </c>
      <c r="D250" s="2" t="s">
        <v>18</v>
      </c>
      <c r="E250" s="3" t="s">
        <v>140</v>
      </c>
      <c r="F250" s="2">
        <v>1975</v>
      </c>
      <c r="G250" s="18">
        <v>0.04830173611117061</v>
      </c>
      <c r="H250" s="6">
        <v>10.351594792559979</v>
      </c>
      <c r="I250" s="17">
        <v>0.004025144675930885</v>
      </c>
      <c r="J250" s="4" t="s">
        <v>378</v>
      </c>
      <c r="K250" s="2">
        <v>126</v>
      </c>
    </row>
    <row r="251" spans="1:11" s="20" customFormat="1" ht="14.25">
      <c r="A251" s="5">
        <v>249</v>
      </c>
      <c r="B251" s="42">
        <v>69</v>
      </c>
      <c r="C251" s="1" t="s">
        <v>335</v>
      </c>
      <c r="D251" s="2" t="s">
        <v>18</v>
      </c>
      <c r="E251" s="3" t="s">
        <v>23</v>
      </c>
      <c r="F251" s="2">
        <v>1965</v>
      </c>
      <c r="G251" s="18">
        <v>0.048486921295989305</v>
      </c>
      <c r="H251" s="6">
        <v>10.312059141634107</v>
      </c>
      <c r="I251" s="17">
        <v>0.004040576774665776</v>
      </c>
      <c r="J251" s="4" t="s">
        <v>379</v>
      </c>
      <c r="K251" s="2">
        <v>56</v>
      </c>
    </row>
    <row r="252" spans="1:11" s="20" customFormat="1" ht="14.25">
      <c r="A252" s="5">
        <v>250</v>
      </c>
      <c r="B252" s="42">
        <v>210</v>
      </c>
      <c r="C252" s="1" t="s">
        <v>336</v>
      </c>
      <c r="D252" s="2" t="s">
        <v>18</v>
      </c>
      <c r="E252" s="3" t="s">
        <v>61</v>
      </c>
      <c r="F252" s="2">
        <v>1974</v>
      </c>
      <c r="G252" s="18">
        <v>0.048637384265020955</v>
      </c>
      <c r="H252" s="6">
        <v>10.280158103806379</v>
      </c>
      <c r="I252" s="17">
        <v>0.004053115355418413</v>
      </c>
      <c r="J252" s="4" t="s">
        <v>378</v>
      </c>
      <c r="K252" s="2">
        <v>127</v>
      </c>
    </row>
    <row r="253" spans="1:11" s="20" customFormat="1" ht="14.25">
      <c r="A253" s="5">
        <v>251</v>
      </c>
      <c r="B253" s="42">
        <v>130</v>
      </c>
      <c r="C253" s="1" t="s">
        <v>337</v>
      </c>
      <c r="D253" s="2" t="s">
        <v>18</v>
      </c>
      <c r="E253" s="3" t="s">
        <v>58</v>
      </c>
      <c r="F253" s="2">
        <v>1950</v>
      </c>
      <c r="G253" s="18">
        <v>0.04889201388868969</v>
      </c>
      <c r="H253" s="6">
        <v>10.226619037177077</v>
      </c>
      <c r="I253" s="17">
        <v>0.004074334490724141</v>
      </c>
      <c r="J253" s="4" t="s">
        <v>380</v>
      </c>
      <c r="K253" s="2">
        <v>19</v>
      </c>
    </row>
    <row r="254" spans="1:11" s="20" customFormat="1" ht="14.25">
      <c r="A254" s="5">
        <v>252</v>
      </c>
      <c r="B254" s="42">
        <v>324</v>
      </c>
      <c r="C254" s="1" t="s">
        <v>338</v>
      </c>
      <c r="D254" s="2" t="s">
        <v>18</v>
      </c>
      <c r="E254" s="3" t="s">
        <v>149</v>
      </c>
      <c r="F254" s="2">
        <v>1975</v>
      </c>
      <c r="G254" s="18">
        <v>0.04893831018853234</v>
      </c>
      <c r="H254" s="6">
        <v>10.216944517981425</v>
      </c>
      <c r="I254" s="17">
        <v>0.004078192515711028</v>
      </c>
      <c r="J254" s="4" t="s">
        <v>378</v>
      </c>
      <c r="K254" s="2">
        <v>128</v>
      </c>
    </row>
    <row r="255" spans="1:11" s="20" customFormat="1" ht="14.25">
      <c r="A255" s="5">
        <v>253</v>
      </c>
      <c r="B255" s="42">
        <v>238</v>
      </c>
      <c r="C255" s="1" t="s">
        <v>339</v>
      </c>
      <c r="D255" s="2" t="s">
        <v>22</v>
      </c>
      <c r="E255" s="3" t="s">
        <v>123</v>
      </c>
      <c r="F255" s="2">
        <v>1969</v>
      </c>
      <c r="G255" s="18">
        <v>0.048949884265311994</v>
      </c>
      <c r="H255" s="6">
        <v>10.214528747197093</v>
      </c>
      <c r="I255" s="17">
        <v>0.0040791570221093325</v>
      </c>
      <c r="J255" s="4" t="s">
        <v>381</v>
      </c>
      <c r="K255" s="2">
        <v>33</v>
      </c>
    </row>
    <row r="256" spans="1:11" s="20" customFormat="1" ht="14.25">
      <c r="A256" s="5">
        <v>254</v>
      </c>
      <c r="B256" s="42">
        <v>226</v>
      </c>
      <c r="C256" s="1" t="s">
        <v>50</v>
      </c>
      <c r="D256" s="2" t="s">
        <v>18</v>
      </c>
      <c r="E256" s="3" t="s">
        <v>231</v>
      </c>
      <c r="F256" s="2">
        <v>1964</v>
      </c>
      <c r="G256" s="18">
        <v>0.04897303241159534</v>
      </c>
      <c r="H256" s="6">
        <v>10.209700632742829</v>
      </c>
      <c r="I256" s="17">
        <v>0.004081086034299612</v>
      </c>
      <c r="J256" s="4" t="s">
        <v>379</v>
      </c>
      <c r="K256" s="2">
        <v>57</v>
      </c>
    </row>
    <row r="257" spans="1:11" s="20" customFormat="1" ht="14.25">
      <c r="A257" s="5">
        <v>255</v>
      </c>
      <c r="B257" s="42">
        <v>308</v>
      </c>
      <c r="C257" s="1" t="s">
        <v>103</v>
      </c>
      <c r="D257" s="2" t="s">
        <v>18</v>
      </c>
      <c r="E257" s="3" t="s">
        <v>340</v>
      </c>
      <c r="F257" s="2">
        <v>1962</v>
      </c>
      <c r="G257" s="18">
        <v>0.04918136574269738</v>
      </c>
      <c r="H257" s="6">
        <v>10.166452119606738</v>
      </c>
      <c r="I257" s="17">
        <v>0.004098447145224782</v>
      </c>
      <c r="J257" s="4" t="s">
        <v>379</v>
      </c>
      <c r="K257" s="2">
        <v>58</v>
      </c>
    </row>
    <row r="258" spans="1:11" s="20" customFormat="1" ht="14.25">
      <c r="A258" s="5">
        <v>256</v>
      </c>
      <c r="B258" s="42">
        <v>268</v>
      </c>
      <c r="C258" s="1" t="s">
        <v>341</v>
      </c>
      <c r="D258" s="2" t="s">
        <v>22</v>
      </c>
      <c r="E258" s="3" t="s">
        <v>147</v>
      </c>
      <c r="F258" s="2">
        <v>1972</v>
      </c>
      <c r="G258" s="18">
        <v>0.049308680558169726</v>
      </c>
      <c r="H258" s="6">
        <v>10.1402023810016</v>
      </c>
      <c r="I258" s="17">
        <v>0.00410905671318081</v>
      </c>
      <c r="J258" s="4" t="s">
        <v>381</v>
      </c>
      <c r="K258" s="2">
        <v>34</v>
      </c>
    </row>
    <row r="259" spans="1:13" s="20" customFormat="1" ht="14.25">
      <c r="A259" s="5">
        <v>257</v>
      </c>
      <c r="B259" s="42">
        <v>240</v>
      </c>
      <c r="C259" s="1" t="s">
        <v>51</v>
      </c>
      <c r="D259" s="2" t="s">
        <v>22</v>
      </c>
      <c r="E259" s="3" t="s">
        <v>41</v>
      </c>
      <c r="F259" s="2">
        <v>1964</v>
      </c>
      <c r="G259" s="18">
        <v>0.04943599537364207</v>
      </c>
      <c r="H259" s="6">
        <v>10.114087846739027</v>
      </c>
      <c r="I259" s="17">
        <v>0.00411966628113684</v>
      </c>
      <c r="J259" s="4" t="s">
        <v>382</v>
      </c>
      <c r="K259" s="2">
        <v>9</v>
      </c>
      <c r="M259" s="6"/>
    </row>
    <row r="260" spans="1:11" s="20" customFormat="1" ht="14.25">
      <c r="A260" s="5">
        <v>258</v>
      </c>
      <c r="B260" s="42">
        <v>221</v>
      </c>
      <c r="C260" s="1" t="s">
        <v>342</v>
      </c>
      <c r="D260" s="2" t="s">
        <v>18</v>
      </c>
      <c r="E260" s="3" t="s">
        <v>54</v>
      </c>
      <c r="F260" s="2">
        <v>1946</v>
      </c>
      <c r="G260" s="18">
        <v>0.04971377315087011</v>
      </c>
      <c r="H260" s="6">
        <v>10.057574959812698</v>
      </c>
      <c r="I260" s="17">
        <v>0.004142814429239176</v>
      </c>
      <c r="J260" s="4" t="s">
        <v>383</v>
      </c>
      <c r="K260" s="2">
        <v>4</v>
      </c>
    </row>
    <row r="261" spans="1:11" s="20" customFormat="1" ht="14.25">
      <c r="A261" s="5">
        <v>259</v>
      </c>
      <c r="B261" s="42">
        <v>99</v>
      </c>
      <c r="C261" s="1" t="s">
        <v>343</v>
      </c>
      <c r="D261" s="2" t="s">
        <v>18</v>
      </c>
      <c r="E261" s="3" t="s">
        <v>57</v>
      </c>
      <c r="F261" s="2">
        <v>1955</v>
      </c>
      <c r="G261" s="18">
        <v>0.04972534722764976</v>
      </c>
      <c r="H261" s="6">
        <v>10.055233957662042</v>
      </c>
      <c r="I261" s="17">
        <v>0.0041437789356374806</v>
      </c>
      <c r="J261" s="4" t="s">
        <v>380</v>
      </c>
      <c r="K261" s="2">
        <v>20</v>
      </c>
    </row>
    <row r="262" spans="1:11" s="20" customFormat="1" ht="14.25">
      <c r="A262" s="5">
        <v>260</v>
      </c>
      <c r="B262" s="42">
        <v>91</v>
      </c>
      <c r="C262" s="1" t="s">
        <v>344</v>
      </c>
      <c r="D262" s="2" t="s">
        <v>18</v>
      </c>
      <c r="E262" s="3" t="s">
        <v>57</v>
      </c>
      <c r="F262" s="2">
        <v>1975</v>
      </c>
      <c r="G262" s="18">
        <v>0.04980636574327946</v>
      </c>
      <c r="H262" s="6">
        <v>10.03887741131698</v>
      </c>
      <c r="I262" s="17">
        <v>0.004150530478606622</v>
      </c>
      <c r="J262" s="4" t="s">
        <v>378</v>
      </c>
      <c r="K262" s="2">
        <v>129</v>
      </c>
    </row>
    <row r="263" spans="1:11" s="20" customFormat="1" ht="14.25">
      <c r="A263" s="5">
        <v>261</v>
      </c>
      <c r="B263" s="42">
        <v>235</v>
      </c>
      <c r="C263" s="1" t="s">
        <v>345</v>
      </c>
      <c r="D263" s="2" t="s">
        <v>18</v>
      </c>
      <c r="E263" s="3" t="s">
        <v>123</v>
      </c>
      <c r="F263" s="2">
        <v>1971</v>
      </c>
      <c r="G263" s="18">
        <v>0.050859606482845265</v>
      </c>
      <c r="H263" s="6">
        <v>9.830984440838092</v>
      </c>
      <c r="I263" s="17">
        <v>0.0042383005402371055</v>
      </c>
      <c r="J263" s="4" t="s">
        <v>378</v>
      </c>
      <c r="K263" s="2">
        <v>130</v>
      </c>
    </row>
    <row r="264" spans="1:11" s="20" customFormat="1" ht="14.25">
      <c r="A264" s="5">
        <v>262</v>
      </c>
      <c r="B264" s="42">
        <v>57</v>
      </c>
      <c r="C264" s="1" t="s">
        <v>346</v>
      </c>
      <c r="D264" s="2" t="s">
        <v>18</v>
      </c>
      <c r="E264" s="3" t="s">
        <v>20</v>
      </c>
      <c r="F264" s="2">
        <v>1952</v>
      </c>
      <c r="G264" s="18">
        <v>0.05107951389072696</v>
      </c>
      <c r="H264" s="6">
        <v>9.788660108818512</v>
      </c>
      <c r="I264" s="17">
        <v>0.0042566261575605795</v>
      </c>
      <c r="J264" s="4" t="s">
        <v>380</v>
      </c>
      <c r="K264" s="2">
        <v>21</v>
      </c>
    </row>
    <row r="265" spans="1:11" s="20" customFormat="1" ht="14.25">
      <c r="A265" s="5">
        <v>263</v>
      </c>
      <c r="B265" s="42">
        <v>124</v>
      </c>
      <c r="C265" s="1" t="s">
        <v>347</v>
      </c>
      <c r="D265" s="2" t="s">
        <v>22</v>
      </c>
      <c r="E265" s="3" t="s">
        <v>58</v>
      </c>
      <c r="F265" s="2">
        <v>1965</v>
      </c>
      <c r="G265" s="18">
        <v>0.05116053241363261</v>
      </c>
      <c r="H265" s="6">
        <v>9.773158652015246</v>
      </c>
      <c r="I265" s="17">
        <v>0.004263377701136051</v>
      </c>
      <c r="J265" s="4" t="s">
        <v>382</v>
      </c>
      <c r="K265" s="2">
        <v>10</v>
      </c>
    </row>
    <row r="266" spans="1:11" s="20" customFormat="1" ht="14.25">
      <c r="A266" s="5">
        <v>264</v>
      </c>
      <c r="B266" s="42">
        <v>298</v>
      </c>
      <c r="C266" s="1" t="s">
        <v>108</v>
      </c>
      <c r="D266" s="2" t="s">
        <v>22</v>
      </c>
      <c r="E266" s="3" t="s">
        <v>101</v>
      </c>
      <c r="F266" s="2">
        <v>1967</v>
      </c>
      <c r="G266" s="18">
        <v>0.051172106483136304</v>
      </c>
      <c r="H266" s="6">
        <v>9.770948166161077</v>
      </c>
      <c r="I266" s="17">
        <v>0.004264342206928025</v>
      </c>
      <c r="J266" s="4" t="s">
        <v>382</v>
      </c>
      <c r="K266" s="2">
        <v>11</v>
      </c>
    </row>
    <row r="267" spans="1:11" s="20" customFormat="1" ht="14.25">
      <c r="A267" s="5">
        <v>265</v>
      </c>
      <c r="B267" s="42">
        <v>260</v>
      </c>
      <c r="C267" s="1" t="s">
        <v>348</v>
      </c>
      <c r="D267" s="2" t="s">
        <v>18</v>
      </c>
      <c r="E267" s="3" t="s">
        <v>260</v>
      </c>
      <c r="F267" s="2">
        <v>1946</v>
      </c>
      <c r="G267" s="18">
        <v>0.051172106483136304</v>
      </c>
      <c r="H267" s="6">
        <v>9.770948166161077</v>
      </c>
      <c r="I267" s="17">
        <v>0.004264342206928025</v>
      </c>
      <c r="J267" s="4" t="s">
        <v>383</v>
      </c>
      <c r="K267" s="2">
        <v>5</v>
      </c>
    </row>
    <row r="268" spans="1:11" s="20" customFormat="1" ht="14.25">
      <c r="A268" s="5">
        <v>266</v>
      </c>
      <c r="B268" s="42">
        <v>21</v>
      </c>
      <c r="C268" s="1" t="s">
        <v>349</v>
      </c>
      <c r="D268" s="2" t="s">
        <v>18</v>
      </c>
      <c r="E268" s="3" t="s">
        <v>129</v>
      </c>
      <c r="F268" s="2">
        <v>1941</v>
      </c>
      <c r="G268" s="18">
        <v>0.051218402782978956</v>
      </c>
      <c r="H268" s="6">
        <v>9.762116208867049</v>
      </c>
      <c r="I268" s="17">
        <v>0.004268200231914913</v>
      </c>
      <c r="J268" s="4" t="s">
        <v>383</v>
      </c>
      <c r="K268" s="2">
        <v>6</v>
      </c>
    </row>
    <row r="269" spans="1:11" s="20" customFormat="1" ht="14.25">
      <c r="A269" s="5">
        <v>267</v>
      </c>
      <c r="B269" s="42">
        <v>166</v>
      </c>
      <c r="C269" s="1" t="s">
        <v>350</v>
      </c>
      <c r="D269" s="2" t="s">
        <v>18</v>
      </c>
      <c r="E269" s="3" t="s">
        <v>61</v>
      </c>
      <c r="F269" s="2">
        <v>1979</v>
      </c>
      <c r="G269" s="18">
        <v>0.051357291667954996</v>
      </c>
      <c r="H269" s="6">
        <v>9.735715879114027</v>
      </c>
      <c r="I269" s="17">
        <v>0.004279774305662916</v>
      </c>
      <c r="J269" s="4" t="s">
        <v>378</v>
      </c>
      <c r="K269" s="2">
        <v>131</v>
      </c>
    </row>
    <row r="270" spans="1:11" s="20" customFormat="1" ht="14.25">
      <c r="A270" s="5">
        <v>268</v>
      </c>
      <c r="B270" s="42">
        <v>284</v>
      </c>
      <c r="C270" s="1" t="s">
        <v>351</v>
      </c>
      <c r="D270" s="2" t="s">
        <v>22</v>
      </c>
      <c r="E270" s="3" t="s">
        <v>23</v>
      </c>
      <c r="F270" s="2">
        <v>1969</v>
      </c>
      <c r="G270" s="18">
        <v>0.05162349537567934</v>
      </c>
      <c r="H270" s="6">
        <v>9.685512311038861</v>
      </c>
      <c r="I270" s="17">
        <v>0.004301957947973278</v>
      </c>
      <c r="J270" s="4" t="s">
        <v>381</v>
      </c>
      <c r="K270" s="2">
        <v>35</v>
      </c>
    </row>
    <row r="271" spans="1:11" s="20" customFormat="1" ht="14.25">
      <c r="A271" s="5">
        <v>269</v>
      </c>
      <c r="B271" s="42">
        <v>278</v>
      </c>
      <c r="C271" s="1" t="s">
        <v>352</v>
      </c>
      <c r="D271" s="2" t="s">
        <v>18</v>
      </c>
      <c r="E271" s="3" t="s">
        <v>82</v>
      </c>
      <c r="F271" s="2">
        <v>1948</v>
      </c>
      <c r="G271" s="18">
        <v>0.05172766203759238</v>
      </c>
      <c r="H271" s="6">
        <v>9.666008095178006</v>
      </c>
      <c r="I271" s="17">
        <v>0.004310638503132698</v>
      </c>
      <c r="J271" s="4" t="s">
        <v>380</v>
      </c>
      <c r="K271" s="2">
        <v>22</v>
      </c>
    </row>
    <row r="272" spans="1:11" s="20" customFormat="1" ht="14.25">
      <c r="A272" s="5">
        <v>270</v>
      </c>
      <c r="B272" s="42">
        <v>61</v>
      </c>
      <c r="C272" s="1" t="s">
        <v>353</v>
      </c>
      <c r="D272" s="2" t="s">
        <v>22</v>
      </c>
      <c r="E272" s="3" t="s">
        <v>20</v>
      </c>
      <c r="F272" s="2">
        <v>1960</v>
      </c>
      <c r="G272" s="18">
        <v>0.05183182870678138</v>
      </c>
      <c r="H272" s="6">
        <v>9.646582273385674</v>
      </c>
      <c r="I272" s="17">
        <v>0.004319319058898448</v>
      </c>
      <c r="J272" s="4" t="s">
        <v>382</v>
      </c>
      <c r="K272" s="2">
        <v>12</v>
      </c>
    </row>
    <row r="273" spans="1:11" s="20" customFormat="1" ht="14.25">
      <c r="A273" s="5">
        <v>271</v>
      </c>
      <c r="B273" s="42">
        <v>49</v>
      </c>
      <c r="C273" s="1" t="s">
        <v>109</v>
      </c>
      <c r="D273" s="2" t="s">
        <v>18</v>
      </c>
      <c r="E273" s="3" t="s">
        <v>20</v>
      </c>
      <c r="F273" s="2">
        <v>1975</v>
      </c>
      <c r="G273" s="18">
        <v>0.05188969907612773</v>
      </c>
      <c r="H273" s="6">
        <v>9.635823851405394</v>
      </c>
      <c r="I273" s="17">
        <v>0.0043241415896773105</v>
      </c>
      <c r="J273" s="4" t="s">
        <v>378</v>
      </c>
      <c r="K273" s="2">
        <v>132</v>
      </c>
    </row>
    <row r="274" spans="1:11" s="20" customFormat="1" ht="14.25">
      <c r="A274" s="5">
        <v>272</v>
      </c>
      <c r="B274" s="42">
        <v>159</v>
      </c>
      <c r="C274" s="1" t="s">
        <v>354</v>
      </c>
      <c r="D274" s="2" t="s">
        <v>22</v>
      </c>
      <c r="E274" s="3" t="s">
        <v>44</v>
      </c>
      <c r="F274" s="2">
        <v>1969</v>
      </c>
      <c r="G274" s="18">
        <v>0.051959143522253726</v>
      </c>
      <c r="H274" s="6">
        <v>9.62294537795554</v>
      </c>
      <c r="I274" s="17">
        <v>0.004329928626854477</v>
      </c>
      <c r="J274" s="4" t="s">
        <v>381</v>
      </c>
      <c r="K274" s="2">
        <v>36</v>
      </c>
    </row>
    <row r="275" spans="1:11" s="20" customFormat="1" ht="14.25">
      <c r="A275" s="5">
        <v>273</v>
      </c>
      <c r="B275" s="42">
        <v>152</v>
      </c>
      <c r="C275" s="1" t="s">
        <v>355</v>
      </c>
      <c r="D275" s="2" t="s">
        <v>18</v>
      </c>
      <c r="E275" s="3" t="s">
        <v>44</v>
      </c>
      <c r="F275" s="2">
        <v>1967</v>
      </c>
      <c r="G275" s="18">
        <v>0.05197071759175742</v>
      </c>
      <c r="H275" s="6">
        <v>9.620802312710422</v>
      </c>
      <c r="I275" s="17">
        <v>0.004330893132646452</v>
      </c>
      <c r="J275" s="4" t="s">
        <v>379</v>
      </c>
      <c r="K275" s="2">
        <v>59</v>
      </c>
    </row>
    <row r="276" spans="1:11" s="20" customFormat="1" ht="14.25">
      <c r="A276" s="5">
        <v>274</v>
      </c>
      <c r="B276" s="42">
        <v>180</v>
      </c>
      <c r="C276" s="1" t="s">
        <v>356</v>
      </c>
      <c r="D276" s="2" t="s">
        <v>22</v>
      </c>
      <c r="E276" s="3" t="s">
        <v>61</v>
      </c>
      <c r="F276" s="2">
        <v>1994</v>
      </c>
      <c r="G276" s="18">
        <v>0.05217905093013542</v>
      </c>
      <c r="H276" s="6">
        <v>9.58238969638351</v>
      </c>
      <c r="I276" s="17">
        <v>0.0043482542441779515</v>
      </c>
      <c r="J276" s="4" t="s">
        <v>381</v>
      </c>
      <c r="K276" s="2">
        <v>37</v>
      </c>
    </row>
    <row r="277" spans="1:11" s="20" customFormat="1" ht="14.25">
      <c r="A277" s="5">
        <v>275</v>
      </c>
      <c r="B277" s="42">
        <v>165</v>
      </c>
      <c r="C277" s="1" t="s">
        <v>357</v>
      </c>
      <c r="D277" s="2" t="s">
        <v>18</v>
      </c>
      <c r="E277" s="3" t="s">
        <v>61</v>
      </c>
      <c r="F277" s="2">
        <v>1947</v>
      </c>
      <c r="G277" s="18">
        <v>0.05250312499993015</v>
      </c>
      <c r="H277" s="6">
        <v>9.523242664139804</v>
      </c>
      <c r="I277" s="17">
        <v>0.004375260416660846</v>
      </c>
      <c r="J277" s="4" t="s">
        <v>383</v>
      </c>
      <c r="K277" s="2">
        <v>7</v>
      </c>
    </row>
    <row r="278" spans="1:11" s="20" customFormat="1" ht="14.25">
      <c r="A278" s="5">
        <v>276</v>
      </c>
      <c r="B278" s="42">
        <v>111</v>
      </c>
      <c r="C278" s="1" t="s">
        <v>358</v>
      </c>
      <c r="D278" s="2" t="s">
        <v>18</v>
      </c>
      <c r="E278" s="3" t="s">
        <v>21</v>
      </c>
      <c r="F278" s="2">
        <v>1969</v>
      </c>
      <c r="G278" s="18">
        <v>0.0526304398154025</v>
      </c>
      <c r="H278" s="6">
        <v>9.50020561777014</v>
      </c>
      <c r="I278" s="17">
        <v>0.004385869984616875</v>
      </c>
      <c r="J278" s="4" t="s">
        <v>378</v>
      </c>
      <c r="K278" s="2">
        <v>133</v>
      </c>
    </row>
    <row r="279" spans="1:11" s="20" customFormat="1" ht="14.25">
      <c r="A279" s="5">
        <v>277</v>
      </c>
      <c r="B279" s="42">
        <v>293</v>
      </c>
      <c r="C279" s="1" t="s">
        <v>359</v>
      </c>
      <c r="D279" s="2" t="s">
        <v>22</v>
      </c>
      <c r="E279" s="3" t="s">
        <v>266</v>
      </c>
      <c r="F279" s="2">
        <v>1959</v>
      </c>
      <c r="G279" s="18">
        <v>0.0526535879689618</v>
      </c>
      <c r="H279" s="6">
        <v>9.496029032147622</v>
      </c>
      <c r="I279" s="17">
        <v>0.0043877989974134834</v>
      </c>
      <c r="J279" s="4" t="s">
        <v>382</v>
      </c>
      <c r="K279" s="2">
        <v>13</v>
      </c>
    </row>
    <row r="280" spans="1:11" s="20" customFormat="1" ht="14.25">
      <c r="A280" s="5">
        <v>278</v>
      </c>
      <c r="B280" s="42">
        <v>292</v>
      </c>
      <c r="C280" s="1" t="s">
        <v>360</v>
      </c>
      <c r="D280" s="2" t="s">
        <v>18</v>
      </c>
      <c r="E280" s="3" t="s">
        <v>266</v>
      </c>
      <c r="F280" s="2">
        <v>1957</v>
      </c>
      <c r="G280" s="18">
        <v>0.052665162038465496</v>
      </c>
      <c r="H280" s="6">
        <v>9.493942117462979</v>
      </c>
      <c r="I280" s="17">
        <v>0.004388763503205458</v>
      </c>
      <c r="J280" s="4" t="s">
        <v>380</v>
      </c>
      <c r="K280" s="2">
        <v>23</v>
      </c>
    </row>
    <row r="281" spans="1:11" s="20" customFormat="1" ht="14.25">
      <c r="A281" s="5">
        <v>279</v>
      </c>
      <c r="B281" s="42">
        <v>55</v>
      </c>
      <c r="C281" s="1" t="s">
        <v>361</v>
      </c>
      <c r="D281" s="2" t="s">
        <v>22</v>
      </c>
      <c r="E281" s="3" t="s">
        <v>20</v>
      </c>
      <c r="F281" s="2">
        <v>1969</v>
      </c>
      <c r="G281" s="18">
        <v>0.053197569446638227</v>
      </c>
      <c r="H281" s="6">
        <v>9.398925650194288</v>
      </c>
      <c r="I281" s="17">
        <v>0.004433130787219852</v>
      </c>
      <c r="J281" s="4" t="s">
        <v>381</v>
      </c>
      <c r="K281" s="2">
        <v>38</v>
      </c>
    </row>
    <row r="282" spans="1:11" s="20" customFormat="1" ht="14.25">
      <c r="A282" s="5">
        <v>280</v>
      </c>
      <c r="B282" s="42">
        <v>132</v>
      </c>
      <c r="C282" s="1" t="s">
        <v>362</v>
      </c>
      <c r="D282" s="2" t="s">
        <v>18</v>
      </c>
      <c r="E282" s="3" t="s">
        <v>74</v>
      </c>
      <c r="F282" s="2">
        <v>1990</v>
      </c>
      <c r="G282" s="18">
        <v>0.053371180561953224</v>
      </c>
      <c r="H282" s="6">
        <v>9.368351884583111</v>
      </c>
      <c r="I282" s="17">
        <v>0.004447598380162769</v>
      </c>
      <c r="J282" s="4" t="s">
        <v>378</v>
      </c>
      <c r="K282" s="2">
        <v>134</v>
      </c>
    </row>
    <row r="283" spans="1:11" s="20" customFormat="1" ht="14.25">
      <c r="A283" s="5">
        <v>281</v>
      </c>
      <c r="B283" s="42">
        <v>154</v>
      </c>
      <c r="C283" s="1" t="s">
        <v>363</v>
      </c>
      <c r="D283" s="2" t="s">
        <v>22</v>
      </c>
      <c r="E283" s="3" t="s">
        <v>44</v>
      </c>
      <c r="F283" s="2">
        <v>1973</v>
      </c>
      <c r="G283" s="18">
        <v>0.05360266203933861</v>
      </c>
      <c r="H283" s="6">
        <v>9.327894939864247</v>
      </c>
      <c r="I283" s="17">
        <v>0.004466888503278217</v>
      </c>
      <c r="J283" s="4" t="s">
        <v>381</v>
      </c>
      <c r="K283" s="2">
        <v>39</v>
      </c>
    </row>
    <row r="284" spans="1:11" s="20" customFormat="1" ht="14.25">
      <c r="A284" s="5">
        <v>282</v>
      </c>
      <c r="B284" s="42">
        <v>229</v>
      </c>
      <c r="C284" s="1" t="s">
        <v>364</v>
      </c>
      <c r="D284" s="2" t="s">
        <v>18</v>
      </c>
      <c r="E284" s="3" t="s">
        <v>266</v>
      </c>
      <c r="F284" s="2">
        <v>1951</v>
      </c>
      <c r="G284" s="18">
        <v>0.05366053240868496</v>
      </c>
      <c r="H284" s="6">
        <v>9.317835242333059</v>
      </c>
      <c r="I284" s="17">
        <v>0.00447171103405708</v>
      </c>
      <c r="J284" s="4" t="s">
        <v>380</v>
      </c>
      <c r="K284" s="2">
        <v>24</v>
      </c>
    </row>
    <row r="285" spans="1:11" s="20" customFormat="1" ht="14.25">
      <c r="A285" s="5">
        <v>283</v>
      </c>
      <c r="B285" s="42">
        <v>299</v>
      </c>
      <c r="C285" s="1" t="s">
        <v>53</v>
      </c>
      <c r="D285" s="2" t="s">
        <v>18</v>
      </c>
      <c r="E285" s="3" t="s">
        <v>101</v>
      </c>
      <c r="F285" s="2">
        <v>1955</v>
      </c>
      <c r="G285" s="18">
        <v>0.05412349537073169</v>
      </c>
      <c r="H285" s="6">
        <v>9.238132100950459</v>
      </c>
      <c r="I285" s="17">
        <v>0.004510291280894307</v>
      </c>
      <c r="J285" s="4" t="s">
        <v>380</v>
      </c>
      <c r="K285" s="2">
        <v>25</v>
      </c>
    </row>
    <row r="286" spans="1:11" s="20" customFormat="1" ht="14.25">
      <c r="A286" s="5">
        <v>284</v>
      </c>
      <c r="B286" s="42">
        <v>109</v>
      </c>
      <c r="C286" s="1" t="s">
        <v>106</v>
      </c>
      <c r="D286" s="2" t="s">
        <v>18</v>
      </c>
      <c r="E286" s="3" t="s">
        <v>21</v>
      </c>
      <c r="F286" s="2">
        <v>1974</v>
      </c>
      <c r="G286" s="18">
        <v>0.05413506944751134</v>
      </c>
      <c r="H286" s="6">
        <v>9.236156988489569</v>
      </c>
      <c r="I286" s="17">
        <v>0.004511255787292612</v>
      </c>
      <c r="J286" s="4" t="s">
        <v>378</v>
      </c>
      <c r="K286" s="2">
        <v>135</v>
      </c>
    </row>
    <row r="287" spans="1:11" s="20" customFormat="1" ht="14.25">
      <c r="A287" s="5">
        <v>285</v>
      </c>
      <c r="B287" s="42">
        <v>243</v>
      </c>
      <c r="C287" s="1" t="s">
        <v>365</v>
      </c>
      <c r="D287" s="2" t="s">
        <v>18</v>
      </c>
      <c r="E287" s="3" t="s">
        <v>41</v>
      </c>
      <c r="F287" s="2">
        <v>1963</v>
      </c>
      <c r="G287" s="18">
        <v>0.05455173611699138</v>
      </c>
      <c r="H287" s="6">
        <v>9.165611135229547</v>
      </c>
      <c r="I287" s="17">
        <v>0.004545978009749281</v>
      </c>
      <c r="J287" s="4" t="s">
        <v>379</v>
      </c>
      <c r="K287" s="2">
        <v>60</v>
      </c>
    </row>
    <row r="288" spans="1:11" s="20" customFormat="1" ht="14.25">
      <c r="A288" s="5">
        <v>286</v>
      </c>
      <c r="B288" s="42">
        <v>105</v>
      </c>
      <c r="C288" s="1" t="s">
        <v>366</v>
      </c>
      <c r="D288" s="2" t="s">
        <v>22</v>
      </c>
      <c r="E288" s="3" t="s">
        <v>21</v>
      </c>
      <c r="F288" s="2">
        <v>1974</v>
      </c>
      <c r="G288" s="18">
        <v>0.054748495371313766</v>
      </c>
      <c r="H288" s="6">
        <v>9.132671073586836</v>
      </c>
      <c r="I288" s="17">
        <v>0.004562374614276147</v>
      </c>
      <c r="J288" s="4" t="s">
        <v>381</v>
      </c>
      <c r="K288" s="2">
        <v>40</v>
      </c>
    </row>
    <row r="289" spans="1:11" s="20" customFormat="1" ht="14.25">
      <c r="A289" s="5">
        <v>287</v>
      </c>
      <c r="B289" s="42">
        <v>122</v>
      </c>
      <c r="C289" s="1" t="s">
        <v>367</v>
      </c>
      <c r="D289" s="2" t="s">
        <v>18</v>
      </c>
      <c r="E289" s="3" t="s">
        <v>241</v>
      </c>
      <c r="F289" s="2">
        <v>1947</v>
      </c>
      <c r="G289" s="18">
        <v>0.05492210648662876</v>
      </c>
      <c r="H289" s="6">
        <v>9.103802311765465</v>
      </c>
      <c r="I289" s="17">
        <v>0.004576842207219063</v>
      </c>
      <c r="J289" s="4" t="s">
        <v>383</v>
      </c>
      <c r="K289" s="2">
        <v>8</v>
      </c>
    </row>
    <row r="290" spans="1:11" s="20" customFormat="1" ht="14.25">
      <c r="A290" s="5">
        <v>288</v>
      </c>
      <c r="B290" s="42">
        <v>92</v>
      </c>
      <c r="C290" s="1" t="s">
        <v>368</v>
      </c>
      <c r="D290" s="2" t="s">
        <v>22</v>
      </c>
      <c r="E290" s="3" t="s">
        <v>57</v>
      </c>
      <c r="F290" s="2">
        <v>1975</v>
      </c>
      <c r="G290" s="18">
        <v>0.05565127314912388</v>
      </c>
      <c r="H290" s="6">
        <v>8.984520419868804</v>
      </c>
      <c r="I290" s="17">
        <v>0.004637606095760323</v>
      </c>
      <c r="J290" s="4" t="s">
        <v>381</v>
      </c>
      <c r="K290" s="2">
        <v>41</v>
      </c>
    </row>
    <row r="291" spans="1:11" s="20" customFormat="1" ht="14.25">
      <c r="A291" s="5">
        <v>289</v>
      </c>
      <c r="B291" s="42">
        <v>187</v>
      </c>
      <c r="C291" s="1" t="s">
        <v>369</v>
      </c>
      <c r="D291" s="2" t="s">
        <v>22</v>
      </c>
      <c r="E291" s="3" t="s">
        <v>61</v>
      </c>
      <c r="F291" s="2">
        <v>1961</v>
      </c>
      <c r="G291" s="18">
        <v>0.05566284722590353</v>
      </c>
      <c r="H291" s="6">
        <v>8.982652252242634</v>
      </c>
      <c r="I291" s="17">
        <v>0.0046385706021586275</v>
      </c>
      <c r="J291" s="4" t="s">
        <v>382</v>
      </c>
      <c r="K291" s="2">
        <v>14</v>
      </c>
    </row>
    <row r="292" spans="1:11" s="20" customFormat="1" ht="14.25">
      <c r="A292" s="5">
        <v>290</v>
      </c>
      <c r="B292" s="42">
        <v>115</v>
      </c>
      <c r="C292" s="1" t="s">
        <v>110</v>
      </c>
      <c r="D292" s="2" t="s">
        <v>18</v>
      </c>
      <c r="E292" s="3" t="s">
        <v>21</v>
      </c>
      <c r="F292" s="2">
        <v>1950</v>
      </c>
      <c r="G292" s="18">
        <v>0.05855636574415257</v>
      </c>
      <c r="H292" s="6">
        <v>8.53878128613079</v>
      </c>
      <c r="I292" s="17">
        <v>0.004879697145346047</v>
      </c>
      <c r="J292" s="4" t="s">
        <v>380</v>
      </c>
      <c r="K292" s="2">
        <v>26</v>
      </c>
    </row>
    <row r="293" spans="1:11" s="20" customFormat="1" ht="14.25">
      <c r="A293" s="5">
        <v>291</v>
      </c>
      <c r="B293" s="42">
        <v>117</v>
      </c>
      <c r="C293" s="1" t="s">
        <v>52</v>
      </c>
      <c r="D293" s="2" t="s">
        <v>22</v>
      </c>
      <c r="E293" s="3" t="s">
        <v>21</v>
      </c>
      <c r="F293" s="2">
        <v>1983</v>
      </c>
      <c r="G293" s="18">
        <v>0.05861423611349892</v>
      </c>
      <c r="H293" s="6">
        <v>8.530350869570567</v>
      </c>
      <c r="I293" s="17">
        <v>0.00488451967612491</v>
      </c>
      <c r="J293" s="4" t="s">
        <v>381</v>
      </c>
      <c r="K293" s="2">
        <v>42</v>
      </c>
    </row>
    <row r="294" spans="1:11" s="20" customFormat="1" ht="14.25">
      <c r="A294" s="5">
        <v>292</v>
      </c>
      <c r="B294" s="42">
        <v>181</v>
      </c>
      <c r="C294" s="1" t="s">
        <v>370</v>
      </c>
      <c r="D294" s="2" t="s">
        <v>18</v>
      </c>
      <c r="E294" s="3" t="s">
        <v>61</v>
      </c>
      <c r="F294" s="2">
        <v>1938</v>
      </c>
      <c r="G294" s="18">
        <v>0.06150775463174796</v>
      </c>
      <c r="H294" s="6">
        <v>8.129056295316609</v>
      </c>
      <c r="I294" s="17">
        <v>0.00512564621931233</v>
      </c>
      <c r="J294" s="4" t="s">
        <v>383</v>
      </c>
      <c r="K294" s="2">
        <v>9</v>
      </c>
    </row>
    <row r="295" spans="1:11" s="20" customFormat="1" ht="14.25">
      <c r="A295" s="5">
        <v>293</v>
      </c>
      <c r="B295" s="42">
        <v>94</v>
      </c>
      <c r="C295" s="1" t="s">
        <v>371</v>
      </c>
      <c r="D295" s="2" t="s">
        <v>22</v>
      </c>
      <c r="E295" s="3" t="s">
        <v>57</v>
      </c>
      <c r="F295" s="2">
        <v>1958</v>
      </c>
      <c r="G295" s="18">
        <v>0.06266516204050276</v>
      </c>
      <c r="H295" s="6">
        <v>7.978914977939926</v>
      </c>
      <c r="I295" s="17">
        <v>0.005222096836708563</v>
      </c>
      <c r="J295" s="4" t="s">
        <v>382</v>
      </c>
      <c r="K295" s="2">
        <v>15</v>
      </c>
    </row>
    <row r="296" spans="1:11" s="20" customFormat="1" ht="14.25">
      <c r="A296" s="5">
        <v>294</v>
      </c>
      <c r="B296" s="42">
        <v>113</v>
      </c>
      <c r="C296" s="1" t="s">
        <v>111</v>
      </c>
      <c r="D296" s="2" t="s">
        <v>18</v>
      </c>
      <c r="E296" s="3" t="s">
        <v>21</v>
      </c>
      <c r="F296" s="2">
        <v>1961</v>
      </c>
      <c r="G296" s="18">
        <v>0.06661192129831761</v>
      </c>
      <c r="H296" s="6">
        <v>7.506163915626741</v>
      </c>
      <c r="I296" s="17">
        <v>0.005550993441526468</v>
      </c>
      <c r="J296" s="4" t="s">
        <v>379</v>
      </c>
      <c r="K296" s="2">
        <v>61</v>
      </c>
    </row>
    <row r="297" spans="1:11" s="20" customFormat="1" ht="14.25">
      <c r="A297" s="5">
        <v>295</v>
      </c>
      <c r="B297" s="42">
        <v>304</v>
      </c>
      <c r="C297" s="1" t="s">
        <v>372</v>
      </c>
      <c r="D297" s="2" t="s">
        <v>18</v>
      </c>
      <c r="E297" s="3" t="s">
        <v>58</v>
      </c>
      <c r="F297" s="2">
        <v>1947</v>
      </c>
      <c r="G297" s="18">
        <v>0.0709406250025495</v>
      </c>
      <c r="H297" s="6">
        <v>7.048147658440151</v>
      </c>
      <c r="I297" s="17">
        <v>0.005911718750212458</v>
      </c>
      <c r="J297" s="4" t="s">
        <v>383</v>
      </c>
      <c r="K297" s="2">
        <v>10</v>
      </c>
    </row>
    <row r="298" spans="1:11" s="20" customFormat="1" ht="14.25">
      <c r="A298" s="5">
        <v>296</v>
      </c>
      <c r="B298" s="42">
        <v>285</v>
      </c>
      <c r="C298" s="1" t="s">
        <v>373</v>
      </c>
      <c r="D298" s="2" t="s">
        <v>18</v>
      </c>
      <c r="E298" s="3" t="s">
        <v>23</v>
      </c>
      <c r="F298" s="2">
        <v>1968</v>
      </c>
      <c r="G298" s="18">
        <v>0.07251469907350838</v>
      </c>
      <c r="H298" s="6">
        <v>6.8951537603865445</v>
      </c>
      <c r="I298" s="17">
        <v>0.006042891589459032</v>
      </c>
      <c r="J298" s="4" t="s">
        <v>378</v>
      </c>
      <c r="K298" s="2">
        <v>136</v>
      </c>
    </row>
    <row r="299" spans="1:11" s="20" customFormat="1" ht="14.25">
      <c r="A299" s="5">
        <v>297</v>
      </c>
      <c r="B299" s="42">
        <v>233</v>
      </c>
      <c r="C299" s="1" t="s">
        <v>374</v>
      </c>
      <c r="D299" s="2" t="s">
        <v>18</v>
      </c>
      <c r="E299" s="3" t="s">
        <v>266</v>
      </c>
      <c r="F299" s="2">
        <v>1960</v>
      </c>
      <c r="G299" s="18">
        <v>0.07410034722852288</v>
      </c>
      <c r="H299" s="6">
        <v>6.747606707671928</v>
      </c>
      <c r="I299" s="17">
        <v>0.00617502893571024</v>
      </c>
      <c r="J299" s="4" t="s">
        <v>379</v>
      </c>
      <c r="K299" s="2">
        <v>62</v>
      </c>
    </row>
    <row r="300" spans="1:11" s="20" customFormat="1" ht="14.25">
      <c r="A300" s="5">
        <v>298</v>
      </c>
      <c r="B300" s="42">
        <v>234</v>
      </c>
      <c r="C300" s="1" t="s">
        <v>375</v>
      </c>
      <c r="D300" s="2" t="s">
        <v>18</v>
      </c>
      <c r="E300" s="3" t="s">
        <v>266</v>
      </c>
      <c r="F300" s="2">
        <v>1954</v>
      </c>
      <c r="G300" s="18">
        <v>0.07626469907700084</v>
      </c>
      <c r="H300" s="6">
        <v>6.556113195899112</v>
      </c>
      <c r="I300" s="17">
        <v>0.00635539158975007</v>
      </c>
      <c r="J300" s="4" t="s">
        <v>380</v>
      </c>
      <c r="K300" s="2">
        <v>27</v>
      </c>
    </row>
    <row r="301" spans="1:11" s="20" customFormat="1" ht="14.25">
      <c r="A301" s="5">
        <v>299</v>
      </c>
      <c r="B301" s="42">
        <v>232</v>
      </c>
      <c r="C301" s="1" t="s">
        <v>376</v>
      </c>
      <c r="D301" s="2" t="s">
        <v>18</v>
      </c>
      <c r="E301" s="3" t="s">
        <v>266</v>
      </c>
      <c r="F301" s="2">
        <v>1946</v>
      </c>
      <c r="G301" s="18">
        <v>0.0762762731537805</v>
      </c>
      <c r="H301" s="6">
        <v>6.555118378580855</v>
      </c>
      <c r="I301" s="17">
        <v>0.0063563560961483745</v>
      </c>
      <c r="J301" s="4" t="s">
        <v>383</v>
      </c>
      <c r="K301" s="2">
        <v>11</v>
      </c>
    </row>
    <row r="302" spans="1:11" s="20" customFormat="1" ht="14.25">
      <c r="A302" s="5">
        <v>300</v>
      </c>
      <c r="B302" s="42">
        <v>230</v>
      </c>
      <c r="C302" s="1" t="s">
        <v>377</v>
      </c>
      <c r="D302" s="2" t="s">
        <v>18</v>
      </c>
      <c r="E302" s="3" t="s">
        <v>266</v>
      </c>
      <c r="F302" s="2">
        <v>1944</v>
      </c>
      <c r="G302" s="18">
        <v>0.08680555555555557</v>
      </c>
      <c r="H302" s="6">
        <v>5.759999999999999</v>
      </c>
      <c r="I302" s="17">
        <v>0.007233796296296297</v>
      </c>
      <c r="J302" s="4" t="s">
        <v>383</v>
      </c>
      <c r="K302" s="2">
        <v>12</v>
      </c>
    </row>
    <row r="303" spans="1:11" s="20" customFormat="1" ht="14.25">
      <c r="A303" s="5"/>
      <c r="C303" s="1"/>
      <c r="D303" s="2"/>
      <c r="E303" s="3"/>
      <c r="F303" s="2"/>
      <c r="G303" s="18"/>
      <c r="H303" s="6"/>
      <c r="I303" s="17"/>
      <c r="J303" s="4"/>
      <c r="K303" s="2"/>
    </row>
    <row r="304" spans="1:11" s="20" customFormat="1" ht="14.25">
      <c r="A304" s="5"/>
      <c r="C304" s="1"/>
      <c r="D304" s="2"/>
      <c r="E304" s="3"/>
      <c r="F304" s="2"/>
      <c r="G304" s="18"/>
      <c r="H304" s="6"/>
      <c r="I304" s="17"/>
      <c r="J304" s="4"/>
      <c r="K304" s="2"/>
    </row>
    <row r="305" spans="1:11" s="20" customFormat="1" ht="14.25">
      <c r="A305" s="5"/>
      <c r="C305" s="1"/>
      <c r="D305" s="2"/>
      <c r="E305" s="3"/>
      <c r="F305" s="2"/>
      <c r="G305" s="18"/>
      <c r="H305" s="6"/>
      <c r="I305" s="17"/>
      <c r="J305" s="4"/>
      <c r="K305" s="2"/>
    </row>
    <row r="306" spans="1:11" s="20" customFormat="1" ht="14.25">
      <c r="A306" s="5"/>
      <c r="C306" s="1"/>
      <c r="D306" s="2"/>
      <c r="E306" s="3"/>
      <c r="F306" s="2"/>
      <c r="G306" s="18"/>
      <c r="H306" s="6"/>
      <c r="I306" s="17"/>
      <c r="J306" s="4"/>
      <c r="K306" s="2"/>
    </row>
    <row r="307" spans="1:11" s="20" customFormat="1" ht="14.25">
      <c r="A307" s="5"/>
      <c r="C307" s="1"/>
      <c r="D307" s="2"/>
      <c r="E307" s="3"/>
      <c r="F307" s="2"/>
      <c r="G307" s="18"/>
      <c r="H307" s="6"/>
      <c r="I307" s="17"/>
      <c r="J307" s="4"/>
      <c r="K307" s="2"/>
    </row>
    <row r="308" spans="1:11" s="20" customFormat="1" ht="14.25">
      <c r="A308" s="5"/>
      <c r="C308" s="1"/>
      <c r="D308" s="2"/>
      <c r="E308" s="3"/>
      <c r="F308" s="2"/>
      <c r="G308" s="18"/>
      <c r="H308" s="6"/>
      <c r="I308" s="17"/>
      <c r="J308" s="4"/>
      <c r="K308" s="2"/>
    </row>
    <row r="309" spans="1:11" s="20" customFormat="1" ht="14.25">
      <c r="A309" s="5"/>
      <c r="C309" s="1"/>
      <c r="D309" s="2"/>
      <c r="E309" s="3"/>
      <c r="F309" s="2"/>
      <c r="G309" s="18"/>
      <c r="H309" s="6"/>
      <c r="I309" s="17"/>
      <c r="J309" s="4"/>
      <c r="K309" s="2"/>
    </row>
    <row r="310" spans="1:11" s="20" customFormat="1" ht="14.25">
      <c r="A310" s="5"/>
      <c r="C310" s="1"/>
      <c r="D310" s="2"/>
      <c r="E310" s="3"/>
      <c r="F310" s="2"/>
      <c r="G310" s="18"/>
      <c r="H310" s="6"/>
      <c r="I310" s="17"/>
      <c r="J310" s="4"/>
      <c r="K310" s="2"/>
    </row>
    <row r="311" spans="1:11" s="20" customFormat="1" ht="14.25">
      <c r="A311" s="5"/>
      <c r="C311" s="1"/>
      <c r="D311" s="2"/>
      <c r="E311" s="3"/>
      <c r="F311" s="2"/>
      <c r="G311" s="18"/>
      <c r="H311" s="6"/>
      <c r="I311" s="17"/>
      <c r="J311" s="4"/>
      <c r="K311" s="2"/>
    </row>
    <row r="312" spans="1:11" s="20" customFormat="1" ht="14.25">
      <c r="A312" s="5"/>
      <c r="C312" s="1"/>
      <c r="D312" s="2"/>
      <c r="E312" s="3"/>
      <c r="F312" s="2"/>
      <c r="G312" s="18"/>
      <c r="H312" s="6"/>
      <c r="I312" s="17"/>
      <c r="J312" s="4"/>
      <c r="K312" s="2"/>
    </row>
    <row r="313" spans="1:11" s="20" customFormat="1" ht="14.25">
      <c r="A313" s="5"/>
      <c r="C313" s="1"/>
      <c r="D313" s="2"/>
      <c r="E313" s="3"/>
      <c r="F313" s="2"/>
      <c r="G313" s="18"/>
      <c r="H313" s="6"/>
      <c r="I313" s="17"/>
      <c r="J313" s="4"/>
      <c r="K313" s="2"/>
    </row>
    <row r="314" spans="1:11" s="20" customFormat="1" ht="14.25">
      <c r="A314" s="5"/>
      <c r="C314" s="1"/>
      <c r="D314" s="2"/>
      <c r="E314" s="3"/>
      <c r="F314" s="2"/>
      <c r="G314" s="18"/>
      <c r="H314" s="6"/>
      <c r="I314" s="17"/>
      <c r="J314" s="4"/>
      <c r="K314" s="2"/>
    </row>
    <row r="315" spans="1:11" s="20" customFormat="1" ht="14.25">
      <c r="A315" s="5"/>
      <c r="C315" s="1"/>
      <c r="D315" s="2"/>
      <c r="E315" s="3"/>
      <c r="F315" s="2"/>
      <c r="G315" s="18"/>
      <c r="H315" s="6"/>
      <c r="I315" s="17"/>
      <c r="J315" s="4"/>
      <c r="K315" s="2"/>
    </row>
    <row r="316" spans="1:11" s="20" customFormat="1" ht="14.25">
      <c r="A316" s="5"/>
      <c r="C316" s="1"/>
      <c r="D316" s="2"/>
      <c r="E316" s="3"/>
      <c r="F316" s="2"/>
      <c r="G316" s="18"/>
      <c r="H316" s="6"/>
      <c r="I316" s="17"/>
      <c r="J316" s="4"/>
      <c r="K316" s="2"/>
    </row>
    <row r="317" spans="1:11" s="20" customFormat="1" ht="14.25">
      <c r="A317" s="5"/>
      <c r="C317" s="1"/>
      <c r="D317" s="2"/>
      <c r="E317" s="3"/>
      <c r="F317" s="2"/>
      <c r="G317" s="18"/>
      <c r="H317" s="6"/>
      <c r="I317" s="17"/>
      <c r="J317" s="4"/>
      <c r="K317" s="2"/>
    </row>
    <row r="318" spans="1:11" s="20" customFormat="1" ht="14.25">
      <c r="A318" s="5"/>
      <c r="C318" s="1"/>
      <c r="D318" s="2"/>
      <c r="E318" s="3"/>
      <c r="F318" s="2"/>
      <c r="G318" s="18"/>
      <c r="H318" s="6"/>
      <c r="I318" s="17"/>
      <c r="J318" s="4"/>
      <c r="K318" s="2"/>
    </row>
    <row r="319" spans="1:11" s="20" customFormat="1" ht="14.25">
      <c r="A319" s="5"/>
      <c r="C319" s="1"/>
      <c r="D319" s="2"/>
      <c r="E319" s="3"/>
      <c r="F319" s="2"/>
      <c r="G319" s="18"/>
      <c r="H319" s="6"/>
      <c r="I319" s="17"/>
      <c r="J319" s="4"/>
      <c r="K319" s="2"/>
    </row>
    <row r="320" spans="1:11" s="20" customFormat="1" ht="14.25">
      <c r="A320" s="5"/>
      <c r="C320" s="1"/>
      <c r="D320" s="2"/>
      <c r="E320" s="3"/>
      <c r="F320" s="2"/>
      <c r="G320" s="18"/>
      <c r="H320" s="6"/>
      <c r="I320" s="17"/>
      <c r="J320" s="4"/>
      <c r="K320" s="2"/>
    </row>
    <row r="321" spans="1:11" s="20" customFormat="1" ht="14.25">
      <c r="A321" s="5"/>
      <c r="C321" s="1"/>
      <c r="D321" s="2"/>
      <c r="E321" s="3"/>
      <c r="F321" s="2"/>
      <c r="G321" s="18"/>
      <c r="H321" s="6"/>
      <c r="I321" s="17"/>
      <c r="J321" s="4"/>
      <c r="K321" s="2"/>
    </row>
    <row r="322" spans="1:11" s="20" customFormat="1" ht="14.25">
      <c r="A322" s="5"/>
      <c r="C322" s="1"/>
      <c r="D322" s="2"/>
      <c r="E322" s="3"/>
      <c r="F322" s="2"/>
      <c r="G322" s="18"/>
      <c r="H322" s="6"/>
      <c r="I322" s="17"/>
      <c r="J322" s="4"/>
      <c r="K322" s="2"/>
    </row>
    <row r="323" spans="1:11" s="20" customFormat="1" ht="14.25">
      <c r="A323" s="5"/>
      <c r="C323" s="1"/>
      <c r="D323" s="2"/>
      <c r="E323" s="3"/>
      <c r="F323" s="2"/>
      <c r="G323" s="18"/>
      <c r="H323" s="6"/>
      <c r="I323" s="17"/>
      <c r="J323" s="4"/>
      <c r="K323" s="2"/>
    </row>
    <row r="324" spans="1:11" s="20" customFormat="1" ht="14.25">
      <c r="A324" s="5"/>
      <c r="C324" s="1"/>
      <c r="D324" s="2"/>
      <c r="E324" s="3"/>
      <c r="F324" s="2"/>
      <c r="G324" s="18"/>
      <c r="H324" s="6"/>
      <c r="I324" s="17"/>
      <c r="J324" s="4"/>
      <c r="K324" s="2"/>
    </row>
    <row r="325" spans="1:11" s="20" customFormat="1" ht="14.25">
      <c r="A325" s="5"/>
      <c r="C325" s="1"/>
      <c r="D325" s="2"/>
      <c r="E325" s="3"/>
      <c r="F325" s="2"/>
      <c r="G325" s="18"/>
      <c r="H325" s="6"/>
      <c r="I325" s="17"/>
      <c r="J325" s="4"/>
      <c r="K325" s="2"/>
    </row>
    <row r="326" spans="1:11" s="20" customFormat="1" ht="14.25">
      <c r="A326" s="5"/>
      <c r="C326" s="1"/>
      <c r="D326" s="2"/>
      <c r="E326" s="3"/>
      <c r="F326" s="2"/>
      <c r="G326" s="18"/>
      <c r="H326" s="6"/>
      <c r="I326" s="17"/>
      <c r="J326" s="4"/>
      <c r="K326" s="2"/>
    </row>
    <row r="327" spans="1:11" s="20" customFormat="1" ht="14.25">
      <c r="A327" s="5"/>
      <c r="C327" s="1"/>
      <c r="D327" s="2"/>
      <c r="E327" s="3"/>
      <c r="F327" s="2"/>
      <c r="G327" s="18"/>
      <c r="H327" s="6"/>
      <c r="I327" s="17"/>
      <c r="J327" s="4"/>
      <c r="K327" s="2"/>
    </row>
    <row r="328" spans="1:11" s="20" customFormat="1" ht="14.25">
      <c r="A328" s="5"/>
      <c r="C328" s="1"/>
      <c r="D328" s="2"/>
      <c r="E328" s="3"/>
      <c r="F328" s="2"/>
      <c r="G328" s="18"/>
      <c r="H328" s="6"/>
      <c r="I328" s="17"/>
      <c r="J328" s="4"/>
      <c r="K328" s="2"/>
    </row>
    <row r="329" spans="1:11" s="20" customFormat="1" ht="14.25">
      <c r="A329" s="5"/>
      <c r="C329" s="1"/>
      <c r="D329" s="2"/>
      <c r="E329" s="3"/>
      <c r="F329" s="2"/>
      <c r="G329" s="18"/>
      <c r="H329" s="6"/>
      <c r="I329" s="17"/>
      <c r="J329" s="4"/>
      <c r="K329" s="2"/>
    </row>
    <row r="330" spans="1:11" s="20" customFormat="1" ht="14.25">
      <c r="A330" s="5"/>
      <c r="C330" s="1"/>
      <c r="D330" s="2"/>
      <c r="E330" s="3"/>
      <c r="F330" s="2"/>
      <c r="G330" s="18"/>
      <c r="H330" s="6"/>
      <c r="I330" s="17"/>
      <c r="J330" s="4"/>
      <c r="K330" s="2"/>
    </row>
    <row r="331" spans="1:11" s="20" customFormat="1" ht="14.25">
      <c r="A331" s="5"/>
      <c r="C331" s="1"/>
      <c r="D331" s="2"/>
      <c r="E331" s="3"/>
      <c r="F331" s="2"/>
      <c r="G331" s="18"/>
      <c r="H331" s="6"/>
      <c r="I331" s="17"/>
      <c r="J331" s="4"/>
      <c r="K331" s="2"/>
    </row>
    <row r="332" spans="1:11" s="20" customFormat="1" ht="14.25">
      <c r="A332" s="5"/>
      <c r="C332" s="1"/>
      <c r="D332" s="2"/>
      <c r="E332" s="3"/>
      <c r="F332" s="2"/>
      <c r="G332" s="18"/>
      <c r="H332" s="6"/>
      <c r="I332" s="17"/>
      <c r="J332" s="4"/>
      <c r="K332" s="2"/>
    </row>
    <row r="333" spans="1:11" s="20" customFormat="1" ht="14.25">
      <c r="A333" s="5"/>
      <c r="C333" s="1"/>
      <c r="D333" s="2"/>
      <c r="E333" s="3"/>
      <c r="F333" s="2"/>
      <c r="G333" s="18"/>
      <c r="H333" s="6"/>
      <c r="I333" s="17"/>
      <c r="J333" s="4"/>
      <c r="K333" s="2"/>
    </row>
    <row r="334" spans="1:11" s="20" customFormat="1" ht="14.25">
      <c r="A334" s="5"/>
      <c r="C334" s="1"/>
      <c r="D334" s="2"/>
      <c r="E334" s="3"/>
      <c r="F334" s="2"/>
      <c r="G334" s="18"/>
      <c r="H334" s="6"/>
      <c r="I334" s="17"/>
      <c r="J334" s="4"/>
      <c r="K334" s="2"/>
    </row>
    <row r="335" spans="1:11" s="20" customFormat="1" ht="14.25">
      <c r="A335" s="5"/>
      <c r="C335" s="1"/>
      <c r="D335" s="2"/>
      <c r="E335" s="3"/>
      <c r="F335" s="2"/>
      <c r="G335" s="18"/>
      <c r="H335" s="6"/>
      <c r="I335" s="17"/>
      <c r="J335" s="4"/>
      <c r="K335" s="2"/>
    </row>
    <row r="336" spans="1:11" s="20" customFormat="1" ht="14.25">
      <c r="A336" s="5"/>
      <c r="C336" s="1"/>
      <c r="D336" s="2"/>
      <c r="E336" s="3"/>
      <c r="F336" s="2"/>
      <c r="G336" s="18"/>
      <c r="H336" s="6"/>
      <c r="I336" s="17"/>
      <c r="J336" s="4"/>
      <c r="K336" s="2"/>
    </row>
    <row r="337" spans="1:11" s="20" customFormat="1" ht="14.25">
      <c r="A337" s="5"/>
      <c r="C337" s="1"/>
      <c r="D337" s="2"/>
      <c r="E337" s="3"/>
      <c r="F337" s="2"/>
      <c r="G337" s="18"/>
      <c r="H337" s="6"/>
      <c r="I337" s="17"/>
      <c r="J337" s="4"/>
      <c r="K337" s="2"/>
    </row>
    <row r="338" spans="1:11" s="20" customFormat="1" ht="14.25">
      <c r="A338" s="5"/>
      <c r="C338" s="1"/>
      <c r="D338" s="2"/>
      <c r="E338" s="3"/>
      <c r="F338" s="2"/>
      <c r="G338" s="18"/>
      <c r="H338" s="6"/>
      <c r="I338" s="17"/>
      <c r="J338" s="4"/>
      <c r="K338" s="2"/>
    </row>
    <row r="339" spans="1:11" s="20" customFormat="1" ht="14.25">
      <c r="A339" s="5"/>
      <c r="C339" s="1"/>
      <c r="D339" s="2"/>
      <c r="E339" s="3"/>
      <c r="F339" s="2"/>
      <c r="G339" s="18"/>
      <c r="H339" s="6"/>
      <c r="I339" s="17"/>
      <c r="J339" s="4"/>
      <c r="K339" s="2"/>
    </row>
    <row r="340" spans="1:11" s="20" customFormat="1" ht="14.25">
      <c r="A340" s="5"/>
      <c r="C340" s="1"/>
      <c r="D340" s="2"/>
      <c r="E340" s="3"/>
      <c r="F340" s="2"/>
      <c r="G340" s="18"/>
      <c r="H340" s="6"/>
      <c r="I340" s="17"/>
      <c r="J340" s="4"/>
      <c r="K340" s="2"/>
    </row>
    <row r="341" spans="1:11" s="20" customFormat="1" ht="14.25">
      <c r="A341" s="5"/>
      <c r="C341" s="1"/>
      <c r="D341" s="2"/>
      <c r="E341" s="3"/>
      <c r="F341" s="2"/>
      <c r="G341" s="18"/>
      <c r="H341" s="6"/>
      <c r="I341" s="17"/>
      <c r="J341" s="4"/>
      <c r="K341" s="2"/>
    </row>
    <row r="342" spans="1:11" s="20" customFormat="1" ht="14.25">
      <c r="A342" s="5"/>
      <c r="C342" s="1"/>
      <c r="D342" s="2"/>
      <c r="E342" s="3"/>
      <c r="F342" s="2"/>
      <c r="G342" s="18"/>
      <c r="H342" s="6"/>
      <c r="I342" s="17"/>
      <c r="J342" s="4"/>
      <c r="K342" s="2"/>
    </row>
    <row r="343" spans="1:11" s="20" customFormat="1" ht="14.25">
      <c r="A343" s="5"/>
      <c r="C343" s="1"/>
      <c r="D343" s="2"/>
      <c r="E343" s="3"/>
      <c r="F343" s="2"/>
      <c r="G343" s="18"/>
      <c r="H343" s="6"/>
      <c r="I343" s="17"/>
      <c r="J343" s="4"/>
      <c r="K343" s="2"/>
    </row>
    <row r="344" spans="1:11" s="20" customFormat="1" ht="14.25">
      <c r="A344" s="5"/>
      <c r="C344" s="1"/>
      <c r="D344" s="2"/>
      <c r="E344" s="3"/>
      <c r="F344" s="2"/>
      <c r="G344" s="18"/>
      <c r="H344" s="6"/>
      <c r="I344" s="17"/>
      <c r="J344" s="4"/>
      <c r="K344" s="2"/>
    </row>
    <row r="345" spans="1:11" s="20" customFormat="1" ht="14.25">
      <c r="A345" s="5"/>
      <c r="C345" s="1"/>
      <c r="D345" s="2"/>
      <c r="E345" s="3"/>
      <c r="F345" s="2"/>
      <c r="G345" s="18"/>
      <c r="H345" s="6"/>
      <c r="I345" s="17"/>
      <c r="J345" s="4"/>
      <c r="K345" s="2"/>
    </row>
    <row r="346" spans="1:11" s="20" customFormat="1" ht="14.25">
      <c r="A346" s="5"/>
      <c r="C346" s="1"/>
      <c r="D346" s="2"/>
      <c r="E346" s="3"/>
      <c r="F346" s="2"/>
      <c r="G346" s="18"/>
      <c r="H346" s="6"/>
      <c r="I346" s="17"/>
      <c r="J346" s="4"/>
      <c r="K346" s="2"/>
    </row>
    <row r="347" spans="1:13" s="20" customFormat="1" ht="14.25">
      <c r="A347" s="5"/>
      <c r="C347" s="1"/>
      <c r="D347" s="2"/>
      <c r="E347" s="3"/>
      <c r="F347" s="2"/>
      <c r="G347" s="18"/>
      <c r="H347" s="6"/>
      <c r="I347" s="17"/>
      <c r="J347" s="4"/>
      <c r="K347" s="2"/>
      <c r="M347" s="6"/>
    </row>
    <row r="348" spans="1:11" s="20" customFormat="1" ht="14.25">
      <c r="A348" s="5"/>
      <c r="C348" s="1"/>
      <c r="D348" s="2"/>
      <c r="E348" s="3"/>
      <c r="F348" s="2"/>
      <c r="G348" s="18"/>
      <c r="H348" s="6"/>
      <c r="I348" s="17"/>
      <c r="J348" s="4"/>
      <c r="K348" s="2"/>
    </row>
  </sheetData>
  <sheetProtection/>
  <autoFilter ref="A2:K2"/>
  <mergeCells count="1">
    <mergeCell ref="A1:D1"/>
  </mergeCells>
  <conditionalFormatting sqref="A3:A10 A170:A172">
    <cfRule type="expression" priority="52" dxfId="18" stopIfTrue="1">
      <formula>N3&gt;0</formula>
    </cfRule>
  </conditionalFormatting>
  <conditionalFormatting sqref="H3:H79 H170:H172">
    <cfRule type="cellIs" priority="50" dxfId="45" operator="equal" stopIfTrue="1">
      <formula>2</formula>
    </cfRule>
    <cfRule type="cellIs" priority="51" dxfId="46" operator="equal" stopIfTrue="1">
      <formula>3</formula>
    </cfRule>
    <cfRule type="cellIs" priority="53" dxfId="47" operator="equal" stopIfTrue="1">
      <formula>1</formula>
    </cfRule>
  </conditionalFormatting>
  <conditionalFormatting sqref="A11:A169">
    <cfRule type="expression" priority="43" dxfId="18" stopIfTrue="1">
      <formula>N11&gt;0</formula>
    </cfRule>
  </conditionalFormatting>
  <conditionalFormatting sqref="H80:H169">
    <cfRule type="cellIs" priority="40" dxfId="45" operator="equal" stopIfTrue="1">
      <formula>2</formula>
    </cfRule>
    <cfRule type="cellIs" priority="41" dxfId="46" operator="equal" stopIfTrue="1">
      <formula>3</formula>
    </cfRule>
    <cfRule type="cellIs" priority="42" dxfId="47" operator="equal" stopIfTrue="1">
      <formula>1</formula>
    </cfRule>
  </conditionalFormatting>
  <conditionalFormatting sqref="M171">
    <cfRule type="cellIs" priority="35" dxfId="45" operator="equal" stopIfTrue="1">
      <formula>2</formula>
    </cfRule>
    <cfRule type="cellIs" priority="36" dxfId="46" operator="equal" stopIfTrue="1">
      <formula>3</formula>
    </cfRule>
    <cfRule type="cellIs" priority="37" dxfId="47" operator="equal" stopIfTrue="1">
      <formula>1</formula>
    </cfRule>
  </conditionalFormatting>
  <conditionalFormatting sqref="A258:A260">
    <cfRule type="expression" priority="32" dxfId="18" stopIfTrue="1">
      <formula>N258&gt;0</formula>
    </cfRule>
  </conditionalFormatting>
  <conditionalFormatting sqref="H258:H260">
    <cfRule type="cellIs" priority="30" dxfId="45" operator="equal" stopIfTrue="1">
      <formula>2</formula>
    </cfRule>
    <cfRule type="cellIs" priority="31" dxfId="46" operator="equal" stopIfTrue="1">
      <formula>3</formula>
    </cfRule>
    <cfRule type="cellIs" priority="33" dxfId="47" operator="equal" stopIfTrue="1">
      <formula>1</formula>
    </cfRule>
  </conditionalFormatting>
  <conditionalFormatting sqref="A173:A257">
    <cfRule type="expression" priority="26" dxfId="18" stopIfTrue="1">
      <formula>N173&gt;0</formula>
    </cfRule>
  </conditionalFormatting>
  <conditionalFormatting sqref="H173:H257">
    <cfRule type="cellIs" priority="23" dxfId="45" operator="equal" stopIfTrue="1">
      <formula>2</formula>
    </cfRule>
    <cfRule type="cellIs" priority="24" dxfId="46" operator="equal" stopIfTrue="1">
      <formula>3</formula>
    </cfRule>
    <cfRule type="cellIs" priority="25" dxfId="47" operator="equal" stopIfTrue="1">
      <formula>1</formula>
    </cfRule>
  </conditionalFormatting>
  <conditionalFormatting sqref="M259">
    <cfRule type="cellIs" priority="18" dxfId="45" operator="equal" stopIfTrue="1">
      <formula>2</formula>
    </cfRule>
    <cfRule type="cellIs" priority="19" dxfId="46" operator="equal" stopIfTrue="1">
      <formula>3</formula>
    </cfRule>
    <cfRule type="cellIs" priority="20" dxfId="47" operator="equal" stopIfTrue="1">
      <formula>1</formula>
    </cfRule>
  </conditionalFormatting>
  <conditionalFormatting sqref="A346:A348">
    <cfRule type="expression" priority="15" dxfId="18" stopIfTrue="1">
      <formula>N346&gt;0</formula>
    </cfRule>
  </conditionalFormatting>
  <conditionalFormatting sqref="H346:H348">
    <cfRule type="cellIs" priority="13" dxfId="45" operator="equal" stopIfTrue="1">
      <formula>2</formula>
    </cfRule>
    <cfRule type="cellIs" priority="14" dxfId="46" operator="equal" stopIfTrue="1">
      <formula>3</formula>
    </cfRule>
    <cfRule type="cellIs" priority="16" dxfId="47" operator="equal" stopIfTrue="1">
      <formula>1</formula>
    </cfRule>
  </conditionalFormatting>
  <conditionalFormatting sqref="A261:A345">
    <cfRule type="expression" priority="9" dxfId="18" stopIfTrue="1">
      <formula>N261&gt;0</formula>
    </cfRule>
  </conditionalFormatting>
  <conditionalFormatting sqref="H261:H345">
    <cfRule type="cellIs" priority="6" dxfId="45" operator="equal" stopIfTrue="1">
      <formula>2</formula>
    </cfRule>
    <cfRule type="cellIs" priority="7" dxfId="46" operator="equal" stopIfTrue="1">
      <formula>3</formula>
    </cfRule>
    <cfRule type="cellIs" priority="8" dxfId="47" operator="equal" stopIfTrue="1">
      <formula>1</formula>
    </cfRule>
  </conditionalFormatting>
  <conditionalFormatting sqref="M347">
    <cfRule type="cellIs" priority="1" dxfId="45" operator="equal" stopIfTrue="1">
      <formula>2</formula>
    </cfRule>
    <cfRule type="cellIs" priority="2" dxfId="46" operator="equal" stopIfTrue="1">
      <formula>3</formula>
    </cfRule>
    <cfRule type="cellIs" priority="3" dxfId="47" operator="equal" stopIfTrue="1">
      <formula>1</formula>
    </cfRule>
  </conditionalFormatting>
  <conditionalFormatting sqref="J3:J348">
    <cfRule type="expression" priority="55" dxfId="48" stopIfTrue="1">
      <formula>K3=W3</formula>
    </cfRule>
  </conditionalFormatting>
  <conditionalFormatting sqref="K3:K348">
    <cfRule type="cellIs" priority="10" dxfId="49" operator="equal" stopIfTrue="1">
      <formula>1</formula>
    </cfRule>
    <cfRule type="cellIs" priority="11" dxfId="50" operator="equal" stopIfTrue="1">
      <formula>2</formula>
    </cfRule>
    <cfRule type="cellIs" priority="12" dxfId="50" operator="equal" stopIfTrue="1">
      <formula>3</formula>
    </cfRule>
  </conditionalFormatting>
  <printOptions/>
  <pageMargins left="0.11811023622047245" right="0.11811023622047245" top="0.35433070866141736" bottom="0.5511811023622047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451"/>
  <sheetViews>
    <sheetView zoomScalePageLayoutView="0" workbookViewId="0" topLeftCell="A1">
      <selection activeCell="A4" sqref="A4"/>
    </sheetView>
  </sheetViews>
  <sheetFormatPr defaultColWidth="9.140625" defaultRowHeight="15"/>
  <cols>
    <col min="1" max="3" width="7.28125" style="20" customWidth="1"/>
    <col min="4" max="4" width="29.7109375" style="20" bestFit="1" customWidth="1"/>
    <col min="5" max="5" width="5.57421875" style="20" customWidth="1"/>
    <col min="6" max="6" width="33.421875" style="20" bestFit="1" customWidth="1"/>
    <col min="7" max="7" width="7.28125" style="20" customWidth="1"/>
    <col min="8" max="8" width="9.8515625" style="20" customWidth="1"/>
    <col min="9" max="9" width="5.57421875" style="42" customWidth="1"/>
  </cols>
  <sheetData>
    <row r="1" spans="1:9" ht="14.25">
      <c r="A1" s="60" t="s">
        <v>397</v>
      </c>
      <c r="B1" s="60"/>
      <c r="C1" s="60"/>
      <c r="D1" s="60"/>
      <c r="E1" s="60"/>
      <c r="F1" s="60"/>
      <c r="G1" s="60"/>
      <c r="H1" s="60"/>
      <c r="I1" s="60"/>
    </row>
    <row r="2" spans="1:9" ht="24">
      <c r="A2" s="61" t="s">
        <v>398</v>
      </c>
      <c r="B2" s="61" t="s">
        <v>399</v>
      </c>
      <c r="C2" s="61" t="s">
        <v>400</v>
      </c>
      <c r="D2" s="62" t="s">
        <v>3</v>
      </c>
      <c r="E2" s="62" t="s">
        <v>401</v>
      </c>
      <c r="F2" s="62" t="s">
        <v>402</v>
      </c>
      <c r="G2" s="62" t="s">
        <v>6</v>
      </c>
      <c r="H2" s="62" t="s">
        <v>7</v>
      </c>
      <c r="I2" s="63" t="s">
        <v>403</v>
      </c>
    </row>
    <row r="3" spans="1:9" ht="14.25">
      <c r="A3" s="62"/>
      <c r="B3" s="62"/>
      <c r="C3" s="64"/>
      <c r="D3" s="62" t="s">
        <v>404</v>
      </c>
      <c r="E3" s="62"/>
      <c r="F3" s="62"/>
      <c r="G3" s="62"/>
      <c r="H3" s="64"/>
      <c r="I3" s="65"/>
    </row>
    <row r="4" spans="1:9" ht="14.25">
      <c r="A4" s="62"/>
      <c r="B4" s="62"/>
      <c r="C4" s="64"/>
      <c r="D4" s="62" t="s">
        <v>405</v>
      </c>
      <c r="E4" s="62"/>
      <c r="F4" s="62"/>
      <c r="G4" s="62"/>
      <c r="H4" s="64"/>
      <c r="I4" s="65"/>
    </row>
    <row r="5" spans="1:9" ht="14.25">
      <c r="A5" s="66">
        <v>1</v>
      </c>
      <c r="B5" s="66">
        <v>1</v>
      </c>
      <c r="C5" s="67">
        <v>1</v>
      </c>
      <c r="D5" s="68" t="s">
        <v>115</v>
      </c>
      <c r="E5" s="69" t="s">
        <v>18</v>
      </c>
      <c r="F5" s="70" t="s">
        <v>57</v>
      </c>
      <c r="G5" s="69">
        <v>1987</v>
      </c>
      <c r="H5" s="71">
        <v>0.02839432870678138</v>
      </c>
      <c r="I5" s="65">
        <v>2</v>
      </c>
    </row>
    <row r="6" spans="1:9" ht="14.25">
      <c r="A6" s="66">
        <v>2</v>
      </c>
      <c r="B6" s="66">
        <v>2</v>
      </c>
      <c r="C6" s="67">
        <v>2</v>
      </c>
      <c r="D6" s="68" t="s">
        <v>116</v>
      </c>
      <c r="E6" s="69" t="s">
        <v>18</v>
      </c>
      <c r="F6" s="70" t="s">
        <v>35</v>
      </c>
      <c r="G6" s="69">
        <v>1972</v>
      </c>
      <c r="H6" s="71">
        <v>0.028753124999639113</v>
      </c>
      <c r="I6" s="65">
        <v>2</v>
      </c>
    </row>
    <row r="7" spans="1:9" ht="14.25">
      <c r="A7" s="66">
        <v>3</v>
      </c>
      <c r="B7" s="66">
        <v>3</v>
      </c>
      <c r="C7" s="67">
        <v>3</v>
      </c>
      <c r="D7" s="68" t="s">
        <v>117</v>
      </c>
      <c r="E7" s="69" t="s">
        <v>18</v>
      </c>
      <c r="F7" s="70" t="s">
        <v>61</v>
      </c>
      <c r="G7" s="69">
        <v>1992</v>
      </c>
      <c r="H7" s="71">
        <v>0.028984606484300457</v>
      </c>
      <c r="I7" s="65">
        <v>2</v>
      </c>
    </row>
    <row r="8" spans="1:9" ht="14.25">
      <c r="A8" s="5">
        <v>4</v>
      </c>
      <c r="B8" s="5">
        <v>4</v>
      </c>
      <c r="C8" s="65">
        <v>4</v>
      </c>
      <c r="D8" s="68" t="s">
        <v>118</v>
      </c>
      <c r="E8" s="69" t="s">
        <v>18</v>
      </c>
      <c r="F8" s="70" t="s">
        <v>57</v>
      </c>
      <c r="G8" s="69">
        <v>1982</v>
      </c>
      <c r="H8" s="71">
        <v>0.029401273153780494</v>
      </c>
      <c r="I8" s="65">
        <v>2</v>
      </c>
    </row>
    <row r="9" spans="1:9" ht="14.25">
      <c r="A9" s="5">
        <v>5</v>
      </c>
      <c r="B9" s="5">
        <v>5</v>
      </c>
      <c r="C9" s="65">
        <v>5</v>
      </c>
      <c r="D9" s="68" t="s">
        <v>119</v>
      </c>
      <c r="E9" s="69" t="s">
        <v>18</v>
      </c>
      <c r="F9" s="70" t="s">
        <v>61</v>
      </c>
      <c r="G9" s="69">
        <v>1986</v>
      </c>
      <c r="H9" s="71">
        <v>0.030003125000803266</v>
      </c>
      <c r="I9" s="65">
        <v>2</v>
      </c>
    </row>
    <row r="10" spans="1:9" ht="14.25">
      <c r="A10" s="5">
        <v>6</v>
      </c>
      <c r="B10" s="5">
        <v>6</v>
      </c>
      <c r="C10" s="65">
        <v>6</v>
      </c>
      <c r="D10" s="68" t="s">
        <v>120</v>
      </c>
      <c r="E10" s="69" t="s">
        <v>18</v>
      </c>
      <c r="F10" s="70" t="s">
        <v>61</v>
      </c>
      <c r="G10" s="69">
        <v>1986</v>
      </c>
      <c r="H10" s="71">
        <v>0.03030405093159061</v>
      </c>
      <c r="I10" s="65">
        <v>2</v>
      </c>
    </row>
    <row r="11" spans="1:9" ht="14.25">
      <c r="A11" s="5">
        <v>7</v>
      </c>
      <c r="B11" s="5">
        <v>7</v>
      </c>
      <c r="C11" s="65">
        <v>7</v>
      </c>
      <c r="D11" s="68" t="s">
        <v>55</v>
      </c>
      <c r="E11" s="69" t="s">
        <v>18</v>
      </c>
      <c r="F11" s="70" t="s">
        <v>61</v>
      </c>
      <c r="G11" s="69">
        <v>1992</v>
      </c>
      <c r="H11" s="71">
        <v>0.030639699078164995</v>
      </c>
      <c r="I11" s="65">
        <v>2</v>
      </c>
    </row>
    <row r="12" spans="1:9" ht="14.25">
      <c r="A12" s="5">
        <v>8</v>
      </c>
      <c r="B12" s="5">
        <v>8</v>
      </c>
      <c r="C12" s="65">
        <v>8</v>
      </c>
      <c r="D12" s="68" t="s">
        <v>121</v>
      </c>
      <c r="E12" s="69" t="s">
        <v>18</v>
      </c>
      <c r="F12" s="70" t="s">
        <v>57</v>
      </c>
      <c r="G12" s="69">
        <v>1973</v>
      </c>
      <c r="H12" s="71">
        <v>0.031125810186495073</v>
      </c>
      <c r="I12" s="65">
        <v>2</v>
      </c>
    </row>
    <row r="13" spans="1:9" ht="14.25">
      <c r="A13" s="5">
        <v>9</v>
      </c>
      <c r="B13" s="5">
        <v>9</v>
      </c>
      <c r="C13" s="65">
        <v>9</v>
      </c>
      <c r="D13" s="68" t="s">
        <v>122</v>
      </c>
      <c r="E13" s="69" t="s">
        <v>18</v>
      </c>
      <c r="F13" s="70" t="s">
        <v>123</v>
      </c>
      <c r="G13" s="69">
        <v>1980</v>
      </c>
      <c r="H13" s="71">
        <v>0.031206828709400725</v>
      </c>
      <c r="I13" s="65">
        <v>2</v>
      </c>
    </row>
    <row r="14" spans="1:9" ht="14.25">
      <c r="A14" s="5">
        <v>10</v>
      </c>
      <c r="B14" s="5">
        <v>10</v>
      </c>
      <c r="C14" s="65">
        <v>10</v>
      </c>
      <c r="D14" s="68" t="s">
        <v>124</v>
      </c>
      <c r="E14" s="69" t="s">
        <v>18</v>
      </c>
      <c r="F14" s="70" t="s">
        <v>82</v>
      </c>
      <c r="G14" s="69">
        <v>1969</v>
      </c>
      <c r="H14" s="71">
        <v>0.031241550925187767</v>
      </c>
      <c r="I14" s="65">
        <v>2</v>
      </c>
    </row>
    <row r="15" spans="1:9" ht="14.25">
      <c r="A15" s="5">
        <v>11</v>
      </c>
      <c r="B15" s="5">
        <v>11</v>
      </c>
      <c r="C15" s="65">
        <v>11</v>
      </c>
      <c r="D15" s="68" t="s">
        <v>125</v>
      </c>
      <c r="E15" s="69" t="s">
        <v>18</v>
      </c>
      <c r="F15" s="70" t="s">
        <v>46</v>
      </c>
      <c r="G15" s="69">
        <v>1999</v>
      </c>
      <c r="H15" s="71">
        <v>0.03128784722503042</v>
      </c>
      <c r="I15" s="65">
        <v>2</v>
      </c>
    </row>
    <row r="16" spans="1:9" ht="14.25">
      <c r="A16" s="5">
        <v>12</v>
      </c>
      <c r="B16" s="5">
        <v>12</v>
      </c>
      <c r="C16" s="65">
        <v>12</v>
      </c>
      <c r="D16" s="68" t="s">
        <v>56</v>
      </c>
      <c r="E16" s="69" t="s">
        <v>18</v>
      </c>
      <c r="F16" s="70" t="s">
        <v>57</v>
      </c>
      <c r="G16" s="69">
        <v>1986</v>
      </c>
      <c r="H16" s="71">
        <v>0.03140358796372311</v>
      </c>
      <c r="I16" s="65">
        <v>2</v>
      </c>
    </row>
    <row r="17" spans="1:9" ht="14.25">
      <c r="A17" s="5">
        <v>13</v>
      </c>
      <c r="B17" s="5">
        <v>13</v>
      </c>
      <c r="C17" s="65">
        <v>13</v>
      </c>
      <c r="D17" s="68" t="s">
        <v>126</v>
      </c>
      <c r="E17" s="69" t="s">
        <v>18</v>
      </c>
      <c r="F17" s="70" t="s">
        <v>406</v>
      </c>
      <c r="G17" s="69">
        <v>1969</v>
      </c>
      <c r="H17" s="71">
        <v>0.03153090277919546</v>
      </c>
      <c r="I17" s="65">
        <v>2</v>
      </c>
    </row>
    <row r="18" spans="1:9" ht="14.25">
      <c r="A18" s="5">
        <v>14</v>
      </c>
      <c r="B18" s="5">
        <v>14</v>
      </c>
      <c r="C18" s="65">
        <v>14</v>
      </c>
      <c r="D18" s="68" t="s">
        <v>128</v>
      </c>
      <c r="E18" s="69" t="s">
        <v>18</v>
      </c>
      <c r="F18" s="70" t="s">
        <v>129</v>
      </c>
      <c r="G18" s="69">
        <v>1990</v>
      </c>
      <c r="H18" s="71">
        <v>0.03197071759495884</v>
      </c>
      <c r="I18" s="65">
        <v>2</v>
      </c>
    </row>
    <row r="19" spans="1:9" ht="14.25">
      <c r="A19" s="5">
        <v>15</v>
      </c>
      <c r="B19" s="5">
        <v>15</v>
      </c>
      <c r="C19" s="65">
        <v>15</v>
      </c>
      <c r="D19" s="68" t="s">
        <v>130</v>
      </c>
      <c r="E19" s="69" t="s">
        <v>18</v>
      </c>
      <c r="F19" s="70" t="s">
        <v>61</v>
      </c>
      <c r="G19" s="69">
        <v>1979</v>
      </c>
      <c r="H19" s="71">
        <v>0.03200543981802184</v>
      </c>
      <c r="I19" s="65">
        <v>2</v>
      </c>
    </row>
    <row r="20" spans="1:9" ht="14.25">
      <c r="A20" s="5">
        <v>16</v>
      </c>
      <c r="B20" s="5">
        <v>16</v>
      </c>
      <c r="C20" s="65">
        <v>16</v>
      </c>
      <c r="D20" s="68" t="s">
        <v>131</v>
      </c>
      <c r="E20" s="69" t="s">
        <v>18</v>
      </c>
      <c r="F20" s="70" t="s">
        <v>20</v>
      </c>
      <c r="G20" s="69">
        <v>1991</v>
      </c>
      <c r="H20" s="71">
        <v>0.032121180556714535</v>
      </c>
      <c r="I20" s="65">
        <v>2</v>
      </c>
    </row>
    <row r="21" spans="1:9" ht="14.25">
      <c r="A21" s="5">
        <v>17</v>
      </c>
      <c r="B21" s="5">
        <v>17</v>
      </c>
      <c r="C21" s="65">
        <v>17</v>
      </c>
      <c r="D21" s="68" t="s">
        <v>132</v>
      </c>
      <c r="E21" s="69" t="s">
        <v>18</v>
      </c>
      <c r="F21" s="70" t="s">
        <v>61</v>
      </c>
      <c r="G21" s="69">
        <v>1979</v>
      </c>
      <c r="H21" s="71">
        <v>0.03226006944896653</v>
      </c>
      <c r="I21" s="65">
        <v>2</v>
      </c>
    </row>
    <row r="22" spans="1:9" ht="14.25">
      <c r="A22" s="5">
        <v>19</v>
      </c>
      <c r="B22" s="5">
        <v>19</v>
      </c>
      <c r="C22" s="65">
        <v>18</v>
      </c>
      <c r="D22" s="68" t="s">
        <v>134</v>
      </c>
      <c r="E22" s="69" t="s">
        <v>18</v>
      </c>
      <c r="F22" s="70" t="s">
        <v>135</v>
      </c>
      <c r="G22" s="69">
        <v>1987</v>
      </c>
      <c r="H22" s="71">
        <v>0.032375810187659226</v>
      </c>
      <c r="I22" s="65">
        <v>2</v>
      </c>
    </row>
    <row r="23" spans="1:9" ht="14.25">
      <c r="A23" s="5">
        <v>20</v>
      </c>
      <c r="B23" s="5">
        <v>20</v>
      </c>
      <c r="C23" s="65">
        <v>19</v>
      </c>
      <c r="D23" s="68" t="s">
        <v>136</v>
      </c>
      <c r="E23" s="69" t="s">
        <v>18</v>
      </c>
      <c r="F23" s="70" t="s">
        <v>46</v>
      </c>
      <c r="G23" s="69">
        <v>1970</v>
      </c>
      <c r="H23" s="71">
        <v>0.032479976856848225</v>
      </c>
      <c r="I23" s="65">
        <v>2</v>
      </c>
    </row>
    <row r="24" spans="1:9" ht="14.25">
      <c r="A24" s="5">
        <v>22</v>
      </c>
      <c r="B24" s="5">
        <v>22</v>
      </c>
      <c r="C24" s="65">
        <v>20</v>
      </c>
      <c r="D24" s="68" t="s">
        <v>138</v>
      </c>
      <c r="E24" s="69" t="s">
        <v>18</v>
      </c>
      <c r="F24" s="70" t="s">
        <v>139</v>
      </c>
      <c r="G24" s="69">
        <v>1972</v>
      </c>
      <c r="H24" s="71">
        <v>0.03264201388810761</v>
      </c>
      <c r="I24" s="65">
        <v>2</v>
      </c>
    </row>
    <row r="25" spans="1:9" ht="14.25">
      <c r="A25" s="5">
        <v>23</v>
      </c>
      <c r="B25" s="5">
        <v>23</v>
      </c>
      <c r="C25" s="65">
        <v>21</v>
      </c>
      <c r="D25" s="68" t="s">
        <v>60</v>
      </c>
      <c r="E25" s="69" t="s">
        <v>18</v>
      </c>
      <c r="F25" s="70" t="s">
        <v>140</v>
      </c>
      <c r="G25" s="69">
        <v>1992</v>
      </c>
      <c r="H25" s="71">
        <v>0.03279247685713926</v>
      </c>
      <c r="I25" s="65">
        <v>2</v>
      </c>
    </row>
    <row r="26" spans="1:9" ht="14.25">
      <c r="A26" s="5">
        <v>24</v>
      </c>
      <c r="B26" s="5">
        <v>24</v>
      </c>
      <c r="C26" s="65">
        <v>22</v>
      </c>
      <c r="D26" s="68" t="s">
        <v>141</v>
      </c>
      <c r="E26" s="69" t="s">
        <v>18</v>
      </c>
      <c r="F26" s="70" t="s">
        <v>44</v>
      </c>
      <c r="G26" s="69">
        <v>1972</v>
      </c>
      <c r="H26" s="71">
        <v>0.03283877314970596</v>
      </c>
      <c r="I26" s="65">
        <v>2</v>
      </c>
    </row>
    <row r="27" spans="1:9" ht="14.25">
      <c r="A27" s="5">
        <v>25</v>
      </c>
      <c r="B27" s="5">
        <v>25</v>
      </c>
      <c r="C27" s="65">
        <v>23</v>
      </c>
      <c r="D27" s="68" t="s">
        <v>142</v>
      </c>
      <c r="E27" s="69" t="s">
        <v>18</v>
      </c>
      <c r="F27" s="70" t="s">
        <v>58</v>
      </c>
      <c r="G27" s="69">
        <v>1969</v>
      </c>
      <c r="H27" s="71">
        <v>0.03287349537276896</v>
      </c>
      <c r="I27" s="65">
        <v>2</v>
      </c>
    </row>
    <row r="28" spans="1:9" ht="14.25">
      <c r="A28" s="5">
        <v>26</v>
      </c>
      <c r="B28" s="5">
        <v>26</v>
      </c>
      <c r="C28" s="65">
        <v>24</v>
      </c>
      <c r="D28" s="68" t="s">
        <v>143</v>
      </c>
      <c r="E28" s="69" t="s">
        <v>18</v>
      </c>
      <c r="F28" s="70" t="s">
        <v>129</v>
      </c>
      <c r="G28" s="69">
        <v>1975</v>
      </c>
      <c r="H28" s="71">
        <v>0.032896643519052304</v>
      </c>
      <c r="I28" s="65">
        <v>2</v>
      </c>
    </row>
    <row r="29" spans="1:9" ht="14.25">
      <c r="A29" s="5">
        <v>27</v>
      </c>
      <c r="B29" s="5">
        <v>27</v>
      </c>
      <c r="C29" s="65">
        <v>25</v>
      </c>
      <c r="D29" s="68" t="s">
        <v>144</v>
      </c>
      <c r="E29" s="69" t="s">
        <v>18</v>
      </c>
      <c r="F29" s="70" t="s">
        <v>54</v>
      </c>
      <c r="G29" s="69">
        <v>1976</v>
      </c>
      <c r="H29" s="71">
        <v>0.03291979167261161</v>
      </c>
      <c r="I29" s="65">
        <v>2</v>
      </c>
    </row>
    <row r="30" spans="1:9" ht="14.25">
      <c r="A30" s="5">
        <v>28</v>
      </c>
      <c r="B30" s="5">
        <v>28</v>
      </c>
      <c r="C30" s="65">
        <v>26</v>
      </c>
      <c r="D30" s="68" t="s">
        <v>33</v>
      </c>
      <c r="E30" s="69" t="s">
        <v>18</v>
      </c>
      <c r="F30" s="70" t="s">
        <v>140</v>
      </c>
      <c r="G30" s="69">
        <v>1975</v>
      </c>
      <c r="H30" s="71">
        <v>0.033081828703871</v>
      </c>
      <c r="I30" s="65">
        <v>2</v>
      </c>
    </row>
    <row r="31" spans="1:9" ht="14.25">
      <c r="A31" s="5">
        <v>32</v>
      </c>
      <c r="B31" s="5">
        <v>32</v>
      </c>
      <c r="C31" s="65">
        <v>27</v>
      </c>
      <c r="D31" s="68" t="s">
        <v>148</v>
      </c>
      <c r="E31" s="69" t="s">
        <v>18</v>
      </c>
      <c r="F31" s="70" t="s">
        <v>149</v>
      </c>
      <c r="G31" s="69">
        <v>1971</v>
      </c>
      <c r="H31" s="71">
        <v>0.03334803241159534</v>
      </c>
      <c r="I31" s="65">
        <v>2</v>
      </c>
    </row>
    <row r="32" spans="1:9" ht="14.25">
      <c r="A32" s="5">
        <v>33</v>
      </c>
      <c r="B32" s="5">
        <v>33</v>
      </c>
      <c r="C32" s="65">
        <v>28</v>
      </c>
      <c r="D32" s="68" t="s">
        <v>150</v>
      </c>
      <c r="E32" s="69" t="s">
        <v>18</v>
      </c>
      <c r="F32" s="70" t="s">
        <v>57</v>
      </c>
      <c r="G32" s="69">
        <v>1980</v>
      </c>
      <c r="H32" s="71">
        <v>0.03337118055787869</v>
      </c>
      <c r="I32" s="65">
        <v>2</v>
      </c>
    </row>
    <row r="33" spans="1:9" ht="14.25">
      <c r="A33" s="5">
        <v>34</v>
      </c>
      <c r="B33" s="5">
        <v>34</v>
      </c>
      <c r="C33" s="65">
        <v>29</v>
      </c>
      <c r="D33" s="68" t="s">
        <v>151</v>
      </c>
      <c r="E33" s="69" t="s">
        <v>18</v>
      </c>
      <c r="F33" s="70" t="s">
        <v>68</v>
      </c>
      <c r="G33" s="69">
        <v>1972</v>
      </c>
      <c r="H33" s="71">
        <v>0.03338275463465834</v>
      </c>
      <c r="I33" s="65">
        <v>2</v>
      </c>
    </row>
    <row r="34" spans="1:9" ht="14.25">
      <c r="A34" s="5">
        <v>35</v>
      </c>
      <c r="B34" s="5">
        <v>35</v>
      </c>
      <c r="C34" s="65">
        <v>30</v>
      </c>
      <c r="D34" s="68" t="s">
        <v>152</v>
      </c>
      <c r="E34" s="69" t="s">
        <v>18</v>
      </c>
      <c r="F34" s="70" t="s">
        <v>61</v>
      </c>
      <c r="G34" s="69">
        <v>1977</v>
      </c>
      <c r="H34" s="71">
        <v>0.03341747685772134</v>
      </c>
      <c r="I34" s="65">
        <v>2</v>
      </c>
    </row>
    <row r="35" spans="1:9" ht="14.25">
      <c r="A35" s="5">
        <v>36</v>
      </c>
      <c r="B35" s="5">
        <v>36</v>
      </c>
      <c r="C35" s="65">
        <v>31</v>
      </c>
      <c r="D35" s="68" t="s">
        <v>153</v>
      </c>
      <c r="E35" s="69" t="s">
        <v>18</v>
      </c>
      <c r="F35" s="70" t="s">
        <v>20</v>
      </c>
      <c r="G35" s="69">
        <v>1981</v>
      </c>
      <c r="H35" s="71">
        <v>0.03344062500400469</v>
      </c>
      <c r="I35" s="65">
        <v>2</v>
      </c>
    </row>
    <row r="36" spans="1:9" ht="14.25">
      <c r="A36" s="5">
        <v>37</v>
      </c>
      <c r="B36" s="5">
        <v>37</v>
      </c>
      <c r="C36" s="65">
        <v>32</v>
      </c>
      <c r="D36" s="68" t="s">
        <v>154</v>
      </c>
      <c r="E36" s="69" t="s">
        <v>18</v>
      </c>
      <c r="F36" s="70" t="s">
        <v>140</v>
      </c>
      <c r="G36" s="69">
        <v>1979</v>
      </c>
      <c r="H36" s="71">
        <v>0.033498495373351034</v>
      </c>
      <c r="I36" s="65">
        <v>2</v>
      </c>
    </row>
    <row r="37" spans="1:9" ht="14.25">
      <c r="A37" s="5">
        <v>38</v>
      </c>
      <c r="B37" s="5">
        <v>38</v>
      </c>
      <c r="C37" s="65">
        <v>33</v>
      </c>
      <c r="D37" s="68" t="s">
        <v>155</v>
      </c>
      <c r="E37" s="69" t="s">
        <v>18</v>
      </c>
      <c r="F37" s="70" t="s">
        <v>82</v>
      </c>
      <c r="G37" s="69">
        <v>1975</v>
      </c>
      <c r="H37" s="71">
        <v>0.03352164351963438</v>
      </c>
      <c r="I37" s="65">
        <v>2</v>
      </c>
    </row>
    <row r="38" spans="1:9" ht="14.25">
      <c r="A38" s="5">
        <v>39</v>
      </c>
      <c r="B38" s="5">
        <v>39</v>
      </c>
      <c r="C38" s="65">
        <v>34</v>
      </c>
      <c r="D38" s="68" t="s">
        <v>32</v>
      </c>
      <c r="E38" s="69" t="s">
        <v>18</v>
      </c>
      <c r="F38" s="70" t="s">
        <v>21</v>
      </c>
      <c r="G38" s="69">
        <v>1982</v>
      </c>
      <c r="H38" s="71">
        <v>0.03353321759641403</v>
      </c>
      <c r="I38" s="65">
        <v>2</v>
      </c>
    </row>
    <row r="39" spans="1:9" ht="14.25">
      <c r="A39" s="5">
        <v>41</v>
      </c>
      <c r="B39" s="5">
        <v>41</v>
      </c>
      <c r="C39" s="65">
        <v>35</v>
      </c>
      <c r="D39" s="68" t="s">
        <v>63</v>
      </c>
      <c r="E39" s="69" t="s">
        <v>18</v>
      </c>
      <c r="F39" s="70" t="s">
        <v>140</v>
      </c>
      <c r="G39" s="69">
        <v>1982</v>
      </c>
      <c r="H39" s="71">
        <v>0.03355636574269738</v>
      </c>
      <c r="I39" s="65">
        <v>2</v>
      </c>
    </row>
    <row r="40" spans="1:9" ht="14.25">
      <c r="A40" s="5">
        <v>43</v>
      </c>
      <c r="B40" s="5">
        <v>43</v>
      </c>
      <c r="C40" s="65">
        <v>36</v>
      </c>
      <c r="D40" s="68" t="s">
        <v>65</v>
      </c>
      <c r="E40" s="69" t="s">
        <v>18</v>
      </c>
      <c r="F40" s="70" t="s">
        <v>140</v>
      </c>
      <c r="G40" s="69">
        <v>1972</v>
      </c>
      <c r="H40" s="71">
        <v>0.03360266204254003</v>
      </c>
      <c r="I40" s="65">
        <v>2</v>
      </c>
    </row>
    <row r="41" spans="1:9" ht="14.25">
      <c r="A41" s="5">
        <v>44</v>
      </c>
      <c r="B41" s="5">
        <v>44</v>
      </c>
      <c r="C41" s="65">
        <v>37</v>
      </c>
      <c r="D41" s="68" t="s">
        <v>157</v>
      </c>
      <c r="E41" s="69" t="s">
        <v>18</v>
      </c>
      <c r="F41" s="70" t="s">
        <v>20</v>
      </c>
      <c r="G41" s="69">
        <v>1999</v>
      </c>
      <c r="H41" s="71">
        <v>0.03364895833510673</v>
      </c>
      <c r="I41" s="65">
        <v>2</v>
      </c>
    </row>
    <row r="42" spans="1:9" ht="14.25">
      <c r="A42" s="5">
        <v>45</v>
      </c>
      <c r="B42" s="5">
        <v>45</v>
      </c>
      <c r="C42" s="65">
        <v>38</v>
      </c>
      <c r="D42" s="68" t="s">
        <v>19</v>
      </c>
      <c r="E42" s="69" t="s">
        <v>18</v>
      </c>
      <c r="F42" s="70" t="s">
        <v>20</v>
      </c>
      <c r="G42" s="69">
        <v>1980</v>
      </c>
      <c r="H42" s="71">
        <v>0.03366053241188638</v>
      </c>
      <c r="I42" s="65">
        <v>2</v>
      </c>
    </row>
    <row r="43" spans="1:9" ht="14.25">
      <c r="A43" s="5">
        <v>47</v>
      </c>
      <c r="B43" s="5">
        <v>46</v>
      </c>
      <c r="C43" s="65">
        <v>39</v>
      </c>
      <c r="D43" s="68" t="s">
        <v>159</v>
      </c>
      <c r="E43" s="69" t="s">
        <v>18</v>
      </c>
      <c r="F43" s="70" t="s">
        <v>57</v>
      </c>
      <c r="G43" s="69">
        <v>1983</v>
      </c>
      <c r="H43" s="71">
        <v>0.034030902781523764</v>
      </c>
      <c r="I43" s="65">
        <v>2</v>
      </c>
    </row>
    <row r="44" spans="1:9" ht="14.25">
      <c r="A44" s="5">
        <v>48</v>
      </c>
      <c r="B44" s="5">
        <v>47</v>
      </c>
      <c r="C44" s="65">
        <v>40</v>
      </c>
      <c r="D44" s="68" t="s">
        <v>160</v>
      </c>
      <c r="E44" s="69" t="s">
        <v>18</v>
      </c>
      <c r="F44" s="70" t="s">
        <v>61</v>
      </c>
      <c r="G44" s="69">
        <v>1976</v>
      </c>
      <c r="H44" s="71">
        <v>0.03415821759699611</v>
      </c>
      <c r="I44" s="65">
        <v>2</v>
      </c>
    </row>
    <row r="45" spans="1:9" ht="14.25">
      <c r="A45" s="5">
        <v>50</v>
      </c>
      <c r="B45" s="5">
        <v>49</v>
      </c>
      <c r="C45" s="65">
        <v>41</v>
      </c>
      <c r="D45" s="68" t="s">
        <v>163</v>
      </c>
      <c r="E45" s="69" t="s">
        <v>18</v>
      </c>
      <c r="F45" s="70" t="s">
        <v>23</v>
      </c>
      <c r="G45" s="69">
        <v>1976</v>
      </c>
      <c r="H45" s="71">
        <v>0.03421608796634246</v>
      </c>
      <c r="I45" s="65">
        <v>2</v>
      </c>
    </row>
    <row r="46" spans="1:9" ht="14.25">
      <c r="A46" s="5">
        <v>51</v>
      </c>
      <c r="B46" s="5">
        <v>50</v>
      </c>
      <c r="C46" s="65">
        <v>42</v>
      </c>
      <c r="D46" s="68" t="s">
        <v>164</v>
      </c>
      <c r="E46" s="69" t="s">
        <v>18</v>
      </c>
      <c r="F46" s="70" t="s">
        <v>54</v>
      </c>
      <c r="G46" s="69">
        <v>1971</v>
      </c>
      <c r="H46" s="71">
        <v>0.034250810189405456</v>
      </c>
      <c r="I46" s="65">
        <v>2</v>
      </c>
    </row>
    <row r="47" spans="1:9" ht="14.25">
      <c r="A47" s="5">
        <v>52</v>
      </c>
      <c r="B47" s="5">
        <v>51</v>
      </c>
      <c r="C47" s="65">
        <v>43</v>
      </c>
      <c r="D47" s="68" t="s">
        <v>165</v>
      </c>
      <c r="E47" s="69" t="s">
        <v>18</v>
      </c>
      <c r="F47" s="70" t="s">
        <v>54</v>
      </c>
      <c r="G47" s="69">
        <v>1970</v>
      </c>
      <c r="H47" s="71">
        <v>0.03436655092809815</v>
      </c>
      <c r="I47" s="65">
        <v>2</v>
      </c>
    </row>
    <row r="48" spans="1:9" ht="14.25">
      <c r="A48" s="5">
        <v>53</v>
      </c>
      <c r="B48" s="5">
        <v>52</v>
      </c>
      <c r="C48" s="65">
        <v>44</v>
      </c>
      <c r="D48" s="68" t="s">
        <v>166</v>
      </c>
      <c r="E48" s="69" t="s">
        <v>18</v>
      </c>
      <c r="F48" s="70" t="s">
        <v>135</v>
      </c>
      <c r="G48" s="69">
        <v>1971</v>
      </c>
      <c r="H48" s="71">
        <v>0.0344128472279408</v>
      </c>
      <c r="I48" s="65">
        <v>2</v>
      </c>
    </row>
    <row r="49" spans="1:9" ht="14.25">
      <c r="A49" s="5">
        <v>55</v>
      </c>
      <c r="B49" s="5">
        <v>54</v>
      </c>
      <c r="C49" s="65">
        <v>45</v>
      </c>
      <c r="D49" s="68" t="s">
        <v>168</v>
      </c>
      <c r="E49" s="69" t="s">
        <v>18</v>
      </c>
      <c r="F49" s="70" t="s">
        <v>61</v>
      </c>
      <c r="G49" s="69">
        <v>1976</v>
      </c>
      <c r="H49" s="71">
        <v>0.03460960648226319</v>
      </c>
      <c r="I49" s="65">
        <v>2</v>
      </c>
    </row>
    <row r="50" spans="1:9" ht="14.25">
      <c r="A50" s="5">
        <v>56</v>
      </c>
      <c r="B50" s="5">
        <v>55</v>
      </c>
      <c r="C50" s="65">
        <v>46</v>
      </c>
      <c r="D50" s="68" t="s">
        <v>169</v>
      </c>
      <c r="E50" s="69" t="s">
        <v>18</v>
      </c>
      <c r="F50" s="70" t="s">
        <v>61</v>
      </c>
      <c r="G50" s="69">
        <v>1983</v>
      </c>
      <c r="H50" s="71">
        <v>0.03465590278210584</v>
      </c>
      <c r="I50" s="65">
        <v>2</v>
      </c>
    </row>
    <row r="51" spans="1:9" ht="14.25">
      <c r="A51" s="5">
        <v>58</v>
      </c>
      <c r="B51" s="5">
        <v>57</v>
      </c>
      <c r="C51" s="65">
        <v>47</v>
      </c>
      <c r="D51" s="68" t="s">
        <v>64</v>
      </c>
      <c r="E51" s="69" t="s">
        <v>18</v>
      </c>
      <c r="F51" s="70" t="s">
        <v>35</v>
      </c>
      <c r="G51" s="69">
        <v>1979</v>
      </c>
      <c r="H51" s="71">
        <v>0.03479479166708188</v>
      </c>
      <c r="I51" s="65">
        <v>2</v>
      </c>
    </row>
    <row r="52" spans="1:9" ht="14.25">
      <c r="A52" s="5">
        <v>59</v>
      </c>
      <c r="B52" s="5">
        <v>58</v>
      </c>
      <c r="C52" s="65">
        <v>48</v>
      </c>
      <c r="D52" s="68" t="s">
        <v>171</v>
      </c>
      <c r="E52" s="69" t="s">
        <v>18</v>
      </c>
      <c r="F52" s="70" t="s">
        <v>61</v>
      </c>
      <c r="G52" s="69">
        <v>1971</v>
      </c>
      <c r="H52" s="71">
        <v>0.03485266203642823</v>
      </c>
      <c r="I52" s="65">
        <v>2</v>
      </c>
    </row>
    <row r="53" spans="1:9" ht="14.25">
      <c r="A53" s="5">
        <v>62</v>
      </c>
      <c r="B53" s="5">
        <v>61</v>
      </c>
      <c r="C53" s="65">
        <v>49</v>
      </c>
      <c r="D53" s="68" t="s">
        <v>174</v>
      </c>
      <c r="E53" s="69" t="s">
        <v>18</v>
      </c>
      <c r="F53" s="70" t="s">
        <v>129</v>
      </c>
      <c r="G53" s="69">
        <v>1972</v>
      </c>
      <c r="H53" s="71">
        <v>0.03496840278239688</v>
      </c>
      <c r="I53" s="65">
        <v>2</v>
      </c>
    </row>
    <row r="54" spans="1:9" ht="14.25">
      <c r="A54" s="5">
        <v>63</v>
      </c>
      <c r="B54" s="5">
        <v>62</v>
      </c>
      <c r="C54" s="65">
        <v>50</v>
      </c>
      <c r="D54" s="68" t="s">
        <v>175</v>
      </c>
      <c r="E54" s="69" t="s">
        <v>18</v>
      </c>
      <c r="F54" s="70" t="s">
        <v>149</v>
      </c>
      <c r="G54" s="69">
        <v>1988</v>
      </c>
      <c r="H54" s="71">
        <v>0.035026273151743226</v>
      </c>
      <c r="I54" s="65">
        <v>2</v>
      </c>
    </row>
    <row r="55" spans="1:9" ht="14.25">
      <c r="A55" s="5">
        <v>65</v>
      </c>
      <c r="B55" s="5">
        <v>63</v>
      </c>
      <c r="C55" s="65">
        <v>51</v>
      </c>
      <c r="D55" s="68" t="s">
        <v>38</v>
      </c>
      <c r="E55" s="69" t="s">
        <v>18</v>
      </c>
      <c r="F55" s="70" t="s">
        <v>37</v>
      </c>
      <c r="G55" s="69">
        <v>1972</v>
      </c>
      <c r="H55" s="71">
        <v>0.035095717597869225</v>
      </c>
      <c r="I55" s="65">
        <v>2</v>
      </c>
    </row>
    <row r="56" spans="1:9" ht="14.25">
      <c r="A56" s="5">
        <v>66</v>
      </c>
      <c r="B56" s="5">
        <v>64</v>
      </c>
      <c r="C56" s="65">
        <v>52</v>
      </c>
      <c r="D56" s="68" t="s">
        <v>176</v>
      </c>
      <c r="E56" s="69" t="s">
        <v>18</v>
      </c>
      <c r="F56" s="70" t="s">
        <v>61</v>
      </c>
      <c r="G56" s="69">
        <v>1974</v>
      </c>
      <c r="H56" s="71">
        <v>0.03522303241334157</v>
      </c>
      <c r="I56" s="65">
        <v>2</v>
      </c>
    </row>
    <row r="57" spans="1:9" ht="14.25">
      <c r="A57" s="5">
        <v>69</v>
      </c>
      <c r="B57" s="5">
        <v>67</v>
      </c>
      <c r="C57" s="65">
        <v>53</v>
      </c>
      <c r="D57" s="68" t="s">
        <v>177</v>
      </c>
      <c r="E57" s="69" t="s">
        <v>18</v>
      </c>
      <c r="F57" s="70" t="s">
        <v>178</v>
      </c>
      <c r="G57" s="69">
        <v>1983</v>
      </c>
      <c r="H57" s="71">
        <v>0.03532719907525461</v>
      </c>
      <c r="I57" s="65">
        <v>2</v>
      </c>
    </row>
    <row r="58" spans="1:9" ht="14.25">
      <c r="A58" s="5">
        <v>70</v>
      </c>
      <c r="B58" s="5">
        <v>68</v>
      </c>
      <c r="C58" s="65">
        <v>54</v>
      </c>
      <c r="D58" s="68" t="s">
        <v>179</v>
      </c>
      <c r="E58" s="69" t="s">
        <v>18</v>
      </c>
      <c r="F58" s="70" t="s">
        <v>46</v>
      </c>
      <c r="G58" s="69">
        <v>1977</v>
      </c>
      <c r="H58" s="71">
        <v>0.03540821759816026</v>
      </c>
      <c r="I58" s="65">
        <v>2</v>
      </c>
    </row>
    <row r="59" spans="1:9" ht="14.25">
      <c r="A59" s="5">
        <v>71</v>
      </c>
      <c r="B59" s="5">
        <v>69</v>
      </c>
      <c r="C59" s="65">
        <v>55</v>
      </c>
      <c r="D59" s="68" t="s">
        <v>180</v>
      </c>
      <c r="E59" s="69" t="s">
        <v>18</v>
      </c>
      <c r="F59" s="70" t="s">
        <v>46</v>
      </c>
      <c r="G59" s="69">
        <v>1969</v>
      </c>
      <c r="H59" s="71">
        <v>0.03543136574444361</v>
      </c>
      <c r="I59" s="65">
        <v>2</v>
      </c>
    </row>
    <row r="60" spans="1:9" ht="14.25">
      <c r="A60" s="5">
        <v>74</v>
      </c>
      <c r="B60" s="5">
        <v>71</v>
      </c>
      <c r="C60" s="65">
        <v>56</v>
      </c>
      <c r="D60" s="68" t="s">
        <v>182</v>
      </c>
      <c r="E60" s="69" t="s">
        <v>18</v>
      </c>
      <c r="F60" s="70" t="s">
        <v>61</v>
      </c>
      <c r="G60" s="69">
        <v>1995</v>
      </c>
      <c r="H60" s="71">
        <v>0.035512384260073304</v>
      </c>
      <c r="I60" s="65">
        <v>2</v>
      </c>
    </row>
    <row r="61" spans="1:9" ht="14.25">
      <c r="A61" s="5">
        <v>79</v>
      </c>
      <c r="B61" s="5">
        <v>75</v>
      </c>
      <c r="C61" s="65">
        <v>57</v>
      </c>
      <c r="D61" s="68" t="s">
        <v>186</v>
      </c>
      <c r="E61" s="69" t="s">
        <v>18</v>
      </c>
      <c r="F61" s="70" t="s">
        <v>21</v>
      </c>
      <c r="G61" s="69">
        <v>1982</v>
      </c>
      <c r="H61" s="71">
        <v>0.03567442129860865</v>
      </c>
      <c r="I61" s="65">
        <v>2</v>
      </c>
    </row>
    <row r="62" spans="1:9" ht="14.25">
      <c r="A62" s="5">
        <v>83</v>
      </c>
      <c r="B62" s="5">
        <v>79</v>
      </c>
      <c r="C62" s="65">
        <v>58</v>
      </c>
      <c r="D62" s="68" t="s">
        <v>190</v>
      </c>
      <c r="E62" s="69" t="s">
        <v>18</v>
      </c>
      <c r="F62" s="70" t="s">
        <v>57</v>
      </c>
      <c r="G62" s="69">
        <v>1974</v>
      </c>
      <c r="H62" s="71">
        <v>0.035871180560206994</v>
      </c>
      <c r="I62" s="65">
        <v>2</v>
      </c>
    </row>
    <row r="63" spans="1:9" ht="14.25">
      <c r="A63" s="5">
        <v>84</v>
      </c>
      <c r="B63" s="5">
        <v>80</v>
      </c>
      <c r="C63" s="65">
        <v>59</v>
      </c>
      <c r="D63" s="68" t="s">
        <v>191</v>
      </c>
      <c r="E63" s="69" t="s">
        <v>18</v>
      </c>
      <c r="F63" s="70" t="s">
        <v>44</v>
      </c>
      <c r="G63" s="69">
        <v>1978</v>
      </c>
      <c r="H63" s="71">
        <v>0.03591747685277369</v>
      </c>
      <c r="I63" s="65">
        <v>2</v>
      </c>
    </row>
    <row r="64" spans="1:9" ht="14.25">
      <c r="A64" s="5">
        <v>86</v>
      </c>
      <c r="B64" s="5">
        <v>82</v>
      </c>
      <c r="C64" s="65">
        <v>60</v>
      </c>
      <c r="D64" s="68" t="s">
        <v>73</v>
      </c>
      <c r="E64" s="69" t="s">
        <v>18</v>
      </c>
      <c r="F64" s="70" t="s">
        <v>74</v>
      </c>
      <c r="G64" s="69">
        <v>1969</v>
      </c>
      <c r="H64" s="71">
        <v>0.036010069445183035</v>
      </c>
      <c r="I64" s="65">
        <v>2</v>
      </c>
    </row>
    <row r="65" spans="1:9" ht="14.25">
      <c r="A65" s="5">
        <v>87</v>
      </c>
      <c r="B65" s="5">
        <v>83</v>
      </c>
      <c r="C65" s="65">
        <v>61</v>
      </c>
      <c r="D65" s="68" t="s">
        <v>193</v>
      </c>
      <c r="E65" s="69" t="s">
        <v>18</v>
      </c>
      <c r="F65" s="70" t="s">
        <v>82</v>
      </c>
      <c r="G65" s="69">
        <v>1973</v>
      </c>
      <c r="H65" s="71">
        <v>0.036044791668246035</v>
      </c>
      <c r="I65" s="65">
        <v>2</v>
      </c>
    </row>
    <row r="66" spans="1:9" ht="14.25">
      <c r="A66" s="5">
        <v>88</v>
      </c>
      <c r="B66" s="5">
        <v>84</v>
      </c>
      <c r="C66" s="65">
        <v>62</v>
      </c>
      <c r="D66" s="68" t="s">
        <v>194</v>
      </c>
      <c r="E66" s="69" t="s">
        <v>18</v>
      </c>
      <c r="F66" s="70" t="s">
        <v>195</v>
      </c>
      <c r="G66" s="69">
        <v>1979</v>
      </c>
      <c r="H66" s="71">
        <v>0.03614895833743503</v>
      </c>
      <c r="I66" s="65">
        <v>2</v>
      </c>
    </row>
    <row r="67" spans="1:9" ht="14.25">
      <c r="A67" s="5">
        <v>89</v>
      </c>
      <c r="B67" s="5">
        <v>85</v>
      </c>
      <c r="C67" s="65">
        <v>63</v>
      </c>
      <c r="D67" s="68" t="s">
        <v>196</v>
      </c>
      <c r="E67" s="69" t="s">
        <v>18</v>
      </c>
      <c r="F67" s="70" t="s">
        <v>197</v>
      </c>
      <c r="G67" s="69">
        <v>1978</v>
      </c>
      <c r="H67" s="71">
        <v>0.03619525463000173</v>
      </c>
      <c r="I67" s="65">
        <v>2</v>
      </c>
    </row>
    <row r="68" spans="1:9" ht="14.25">
      <c r="A68" s="5">
        <v>91</v>
      </c>
      <c r="B68" s="5">
        <v>87</v>
      </c>
      <c r="C68" s="65">
        <v>64</v>
      </c>
      <c r="D68" s="68" t="s">
        <v>198</v>
      </c>
      <c r="E68" s="69" t="s">
        <v>18</v>
      </c>
      <c r="F68" s="70" t="s">
        <v>149</v>
      </c>
      <c r="G68" s="69">
        <v>1974</v>
      </c>
      <c r="H68" s="71">
        <v>0.036253124999348074</v>
      </c>
      <c r="I68" s="65">
        <v>2</v>
      </c>
    </row>
    <row r="69" spans="1:9" ht="14.25">
      <c r="A69" s="5">
        <v>93</v>
      </c>
      <c r="B69" s="5">
        <v>89</v>
      </c>
      <c r="C69" s="65">
        <v>65</v>
      </c>
      <c r="D69" s="68" t="s">
        <v>200</v>
      </c>
      <c r="E69" s="69" t="s">
        <v>18</v>
      </c>
      <c r="F69" s="70" t="s">
        <v>70</v>
      </c>
      <c r="G69" s="69">
        <v>1970</v>
      </c>
      <c r="H69" s="71">
        <v>0.03634571759175742</v>
      </c>
      <c r="I69" s="65">
        <v>2</v>
      </c>
    </row>
    <row r="70" spans="1:9" ht="14.25">
      <c r="A70" s="5">
        <v>95</v>
      </c>
      <c r="B70" s="5">
        <v>90</v>
      </c>
      <c r="C70" s="65">
        <v>66</v>
      </c>
      <c r="D70" s="68" t="s">
        <v>78</v>
      </c>
      <c r="E70" s="69" t="s">
        <v>18</v>
      </c>
      <c r="F70" s="70" t="s">
        <v>21</v>
      </c>
      <c r="G70" s="69">
        <v>1970</v>
      </c>
      <c r="H70" s="71">
        <v>0.03639201389160007</v>
      </c>
      <c r="I70" s="65">
        <v>2</v>
      </c>
    </row>
    <row r="71" spans="1:9" ht="14.25">
      <c r="A71" s="5">
        <v>96</v>
      </c>
      <c r="B71" s="5">
        <v>91</v>
      </c>
      <c r="C71" s="65">
        <v>67</v>
      </c>
      <c r="D71" s="68" t="s">
        <v>202</v>
      </c>
      <c r="E71" s="69" t="s">
        <v>18</v>
      </c>
      <c r="F71" s="70" t="s">
        <v>68</v>
      </c>
      <c r="G71" s="69">
        <v>1977</v>
      </c>
      <c r="H71" s="71">
        <v>0.03656562499963911</v>
      </c>
      <c r="I71" s="65">
        <v>2</v>
      </c>
    </row>
    <row r="72" spans="1:9" ht="14.25">
      <c r="A72" s="5">
        <v>98</v>
      </c>
      <c r="B72" s="5">
        <v>93</v>
      </c>
      <c r="C72" s="65">
        <v>68</v>
      </c>
      <c r="D72" s="68" t="s">
        <v>76</v>
      </c>
      <c r="E72" s="69" t="s">
        <v>18</v>
      </c>
      <c r="F72" s="70" t="s">
        <v>140</v>
      </c>
      <c r="G72" s="69">
        <v>1976</v>
      </c>
      <c r="H72" s="71">
        <v>0.036901273153489456</v>
      </c>
      <c r="I72" s="65">
        <v>2</v>
      </c>
    </row>
    <row r="73" spans="1:9" ht="14.25">
      <c r="A73" s="5">
        <v>99</v>
      </c>
      <c r="B73" s="5">
        <v>94</v>
      </c>
      <c r="C73" s="65">
        <v>69</v>
      </c>
      <c r="D73" s="68" t="s">
        <v>71</v>
      </c>
      <c r="E73" s="69" t="s">
        <v>18</v>
      </c>
      <c r="F73" s="70" t="s">
        <v>35</v>
      </c>
      <c r="G73" s="69">
        <v>1979</v>
      </c>
      <c r="H73" s="71">
        <v>0.037213773153780494</v>
      </c>
      <c r="I73" s="65">
        <v>2</v>
      </c>
    </row>
    <row r="74" spans="1:9" ht="14.25">
      <c r="A74" s="5">
        <v>100</v>
      </c>
      <c r="B74" s="5">
        <v>95</v>
      </c>
      <c r="C74" s="65">
        <v>70</v>
      </c>
      <c r="D74" s="68" t="s">
        <v>66</v>
      </c>
      <c r="E74" s="69" t="s">
        <v>18</v>
      </c>
      <c r="F74" s="70" t="s">
        <v>407</v>
      </c>
      <c r="G74" s="69">
        <v>1973</v>
      </c>
      <c r="H74" s="71">
        <v>0.037248495369567536</v>
      </c>
      <c r="I74" s="65">
        <v>2</v>
      </c>
    </row>
    <row r="75" spans="1:9" ht="14.25">
      <c r="A75" s="5">
        <v>101</v>
      </c>
      <c r="B75" s="5">
        <v>96</v>
      </c>
      <c r="C75" s="65">
        <v>71</v>
      </c>
      <c r="D75" s="68" t="s">
        <v>204</v>
      </c>
      <c r="E75" s="69" t="s">
        <v>18</v>
      </c>
      <c r="F75" s="70" t="s">
        <v>61</v>
      </c>
      <c r="G75" s="69">
        <v>1973</v>
      </c>
      <c r="H75" s="71">
        <v>0.037283217592630535</v>
      </c>
      <c r="I75" s="65">
        <v>2</v>
      </c>
    </row>
    <row r="76" spans="1:9" ht="14.25">
      <c r="A76" s="5">
        <v>102</v>
      </c>
      <c r="B76" s="5">
        <v>97</v>
      </c>
      <c r="C76" s="65">
        <v>72</v>
      </c>
      <c r="D76" s="68" t="s">
        <v>205</v>
      </c>
      <c r="E76" s="69" t="s">
        <v>18</v>
      </c>
      <c r="F76" s="70" t="s">
        <v>129</v>
      </c>
      <c r="G76" s="69">
        <v>1971</v>
      </c>
      <c r="H76" s="71">
        <v>0.037283217592630535</v>
      </c>
      <c r="I76" s="65">
        <v>2</v>
      </c>
    </row>
    <row r="77" spans="1:9" ht="14.25">
      <c r="A77" s="5">
        <v>105</v>
      </c>
      <c r="B77" s="5">
        <v>99</v>
      </c>
      <c r="C77" s="65">
        <v>73</v>
      </c>
      <c r="D77" s="68" t="s">
        <v>81</v>
      </c>
      <c r="E77" s="69" t="s">
        <v>18</v>
      </c>
      <c r="F77" s="70" t="s">
        <v>58</v>
      </c>
      <c r="G77" s="69">
        <v>1970</v>
      </c>
      <c r="H77" s="71">
        <v>0.037711458338890225</v>
      </c>
      <c r="I77" s="65">
        <v>2</v>
      </c>
    </row>
    <row r="78" spans="1:9" ht="14.25">
      <c r="A78" s="5">
        <v>106</v>
      </c>
      <c r="B78" s="5">
        <v>100</v>
      </c>
      <c r="C78" s="65">
        <v>74</v>
      </c>
      <c r="D78" s="68" t="s">
        <v>209</v>
      </c>
      <c r="E78" s="69" t="s">
        <v>18</v>
      </c>
      <c r="F78" s="70" t="s">
        <v>57</v>
      </c>
      <c r="G78" s="69">
        <v>1973</v>
      </c>
      <c r="H78" s="71">
        <v>0.03780405093129957</v>
      </c>
      <c r="I78" s="65">
        <v>2</v>
      </c>
    </row>
    <row r="79" spans="1:9" ht="14.25">
      <c r="A79" s="5">
        <v>107</v>
      </c>
      <c r="B79" s="5">
        <v>101</v>
      </c>
      <c r="C79" s="65">
        <v>75</v>
      </c>
      <c r="D79" s="68" t="s">
        <v>210</v>
      </c>
      <c r="E79" s="69" t="s">
        <v>18</v>
      </c>
      <c r="F79" s="70" t="s">
        <v>61</v>
      </c>
      <c r="G79" s="69">
        <v>1975</v>
      </c>
      <c r="H79" s="71">
        <v>0.03786192130064592</v>
      </c>
      <c r="I79" s="65">
        <v>2</v>
      </c>
    </row>
    <row r="80" spans="1:9" ht="14.25">
      <c r="A80" s="5">
        <v>108</v>
      </c>
      <c r="B80" s="5">
        <v>102</v>
      </c>
      <c r="C80" s="65">
        <v>76</v>
      </c>
      <c r="D80" s="68" t="s">
        <v>211</v>
      </c>
      <c r="E80" s="69" t="s">
        <v>18</v>
      </c>
      <c r="F80" s="70" t="s">
        <v>61</v>
      </c>
      <c r="G80" s="69">
        <v>1975</v>
      </c>
      <c r="H80" s="71">
        <v>0.03787349537014961</v>
      </c>
      <c r="I80" s="65">
        <v>2</v>
      </c>
    </row>
    <row r="81" spans="1:9" ht="14.25">
      <c r="A81" s="5">
        <v>110</v>
      </c>
      <c r="B81" s="5">
        <v>103</v>
      </c>
      <c r="C81" s="65">
        <v>77</v>
      </c>
      <c r="D81" s="68" t="s">
        <v>212</v>
      </c>
      <c r="E81" s="69" t="s">
        <v>18</v>
      </c>
      <c r="F81" s="70" t="s">
        <v>20</v>
      </c>
      <c r="G81" s="69">
        <v>1975</v>
      </c>
      <c r="H81" s="71">
        <v>0.037954513893055264</v>
      </c>
      <c r="I81" s="65">
        <v>2</v>
      </c>
    </row>
    <row r="82" spans="1:9" ht="14.25">
      <c r="A82" s="5">
        <v>113</v>
      </c>
      <c r="B82" s="5">
        <v>105</v>
      </c>
      <c r="C82" s="65">
        <v>78</v>
      </c>
      <c r="D82" s="68" t="s">
        <v>214</v>
      </c>
      <c r="E82" s="69" t="s">
        <v>18</v>
      </c>
      <c r="F82" s="70" t="s">
        <v>215</v>
      </c>
      <c r="G82" s="69">
        <v>1989</v>
      </c>
      <c r="H82" s="71">
        <v>0.03825543981656665</v>
      </c>
      <c r="I82" s="65">
        <v>2</v>
      </c>
    </row>
    <row r="83" spans="1:9" ht="14.25">
      <c r="A83" s="5">
        <v>114</v>
      </c>
      <c r="B83" s="5">
        <v>106</v>
      </c>
      <c r="C83" s="65">
        <v>79</v>
      </c>
      <c r="D83" s="68" t="s">
        <v>216</v>
      </c>
      <c r="E83" s="69" t="s">
        <v>18</v>
      </c>
      <c r="F83" s="70" t="s">
        <v>61</v>
      </c>
      <c r="G83" s="69">
        <v>1970</v>
      </c>
      <c r="H83" s="71">
        <v>0.038382754632038996</v>
      </c>
      <c r="I83" s="65">
        <v>2</v>
      </c>
    </row>
    <row r="84" spans="1:9" ht="14.25">
      <c r="A84" s="5">
        <v>116</v>
      </c>
      <c r="B84" s="5">
        <v>108</v>
      </c>
      <c r="C84" s="65">
        <v>80</v>
      </c>
      <c r="D84" s="68" t="s">
        <v>219</v>
      </c>
      <c r="E84" s="69" t="s">
        <v>18</v>
      </c>
      <c r="F84" s="70" t="s">
        <v>82</v>
      </c>
      <c r="G84" s="69">
        <v>1981</v>
      </c>
      <c r="H84" s="71">
        <v>0.03857951389363734</v>
      </c>
      <c r="I84" s="65">
        <v>2</v>
      </c>
    </row>
    <row r="85" spans="1:9" ht="14.25">
      <c r="A85" s="5">
        <v>118</v>
      </c>
      <c r="B85" s="5">
        <v>109</v>
      </c>
      <c r="C85" s="65">
        <v>81</v>
      </c>
      <c r="D85" s="68" t="s">
        <v>221</v>
      </c>
      <c r="E85" s="69" t="s">
        <v>18</v>
      </c>
      <c r="F85" s="70" t="s">
        <v>20</v>
      </c>
      <c r="G85" s="69">
        <v>1968</v>
      </c>
      <c r="H85" s="71">
        <v>0.03864895833976334</v>
      </c>
      <c r="I85" s="65">
        <v>2</v>
      </c>
    </row>
    <row r="86" spans="1:9" ht="14.25">
      <c r="A86" s="5">
        <v>119</v>
      </c>
      <c r="B86" s="5">
        <v>110</v>
      </c>
      <c r="C86" s="65">
        <v>82</v>
      </c>
      <c r="D86" s="68" t="s">
        <v>222</v>
      </c>
      <c r="E86" s="69" t="s">
        <v>18</v>
      </c>
      <c r="F86" s="70" t="s">
        <v>129</v>
      </c>
      <c r="G86" s="69">
        <v>1977</v>
      </c>
      <c r="H86" s="71">
        <v>0.038660532409267034</v>
      </c>
      <c r="I86" s="65">
        <v>2</v>
      </c>
    </row>
    <row r="87" spans="1:9" ht="14.25">
      <c r="A87" s="5">
        <v>120</v>
      </c>
      <c r="B87" s="5">
        <v>111</v>
      </c>
      <c r="C87" s="65">
        <v>83</v>
      </c>
      <c r="D87" s="68" t="s">
        <v>223</v>
      </c>
      <c r="E87" s="69" t="s">
        <v>18</v>
      </c>
      <c r="F87" s="70" t="s">
        <v>61</v>
      </c>
      <c r="G87" s="69">
        <v>1973</v>
      </c>
      <c r="H87" s="71">
        <v>0.03868368055555038</v>
      </c>
      <c r="I87" s="65">
        <v>2</v>
      </c>
    </row>
    <row r="88" spans="1:9" ht="14.25">
      <c r="A88" s="5">
        <v>121</v>
      </c>
      <c r="B88" s="5">
        <v>112</v>
      </c>
      <c r="C88" s="65">
        <v>84</v>
      </c>
      <c r="D88" s="68" t="s">
        <v>224</v>
      </c>
      <c r="E88" s="69" t="s">
        <v>18</v>
      </c>
      <c r="F88" s="70" t="s">
        <v>225</v>
      </c>
      <c r="G88" s="69">
        <v>1972</v>
      </c>
      <c r="H88" s="71">
        <v>0.038868865740369074</v>
      </c>
      <c r="I88" s="65">
        <v>2</v>
      </c>
    </row>
    <row r="89" spans="1:9" ht="14.25">
      <c r="A89" s="5">
        <v>126</v>
      </c>
      <c r="B89" s="5">
        <v>116</v>
      </c>
      <c r="C89" s="65">
        <v>85</v>
      </c>
      <c r="D89" s="68" t="s">
        <v>80</v>
      </c>
      <c r="E89" s="69" t="s">
        <v>18</v>
      </c>
      <c r="F89" s="70" t="s">
        <v>57</v>
      </c>
      <c r="G89" s="69">
        <v>1970</v>
      </c>
      <c r="H89" s="71">
        <v>0.03910034722503042</v>
      </c>
      <c r="I89" s="65">
        <v>2</v>
      </c>
    </row>
    <row r="90" spans="1:9" ht="14.25">
      <c r="A90" s="5">
        <v>127</v>
      </c>
      <c r="B90" s="5">
        <v>117</v>
      </c>
      <c r="C90" s="65">
        <v>86</v>
      </c>
      <c r="D90" s="68" t="s">
        <v>230</v>
      </c>
      <c r="E90" s="69" t="s">
        <v>18</v>
      </c>
      <c r="F90" s="70" t="s">
        <v>20</v>
      </c>
      <c r="G90" s="69">
        <v>1975</v>
      </c>
      <c r="H90" s="71">
        <v>0.039192939817439765</v>
      </c>
      <c r="I90" s="65">
        <v>2</v>
      </c>
    </row>
    <row r="91" spans="1:9" ht="14.25">
      <c r="A91" s="5">
        <v>129</v>
      </c>
      <c r="B91" s="5">
        <v>119</v>
      </c>
      <c r="C91" s="65">
        <v>87</v>
      </c>
      <c r="D91" s="68" t="s">
        <v>43</v>
      </c>
      <c r="E91" s="69" t="s">
        <v>18</v>
      </c>
      <c r="F91" s="70" t="s">
        <v>21</v>
      </c>
      <c r="G91" s="69">
        <v>1981</v>
      </c>
      <c r="H91" s="71">
        <v>0.03923923611728242</v>
      </c>
      <c r="I91" s="65">
        <v>2</v>
      </c>
    </row>
    <row r="92" spans="1:9" ht="14.25">
      <c r="A92" s="5">
        <v>130</v>
      </c>
      <c r="B92" s="5">
        <v>120</v>
      </c>
      <c r="C92" s="65">
        <v>88</v>
      </c>
      <c r="D92" s="68" t="s">
        <v>232</v>
      </c>
      <c r="E92" s="69" t="s">
        <v>18</v>
      </c>
      <c r="F92" s="70" t="s">
        <v>135</v>
      </c>
      <c r="G92" s="69">
        <v>1968</v>
      </c>
      <c r="H92" s="71">
        <v>0.039401273148541804</v>
      </c>
      <c r="I92" s="65">
        <v>2</v>
      </c>
    </row>
    <row r="93" spans="1:9" ht="14.25">
      <c r="A93" s="5">
        <v>131</v>
      </c>
      <c r="B93" s="5">
        <v>121</v>
      </c>
      <c r="C93" s="65">
        <v>89</v>
      </c>
      <c r="D93" s="68" t="s">
        <v>233</v>
      </c>
      <c r="E93" s="69" t="s">
        <v>18</v>
      </c>
      <c r="F93" s="70" t="s">
        <v>234</v>
      </c>
      <c r="G93" s="69">
        <v>1982</v>
      </c>
      <c r="H93" s="71">
        <v>0.03942442130210111</v>
      </c>
      <c r="I93" s="65">
        <v>2</v>
      </c>
    </row>
    <row r="94" spans="1:9" ht="14.25">
      <c r="A94" s="5">
        <v>132</v>
      </c>
      <c r="B94" s="5">
        <v>122</v>
      </c>
      <c r="C94" s="65">
        <v>90</v>
      </c>
      <c r="D94" s="68" t="s">
        <v>235</v>
      </c>
      <c r="E94" s="69" t="s">
        <v>18</v>
      </c>
      <c r="F94" s="70" t="s">
        <v>23</v>
      </c>
      <c r="G94" s="69">
        <v>1979</v>
      </c>
      <c r="H94" s="71">
        <v>0.03945914351788815</v>
      </c>
      <c r="I94" s="65">
        <v>2</v>
      </c>
    </row>
    <row r="95" spans="1:9" ht="14.25">
      <c r="A95" s="5">
        <v>134</v>
      </c>
      <c r="B95" s="5">
        <v>123</v>
      </c>
      <c r="C95" s="65">
        <v>91</v>
      </c>
      <c r="D95" s="68" t="s">
        <v>238</v>
      </c>
      <c r="E95" s="69" t="s">
        <v>18</v>
      </c>
      <c r="F95" s="70" t="s">
        <v>61</v>
      </c>
      <c r="G95" s="69">
        <v>1971</v>
      </c>
      <c r="H95" s="71">
        <v>0.03949386574095115</v>
      </c>
      <c r="I95" s="65">
        <v>2</v>
      </c>
    </row>
    <row r="96" spans="1:9" ht="14.25">
      <c r="A96" s="5">
        <v>140</v>
      </c>
      <c r="B96" s="5">
        <v>126</v>
      </c>
      <c r="C96" s="65">
        <v>92</v>
      </c>
      <c r="D96" s="68" t="s">
        <v>85</v>
      </c>
      <c r="E96" s="69" t="s">
        <v>18</v>
      </c>
      <c r="F96" s="70" t="s">
        <v>45</v>
      </c>
      <c r="G96" s="69">
        <v>1976</v>
      </c>
      <c r="H96" s="71">
        <v>0.039898958333651535</v>
      </c>
      <c r="I96" s="65">
        <v>2</v>
      </c>
    </row>
    <row r="97" spans="1:9" ht="14.25">
      <c r="A97" s="5">
        <v>143</v>
      </c>
      <c r="B97" s="5">
        <v>128</v>
      </c>
      <c r="C97" s="65">
        <v>93</v>
      </c>
      <c r="D97" s="68" t="s">
        <v>248</v>
      </c>
      <c r="E97" s="69" t="s">
        <v>18</v>
      </c>
      <c r="F97" s="70" t="s">
        <v>23</v>
      </c>
      <c r="G97" s="69">
        <v>1971</v>
      </c>
      <c r="H97" s="71">
        <v>0.04014201389509253</v>
      </c>
      <c r="I97" s="65">
        <v>2</v>
      </c>
    </row>
    <row r="98" spans="1:9" ht="14.25">
      <c r="A98" s="5">
        <v>144</v>
      </c>
      <c r="B98" s="5">
        <v>129</v>
      </c>
      <c r="C98" s="65">
        <v>94</v>
      </c>
      <c r="D98" s="68" t="s">
        <v>249</v>
      </c>
      <c r="E98" s="69" t="s">
        <v>18</v>
      </c>
      <c r="F98" s="70" t="s">
        <v>57</v>
      </c>
      <c r="G98" s="69">
        <v>1982</v>
      </c>
      <c r="H98" s="71">
        <v>0.04026932870328892</v>
      </c>
      <c r="I98" s="65">
        <v>2</v>
      </c>
    </row>
    <row r="99" spans="1:9" ht="14.25">
      <c r="A99" s="5">
        <v>150</v>
      </c>
      <c r="B99" s="5">
        <v>133</v>
      </c>
      <c r="C99" s="65">
        <v>95</v>
      </c>
      <c r="D99" s="68" t="s">
        <v>253</v>
      </c>
      <c r="E99" s="69" t="s">
        <v>18</v>
      </c>
      <c r="F99" s="70" t="s">
        <v>21</v>
      </c>
      <c r="G99" s="69">
        <v>1971</v>
      </c>
      <c r="H99" s="71">
        <v>0.040674421295989305</v>
      </c>
      <c r="I99" s="65">
        <v>2</v>
      </c>
    </row>
    <row r="100" spans="1:9" ht="14.25">
      <c r="A100" s="5">
        <v>154</v>
      </c>
      <c r="B100" s="5">
        <v>137</v>
      </c>
      <c r="C100" s="65">
        <v>96</v>
      </c>
      <c r="D100" s="68" t="s">
        <v>257</v>
      </c>
      <c r="E100" s="69" t="s">
        <v>18</v>
      </c>
      <c r="F100" s="70" t="s">
        <v>44</v>
      </c>
      <c r="G100" s="69">
        <v>1976</v>
      </c>
      <c r="H100" s="71">
        <v>0.04087118055758765</v>
      </c>
      <c r="I100" s="65">
        <v>2</v>
      </c>
    </row>
    <row r="101" spans="1:9" ht="14.25">
      <c r="A101" s="5">
        <v>155</v>
      </c>
      <c r="B101" s="5">
        <v>138</v>
      </c>
      <c r="C101" s="65">
        <v>97</v>
      </c>
      <c r="D101" s="68" t="s">
        <v>258</v>
      </c>
      <c r="E101" s="69" t="s">
        <v>18</v>
      </c>
      <c r="F101" s="70" t="s">
        <v>54</v>
      </c>
      <c r="G101" s="69">
        <v>1969</v>
      </c>
      <c r="H101" s="71">
        <v>0.041033217596122995</v>
      </c>
      <c r="I101" s="65">
        <v>2</v>
      </c>
    </row>
    <row r="102" spans="1:9" ht="14.25">
      <c r="A102" s="5">
        <v>159</v>
      </c>
      <c r="B102" s="5">
        <v>140</v>
      </c>
      <c r="C102" s="65">
        <v>98</v>
      </c>
      <c r="D102" s="68" t="s">
        <v>262</v>
      </c>
      <c r="E102" s="69" t="s">
        <v>18</v>
      </c>
      <c r="F102" s="70" t="s">
        <v>129</v>
      </c>
      <c r="G102" s="69">
        <v>1971</v>
      </c>
      <c r="H102" s="71">
        <v>0.041241550927225035</v>
      </c>
      <c r="I102" s="65">
        <v>2</v>
      </c>
    </row>
    <row r="103" spans="1:9" ht="14.25">
      <c r="A103" s="5">
        <v>162</v>
      </c>
      <c r="B103" s="5">
        <v>143</v>
      </c>
      <c r="C103" s="65">
        <v>99</v>
      </c>
      <c r="D103" s="68" t="s">
        <v>264</v>
      </c>
      <c r="E103" s="69" t="s">
        <v>18</v>
      </c>
      <c r="F103" s="70" t="s">
        <v>149</v>
      </c>
      <c r="G103" s="69">
        <v>1974</v>
      </c>
      <c r="H103" s="71">
        <v>0.04138043981947703</v>
      </c>
      <c r="I103" s="65">
        <v>2</v>
      </c>
    </row>
    <row r="104" spans="1:9" ht="14.25">
      <c r="A104" s="5">
        <v>163</v>
      </c>
      <c r="B104" s="5">
        <v>144</v>
      </c>
      <c r="C104" s="65">
        <v>100</v>
      </c>
      <c r="D104" s="68" t="s">
        <v>265</v>
      </c>
      <c r="E104" s="69" t="s">
        <v>18</v>
      </c>
      <c r="F104" s="70" t="s">
        <v>266</v>
      </c>
      <c r="G104" s="69">
        <v>1975</v>
      </c>
      <c r="H104" s="71">
        <v>0.041530902781232726</v>
      </c>
      <c r="I104" s="65">
        <v>2</v>
      </c>
    </row>
    <row r="105" spans="1:9" ht="14.25">
      <c r="A105" s="5">
        <v>165</v>
      </c>
      <c r="B105" s="5">
        <v>145</v>
      </c>
      <c r="C105" s="65">
        <v>101</v>
      </c>
      <c r="D105" s="68" t="s">
        <v>268</v>
      </c>
      <c r="E105" s="69" t="s">
        <v>18</v>
      </c>
      <c r="F105" s="70" t="s">
        <v>58</v>
      </c>
      <c r="G105" s="69">
        <v>1971</v>
      </c>
      <c r="H105" s="71">
        <v>0.04157719907379942</v>
      </c>
      <c r="I105" s="65">
        <v>2</v>
      </c>
    </row>
    <row r="106" spans="1:9" ht="14.25">
      <c r="A106" s="5">
        <v>169</v>
      </c>
      <c r="B106" s="5">
        <v>148</v>
      </c>
      <c r="C106" s="65">
        <v>102</v>
      </c>
      <c r="D106" s="68" t="s">
        <v>272</v>
      </c>
      <c r="E106" s="69" t="s">
        <v>18</v>
      </c>
      <c r="F106" s="70" t="s">
        <v>74</v>
      </c>
      <c r="G106" s="69">
        <v>1973</v>
      </c>
      <c r="H106" s="71">
        <v>0.041739236112334765</v>
      </c>
      <c r="I106" s="65">
        <v>2</v>
      </c>
    </row>
    <row r="107" spans="1:9" ht="14.25">
      <c r="A107" s="5">
        <v>171</v>
      </c>
      <c r="B107" s="5">
        <v>149</v>
      </c>
      <c r="C107" s="65">
        <v>103</v>
      </c>
      <c r="D107" s="68" t="s">
        <v>274</v>
      </c>
      <c r="E107" s="69" t="s">
        <v>18</v>
      </c>
      <c r="F107" s="70" t="s">
        <v>20</v>
      </c>
      <c r="G107" s="69">
        <v>1970</v>
      </c>
      <c r="H107" s="71">
        <v>0.04193599537393311</v>
      </c>
      <c r="I107" s="65">
        <v>2</v>
      </c>
    </row>
    <row r="108" spans="1:9" ht="14.25">
      <c r="A108" s="5">
        <v>172</v>
      </c>
      <c r="B108" s="5">
        <v>150</v>
      </c>
      <c r="C108" s="65">
        <v>104</v>
      </c>
      <c r="D108" s="68" t="s">
        <v>275</v>
      </c>
      <c r="E108" s="69" t="s">
        <v>18</v>
      </c>
      <c r="F108" s="70" t="s">
        <v>44</v>
      </c>
      <c r="G108" s="69">
        <v>1977</v>
      </c>
      <c r="H108" s="71">
        <v>0.041982291666499805</v>
      </c>
      <c r="I108" s="65">
        <v>2</v>
      </c>
    </row>
    <row r="109" spans="1:9" ht="14.25">
      <c r="A109" s="5">
        <v>179</v>
      </c>
      <c r="B109" s="5">
        <v>156</v>
      </c>
      <c r="C109" s="65">
        <v>105</v>
      </c>
      <c r="D109" s="68" t="s">
        <v>86</v>
      </c>
      <c r="E109" s="69" t="s">
        <v>18</v>
      </c>
      <c r="F109" s="70" t="s">
        <v>408</v>
      </c>
      <c r="G109" s="69">
        <v>1977</v>
      </c>
      <c r="H109" s="71">
        <v>0.042445254635822494</v>
      </c>
      <c r="I109" s="65">
        <v>2</v>
      </c>
    </row>
    <row r="110" spans="1:9" ht="14.25">
      <c r="A110" s="5">
        <v>182</v>
      </c>
      <c r="B110" s="5">
        <v>158</v>
      </c>
      <c r="C110" s="65">
        <v>106</v>
      </c>
      <c r="D110" s="68" t="s">
        <v>283</v>
      </c>
      <c r="E110" s="69" t="s">
        <v>18</v>
      </c>
      <c r="F110" s="70" t="s">
        <v>61</v>
      </c>
      <c r="G110" s="69">
        <v>1970</v>
      </c>
      <c r="H110" s="71">
        <v>0.04257256944401888</v>
      </c>
      <c r="I110" s="65">
        <v>2</v>
      </c>
    </row>
    <row r="111" spans="1:9" ht="14.25">
      <c r="A111" s="5">
        <v>186</v>
      </c>
      <c r="B111" s="5">
        <v>159</v>
      </c>
      <c r="C111" s="65">
        <v>107</v>
      </c>
      <c r="D111" s="68" t="s">
        <v>287</v>
      </c>
      <c r="E111" s="69" t="s">
        <v>18</v>
      </c>
      <c r="F111" s="70" t="s">
        <v>57</v>
      </c>
      <c r="G111" s="69">
        <v>1995</v>
      </c>
      <c r="H111" s="71">
        <v>0.04282719907496357</v>
      </c>
      <c r="I111" s="65">
        <v>2</v>
      </c>
    </row>
    <row r="112" spans="1:9" ht="14.25">
      <c r="A112" s="5">
        <v>188</v>
      </c>
      <c r="B112" s="5">
        <v>161</v>
      </c>
      <c r="C112" s="65">
        <v>108</v>
      </c>
      <c r="D112" s="68" t="s">
        <v>289</v>
      </c>
      <c r="E112" s="69" t="s">
        <v>18</v>
      </c>
      <c r="F112" s="70" t="s">
        <v>123</v>
      </c>
      <c r="G112" s="69">
        <v>1973</v>
      </c>
      <c r="H112" s="71">
        <v>0.04295451389043592</v>
      </c>
      <c r="I112" s="65">
        <v>2</v>
      </c>
    </row>
    <row r="113" spans="1:9" ht="14.25">
      <c r="A113" s="5">
        <v>190</v>
      </c>
      <c r="B113" s="5">
        <v>163</v>
      </c>
      <c r="C113" s="65">
        <v>109</v>
      </c>
      <c r="D113" s="68" t="s">
        <v>291</v>
      </c>
      <c r="E113" s="69" t="s">
        <v>18</v>
      </c>
      <c r="F113" s="70" t="s">
        <v>61</v>
      </c>
      <c r="G113" s="69">
        <v>1986</v>
      </c>
      <c r="H113" s="71">
        <v>0.04330173611378996</v>
      </c>
      <c r="I113" s="65">
        <v>2</v>
      </c>
    </row>
    <row r="114" spans="1:9" ht="14.25">
      <c r="A114" s="5">
        <v>191</v>
      </c>
      <c r="B114" s="5">
        <v>164</v>
      </c>
      <c r="C114" s="65">
        <v>110</v>
      </c>
      <c r="D114" s="68" t="s">
        <v>292</v>
      </c>
      <c r="E114" s="69" t="s">
        <v>18</v>
      </c>
      <c r="F114" s="70" t="s">
        <v>129</v>
      </c>
      <c r="G114" s="69">
        <v>1972</v>
      </c>
      <c r="H114" s="71">
        <v>0.04345219907554565</v>
      </c>
      <c r="I114" s="65">
        <v>2</v>
      </c>
    </row>
    <row r="115" spans="1:9" ht="14.25">
      <c r="A115" s="5">
        <v>192</v>
      </c>
      <c r="B115" s="5">
        <v>165</v>
      </c>
      <c r="C115" s="65">
        <v>111</v>
      </c>
      <c r="D115" s="68" t="s">
        <v>293</v>
      </c>
      <c r="E115" s="69" t="s">
        <v>18</v>
      </c>
      <c r="F115" s="70" t="s">
        <v>149</v>
      </c>
      <c r="G115" s="69">
        <v>1978</v>
      </c>
      <c r="H115" s="71">
        <v>0.043475347221829</v>
      </c>
      <c r="I115" s="65">
        <v>2</v>
      </c>
    </row>
    <row r="116" spans="1:9" ht="14.25">
      <c r="A116" s="5">
        <v>194</v>
      </c>
      <c r="B116" s="5">
        <v>166</v>
      </c>
      <c r="C116" s="65">
        <v>112</v>
      </c>
      <c r="D116" s="68" t="s">
        <v>294</v>
      </c>
      <c r="E116" s="69" t="s">
        <v>18</v>
      </c>
      <c r="F116" s="70" t="s">
        <v>44</v>
      </c>
      <c r="G116" s="69">
        <v>1968</v>
      </c>
      <c r="H116" s="71">
        <v>0.043648958337143995</v>
      </c>
      <c r="I116" s="65">
        <v>2</v>
      </c>
    </row>
    <row r="117" spans="1:9" ht="14.25">
      <c r="A117" s="5">
        <v>197</v>
      </c>
      <c r="B117" s="5">
        <v>169</v>
      </c>
      <c r="C117" s="65">
        <v>113</v>
      </c>
      <c r="D117" s="68" t="s">
        <v>297</v>
      </c>
      <c r="E117" s="69" t="s">
        <v>18</v>
      </c>
      <c r="F117" s="70" t="s">
        <v>57</v>
      </c>
      <c r="G117" s="69">
        <v>1984</v>
      </c>
      <c r="H117" s="71">
        <v>0.04396145833743503</v>
      </c>
      <c r="I117" s="65">
        <v>2</v>
      </c>
    </row>
    <row r="118" spans="1:9" ht="14.25">
      <c r="A118" s="5">
        <v>203</v>
      </c>
      <c r="B118" s="5">
        <v>174</v>
      </c>
      <c r="C118" s="65">
        <v>114</v>
      </c>
      <c r="D118" s="68" t="s">
        <v>88</v>
      </c>
      <c r="E118" s="69" t="s">
        <v>18</v>
      </c>
      <c r="F118" s="70" t="s">
        <v>45</v>
      </c>
      <c r="G118" s="69">
        <v>1970</v>
      </c>
      <c r="H118" s="71">
        <v>0.04419293981482042</v>
      </c>
      <c r="I118" s="65">
        <v>2</v>
      </c>
    </row>
    <row r="119" spans="1:9" ht="14.25">
      <c r="A119" s="5">
        <v>204</v>
      </c>
      <c r="B119" s="5">
        <v>175</v>
      </c>
      <c r="C119" s="65">
        <v>115</v>
      </c>
      <c r="D119" s="68" t="s">
        <v>300</v>
      </c>
      <c r="E119" s="69" t="s">
        <v>18</v>
      </c>
      <c r="F119" s="70" t="s">
        <v>68</v>
      </c>
      <c r="G119" s="69">
        <v>1980</v>
      </c>
      <c r="H119" s="71">
        <v>0.044216087968379725</v>
      </c>
      <c r="I119" s="65">
        <v>2</v>
      </c>
    </row>
    <row r="120" spans="1:9" ht="14.25">
      <c r="A120" s="5">
        <v>208</v>
      </c>
      <c r="B120" s="5">
        <v>178</v>
      </c>
      <c r="C120" s="65">
        <v>116</v>
      </c>
      <c r="D120" s="68" t="s">
        <v>304</v>
      </c>
      <c r="E120" s="69" t="s">
        <v>18</v>
      </c>
      <c r="F120" s="70" t="s">
        <v>225</v>
      </c>
      <c r="G120" s="69">
        <v>1974</v>
      </c>
      <c r="H120" s="71">
        <v>0.04447071759204846</v>
      </c>
      <c r="I120" s="65">
        <v>2</v>
      </c>
    </row>
    <row r="121" spans="1:9" ht="14.25">
      <c r="A121" s="5">
        <v>209</v>
      </c>
      <c r="B121" s="5">
        <v>179</v>
      </c>
      <c r="C121" s="65">
        <v>117</v>
      </c>
      <c r="D121" s="68" t="s">
        <v>305</v>
      </c>
      <c r="E121" s="69" t="s">
        <v>18</v>
      </c>
      <c r="F121" s="70" t="s">
        <v>147</v>
      </c>
      <c r="G121" s="69">
        <v>1985</v>
      </c>
      <c r="H121" s="71">
        <v>0.0447369212997728</v>
      </c>
      <c r="I121" s="65">
        <v>2</v>
      </c>
    </row>
    <row r="122" spans="1:9" ht="14.25">
      <c r="A122" s="5">
        <v>210</v>
      </c>
      <c r="B122" s="5">
        <v>180</v>
      </c>
      <c r="C122" s="65">
        <v>118</v>
      </c>
      <c r="D122" s="68" t="s">
        <v>97</v>
      </c>
      <c r="E122" s="69" t="s">
        <v>18</v>
      </c>
      <c r="F122" s="70" t="s">
        <v>58</v>
      </c>
      <c r="G122" s="69">
        <v>1969</v>
      </c>
      <c r="H122" s="71">
        <v>0.04486423611524515</v>
      </c>
      <c r="I122" s="65">
        <v>2</v>
      </c>
    </row>
    <row r="123" spans="1:9" ht="14.25">
      <c r="A123" s="5">
        <v>214</v>
      </c>
      <c r="B123" s="5">
        <v>182</v>
      </c>
      <c r="C123" s="65">
        <v>119</v>
      </c>
      <c r="D123" s="68" t="s">
        <v>307</v>
      </c>
      <c r="E123" s="69" t="s">
        <v>18</v>
      </c>
      <c r="F123" s="70" t="s">
        <v>23</v>
      </c>
      <c r="G123" s="69">
        <v>1969</v>
      </c>
      <c r="H123" s="71">
        <v>0.045130439815693535</v>
      </c>
      <c r="I123" s="65">
        <v>2</v>
      </c>
    </row>
    <row r="124" spans="1:9" ht="14.25">
      <c r="A124" s="5">
        <v>215</v>
      </c>
      <c r="B124" s="5">
        <v>183</v>
      </c>
      <c r="C124" s="65">
        <v>120</v>
      </c>
      <c r="D124" s="68" t="s">
        <v>308</v>
      </c>
      <c r="E124" s="69" t="s">
        <v>18</v>
      </c>
      <c r="F124" s="70" t="s">
        <v>21</v>
      </c>
      <c r="G124" s="69">
        <v>1982</v>
      </c>
      <c r="H124" s="71">
        <v>0.04514201389247319</v>
      </c>
      <c r="I124" s="65">
        <v>2</v>
      </c>
    </row>
    <row r="125" spans="1:9" ht="14.25">
      <c r="A125" s="5">
        <v>221</v>
      </c>
      <c r="B125" s="5">
        <v>185</v>
      </c>
      <c r="C125" s="65">
        <v>121</v>
      </c>
      <c r="D125" s="68" t="s">
        <v>313</v>
      </c>
      <c r="E125" s="69" t="s">
        <v>18</v>
      </c>
      <c r="F125" s="70" t="s">
        <v>129</v>
      </c>
      <c r="G125" s="69">
        <v>1974</v>
      </c>
      <c r="H125" s="71">
        <v>0.04606793981656665</v>
      </c>
      <c r="I125" s="65">
        <v>2</v>
      </c>
    </row>
    <row r="126" spans="1:9" ht="14.25">
      <c r="A126" s="5">
        <v>223</v>
      </c>
      <c r="B126" s="5">
        <v>187</v>
      </c>
      <c r="C126" s="65">
        <v>122</v>
      </c>
      <c r="D126" s="68" t="s">
        <v>98</v>
      </c>
      <c r="E126" s="69" t="s">
        <v>18</v>
      </c>
      <c r="F126" s="70" t="s">
        <v>61</v>
      </c>
      <c r="G126" s="69">
        <v>1974</v>
      </c>
      <c r="H126" s="71">
        <v>0.04618368055525934</v>
      </c>
      <c r="I126" s="65">
        <v>2</v>
      </c>
    </row>
    <row r="127" spans="1:9" ht="14.25">
      <c r="A127" s="5">
        <v>224</v>
      </c>
      <c r="B127" s="5">
        <v>188</v>
      </c>
      <c r="C127" s="65">
        <v>123</v>
      </c>
      <c r="D127" s="68" t="s">
        <v>315</v>
      </c>
      <c r="E127" s="69" t="s">
        <v>18</v>
      </c>
      <c r="F127" s="70" t="s">
        <v>316</v>
      </c>
      <c r="G127" s="69">
        <v>1971</v>
      </c>
      <c r="H127" s="71">
        <v>0.04627627314766869</v>
      </c>
      <c r="I127" s="65">
        <v>2</v>
      </c>
    </row>
    <row r="128" spans="1:9" ht="14.25">
      <c r="A128" s="5">
        <v>227</v>
      </c>
      <c r="B128" s="5">
        <v>191</v>
      </c>
      <c r="C128" s="65">
        <v>124</v>
      </c>
      <c r="D128" s="68" t="s">
        <v>320</v>
      </c>
      <c r="E128" s="69" t="s">
        <v>18</v>
      </c>
      <c r="F128" s="70" t="s">
        <v>147</v>
      </c>
      <c r="G128" s="69">
        <v>1971</v>
      </c>
      <c r="H128" s="71">
        <v>0.04648460648604669</v>
      </c>
      <c r="I128" s="65">
        <v>2</v>
      </c>
    </row>
    <row r="129" spans="1:9" ht="14.25">
      <c r="A129" s="5">
        <v>233</v>
      </c>
      <c r="B129" s="5">
        <v>194</v>
      </c>
      <c r="C129" s="65">
        <v>125</v>
      </c>
      <c r="D129" s="68" t="s">
        <v>324</v>
      </c>
      <c r="E129" s="69" t="s">
        <v>18</v>
      </c>
      <c r="F129" s="70" t="s">
        <v>140</v>
      </c>
      <c r="G129" s="69">
        <v>1968</v>
      </c>
      <c r="H129" s="71">
        <v>0.046762384263274726</v>
      </c>
      <c r="I129" s="65">
        <v>2</v>
      </c>
    </row>
    <row r="130" spans="1:9" ht="14.25">
      <c r="A130" s="5">
        <v>234</v>
      </c>
      <c r="B130" s="5">
        <v>195</v>
      </c>
      <c r="C130" s="65">
        <v>126</v>
      </c>
      <c r="D130" s="68" t="s">
        <v>105</v>
      </c>
      <c r="E130" s="69" t="s">
        <v>18</v>
      </c>
      <c r="F130" s="70" t="s">
        <v>44</v>
      </c>
      <c r="G130" s="69">
        <v>1975</v>
      </c>
      <c r="H130" s="71">
        <v>0.04687812500196742</v>
      </c>
      <c r="I130" s="65">
        <v>2</v>
      </c>
    </row>
    <row r="131" spans="1:9" ht="14.25">
      <c r="A131" s="5">
        <v>237</v>
      </c>
      <c r="B131" s="5">
        <v>198</v>
      </c>
      <c r="C131" s="65">
        <v>127</v>
      </c>
      <c r="D131" s="68" t="s">
        <v>326</v>
      </c>
      <c r="E131" s="69" t="s">
        <v>18</v>
      </c>
      <c r="F131" s="70" t="s">
        <v>74</v>
      </c>
      <c r="G131" s="69">
        <v>1968</v>
      </c>
      <c r="H131" s="71">
        <v>0.04722534722532146</v>
      </c>
      <c r="I131" s="65">
        <v>2</v>
      </c>
    </row>
    <row r="132" spans="1:9" ht="14.25">
      <c r="A132" s="5">
        <v>241</v>
      </c>
      <c r="B132" s="5">
        <v>201</v>
      </c>
      <c r="C132" s="65">
        <v>128</v>
      </c>
      <c r="D132" s="68" t="s">
        <v>329</v>
      </c>
      <c r="E132" s="69" t="s">
        <v>18</v>
      </c>
      <c r="F132" s="70" t="s">
        <v>58</v>
      </c>
      <c r="G132" s="69">
        <v>1970</v>
      </c>
      <c r="H132" s="71">
        <v>0.047676736110588536</v>
      </c>
      <c r="I132" s="65">
        <v>2</v>
      </c>
    </row>
    <row r="133" spans="1:9" ht="14.25">
      <c r="A133" s="5">
        <v>248</v>
      </c>
      <c r="B133" s="5">
        <v>205</v>
      </c>
      <c r="C133" s="65">
        <v>129</v>
      </c>
      <c r="D133" s="68" t="s">
        <v>334</v>
      </c>
      <c r="E133" s="69" t="s">
        <v>18</v>
      </c>
      <c r="F133" s="70" t="s">
        <v>140</v>
      </c>
      <c r="G133" s="69">
        <v>1975</v>
      </c>
      <c r="H133" s="71">
        <v>0.04830173611117061</v>
      </c>
      <c r="I133" s="65">
        <v>2</v>
      </c>
    </row>
    <row r="134" spans="1:9" ht="14.25">
      <c r="A134" s="5">
        <v>250</v>
      </c>
      <c r="B134" s="5">
        <v>207</v>
      </c>
      <c r="C134" s="65">
        <v>130</v>
      </c>
      <c r="D134" s="68" t="s">
        <v>336</v>
      </c>
      <c r="E134" s="69" t="s">
        <v>18</v>
      </c>
      <c r="F134" s="70" t="s">
        <v>61</v>
      </c>
      <c r="G134" s="69">
        <v>1974</v>
      </c>
      <c r="H134" s="71">
        <v>0.048637384265020955</v>
      </c>
      <c r="I134" s="65">
        <v>2</v>
      </c>
    </row>
    <row r="135" spans="1:9" ht="14.25">
      <c r="A135" s="5">
        <v>252</v>
      </c>
      <c r="B135" s="5">
        <v>209</v>
      </c>
      <c r="C135" s="65">
        <v>131</v>
      </c>
      <c r="D135" s="68" t="s">
        <v>338</v>
      </c>
      <c r="E135" s="69" t="s">
        <v>18</v>
      </c>
      <c r="F135" s="70" t="s">
        <v>149</v>
      </c>
      <c r="G135" s="69">
        <v>1975</v>
      </c>
      <c r="H135" s="71">
        <v>0.04893831018853234</v>
      </c>
      <c r="I135" s="65">
        <v>2</v>
      </c>
    </row>
    <row r="136" spans="1:9" ht="14.25">
      <c r="A136" s="5">
        <v>260</v>
      </c>
      <c r="B136" s="5">
        <v>214</v>
      </c>
      <c r="C136" s="65">
        <v>132</v>
      </c>
      <c r="D136" s="68" t="s">
        <v>344</v>
      </c>
      <c r="E136" s="69" t="s">
        <v>18</v>
      </c>
      <c r="F136" s="70" t="s">
        <v>57</v>
      </c>
      <c r="G136" s="69">
        <v>1975</v>
      </c>
      <c r="H136" s="71">
        <v>0.04980636574327946</v>
      </c>
      <c r="I136" s="65">
        <v>2</v>
      </c>
    </row>
    <row r="137" spans="1:9" ht="14.25">
      <c r="A137" s="5">
        <v>261</v>
      </c>
      <c r="B137" s="5">
        <v>215</v>
      </c>
      <c r="C137" s="65">
        <v>133</v>
      </c>
      <c r="D137" s="68" t="s">
        <v>345</v>
      </c>
      <c r="E137" s="69" t="s">
        <v>18</v>
      </c>
      <c r="F137" s="70" t="s">
        <v>123</v>
      </c>
      <c r="G137" s="69">
        <v>1971</v>
      </c>
      <c r="H137" s="71">
        <v>0.050859606482845265</v>
      </c>
      <c r="I137" s="65">
        <v>2</v>
      </c>
    </row>
    <row r="138" spans="1:9" ht="14.25">
      <c r="A138" s="5">
        <v>267</v>
      </c>
      <c r="B138" s="5">
        <v>219</v>
      </c>
      <c r="C138" s="65">
        <v>134</v>
      </c>
      <c r="D138" s="68" t="s">
        <v>350</v>
      </c>
      <c r="E138" s="69" t="s">
        <v>18</v>
      </c>
      <c r="F138" s="70" t="s">
        <v>61</v>
      </c>
      <c r="G138" s="69">
        <v>1979</v>
      </c>
      <c r="H138" s="71">
        <v>0.051357291667954996</v>
      </c>
      <c r="I138" s="65">
        <v>2</v>
      </c>
    </row>
    <row r="139" spans="1:9" ht="14.25">
      <c r="A139" s="5">
        <v>271</v>
      </c>
      <c r="B139" s="5">
        <v>221</v>
      </c>
      <c r="C139" s="65">
        <v>135</v>
      </c>
      <c r="D139" s="68" t="s">
        <v>109</v>
      </c>
      <c r="E139" s="69" t="s">
        <v>18</v>
      </c>
      <c r="F139" s="70" t="s">
        <v>20</v>
      </c>
      <c r="G139" s="69">
        <v>1975</v>
      </c>
      <c r="H139" s="71">
        <v>0.05188969907612773</v>
      </c>
      <c r="I139" s="65">
        <v>2</v>
      </c>
    </row>
    <row r="140" spans="1:9" ht="14.25">
      <c r="A140" s="5">
        <v>276</v>
      </c>
      <c r="B140" s="5">
        <v>224</v>
      </c>
      <c r="C140" s="65">
        <v>136</v>
      </c>
      <c r="D140" s="68" t="s">
        <v>358</v>
      </c>
      <c r="E140" s="69" t="s">
        <v>18</v>
      </c>
      <c r="F140" s="70" t="s">
        <v>21</v>
      </c>
      <c r="G140" s="69">
        <v>1969</v>
      </c>
      <c r="H140" s="71">
        <v>0.0526304398154025</v>
      </c>
      <c r="I140" s="65">
        <v>2</v>
      </c>
    </row>
    <row r="141" spans="1:9" ht="14.25">
      <c r="A141" s="5">
        <v>280</v>
      </c>
      <c r="B141" s="5">
        <v>226</v>
      </c>
      <c r="C141" s="65">
        <v>137</v>
      </c>
      <c r="D141" s="68" t="s">
        <v>362</v>
      </c>
      <c r="E141" s="69" t="s">
        <v>18</v>
      </c>
      <c r="F141" s="70" t="s">
        <v>74</v>
      </c>
      <c r="G141" s="69">
        <v>1990</v>
      </c>
      <c r="H141" s="71">
        <v>0.053371180561953224</v>
      </c>
      <c r="I141" s="65">
        <v>2</v>
      </c>
    </row>
    <row r="142" spans="1:9" ht="14.25">
      <c r="A142" s="5">
        <v>284</v>
      </c>
      <c r="B142" s="5">
        <v>229</v>
      </c>
      <c r="C142" s="65">
        <v>138</v>
      </c>
      <c r="D142" s="68" t="s">
        <v>106</v>
      </c>
      <c r="E142" s="69" t="s">
        <v>18</v>
      </c>
      <c r="F142" s="70" t="s">
        <v>21</v>
      </c>
      <c r="G142" s="69">
        <v>1974</v>
      </c>
      <c r="H142" s="71">
        <v>0.05413506944751134</v>
      </c>
      <c r="I142" s="65">
        <v>2</v>
      </c>
    </row>
    <row r="143" spans="1:9" ht="14.25">
      <c r="A143" s="5">
        <v>296</v>
      </c>
      <c r="B143" s="5">
        <v>236</v>
      </c>
      <c r="C143" s="65">
        <v>139</v>
      </c>
      <c r="D143" s="68" t="s">
        <v>373</v>
      </c>
      <c r="E143" s="69" t="s">
        <v>18</v>
      </c>
      <c r="F143" s="70" t="s">
        <v>23</v>
      </c>
      <c r="G143" s="69">
        <v>1968</v>
      </c>
      <c r="H143" s="71">
        <v>0.07251469907350838</v>
      </c>
      <c r="I143" s="65">
        <v>2</v>
      </c>
    </row>
    <row r="144" spans="1:9" ht="14.25">
      <c r="A144" s="5"/>
      <c r="B144" s="5"/>
      <c r="C144" s="65"/>
      <c r="D144" s="72" t="s">
        <v>409</v>
      </c>
      <c r="E144" s="69"/>
      <c r="F144" s="70"/>
      <c r="G144" s="69"/>
      <c r="H144" s="71"/>
      <c r="I144" s="65"/>
    </row>
    <row r="145" spans="1:9" ht="14.25">
      <c r="A145" s="5">
        <v>18</v>
      </c>
      <c r="B145" s="5">
        <v>18</v>
      </c>
      <c r="C145" s="65">
        <v>1</v>
      </c>
      <c r="D145" s="68" t="s">
        <v>133</v>
      </c>
      <c r="E145" s="69" t="s">
        <v>18</v>
      </c>
      <c r="F145" s="70" t="s">
        <v>20</v>
      </c>
      <c r="G145" s="69">
        <v>1966</v>
      </c>
      <c r="H145" s="71">
        <v>0.03229479167202953</v>
      </c>
      <c r="I145" s="65">
        <v>2</v>
      </c>
    </row>
    <row r="146" spans="1:9" ht="14.25">
      <c r="A146" s="5">
        <v>21</v>
      </c>
      <c r="B146" s="5">
        <v>21</v>
      </c>
      <c r="C146" s="65">
        <v>2</v>
      </c>
      <c r="D146" s="68" t="s">
        <v>137</v>
      </c>
      <c r="E146" s="69" t="s">
        <v>18</v>
      </c>
      <c r="F146" s="70" t="s">
        <v>57</v>
      </c>
      <c r="G146" s="69">
        <v>1966</v>
      </c>
      <c r="H146" s="71">
        <v>0.032618865741824266</v>
      </c>
      <c r="I146" s="65">
        <v>2</v>
      </c>
    </row>
    <row r="147" spans="1:9" ht="14.25">
      <c r="A147" s="5">
        <v>29</v>
      </c>
      <c r="B147" s="5">
        <v>29</v>
      </c>
      <c r="C147" s="65">
        <v>3</v>
      </c>
      <c r="D147" s="68" t="s">
        <v>145</v>
      </c>
      <c r="E147" s="69" t="s">
        <v>18</v>
      </c>
      <c r="F147" s="70" t="s">
        <v>61</v>
      </c>
      <c r="G147" s="69">
        <v>1965</v>
      </c>
      <c r="H147" s="71">
        <v>0.03312812500371365</v>
      </c>
      <c r="I147" s="65">
        <v>2</v>
      </c>
    </row>
    <row r="148" spans="1:9" ht="14.25">
      <c r="A148" s="5">
        <v>30</v>
      </c>
      <c r="B148" s="5">
        <v>30</v>
      </c>
      <c r="C148" s="65">
        <v>4</v>
      </c>
      <c r="D148" s="68" t="s">
        <v>34</v>
      </c>
      <c r="E148" s="69" t="s">
        <v>18</v>
      </c>
      <c r="F148" s="70" t="s">
        <v>21</v>
      </c>
      <c r="G148" s="69">
        <v>1964</v>
      </c>
      <c r="H148" s="71">
        <v>0.03320914351934334</v>
      </c>
      <c r="I148" s="65">
        <v>2</v>
      </c>
    </row>
    <row r="149" spans="1:9" ht="14.25">
      <c r="A149" s="5">
        <v>31</v>
      </c>
      <c r="B149" s="5">
        <v>31</v>
      </c>
      <c r="C149" s="65">
        <v>5</v>
      </c>
      <c r="D149" s="68" t="s">
        <v>146</v>
      </c>
      <c r="E149" s="69" t="s">
        <v>18</v>
      </c>
      <c r="F149" s="70" t="s">
        <v>147</v>
      </c>
      <c r="G149" s="69">
        <v>1967</v>
      </c>
      <c r="H149" s="71">
        <v>0.03331331018853234</v>
      </c>
      <c r="I149" s="65">
        <v>2</v>
      </c>
    </row>
    <row r="150" spans="1:9" ht="14.25">
      <c r="A150" s="5">
        <v>40</v>
      </c>
      <c r="B150" s="5">
        <v>40</v>
      </c>
      <c r="C150" s="65">
        <v>6</v>
      </c>
      <c r="D150" s="68" t="s">
        <v>156</v>
      </c>
      <c r="E150" s="69" t="s">
        <v>18</v>
      </c>
      <c r="F150" s="70" t="s">
        <v>57</v>
      </c>
      <c r="G150" s="69">
        <v>1964</v>
      </c>
      <c r="H150" s="71">
        <v>0.03354479166591773</v>
      </c>
      <c r="I150" s="65">
        <v>2</v>
      </c>
    </row>
    <row r="151" spans="1:9" ht="14.25">
      <c r="A151" s="5">
        <v>42</v>
      </c>
      <c r="B151" s="5">
        <v>42</v>
      </c>
      <c r="C151" s="65">
        <v>7</v>
      </c>
      <c r="D151" s="68" t="s">
        <v>59</v>
      </c>
      <c r="E151" s="69" t="s">
        <v>18</v>
      </c>
      <c r="F151" s="70" t="s">
        <v>20</v>
      </c>
      <c r="G151" s="69">
        <v>1963</v>
      </c>
      <c r="H151" s="71">
        <v>0.03357951388898073</v>
      </c>
      <c r="I151" s="65">
        <v>2</v>
      </c>
    </row>
    <row r="152" spans="1:9" ht="14.25">
      <c r="A152" s="5">
        <v>54</v>
      </c>
      <c r="B152" s="5">
        <v>53</v>
      </c>
      <c r="C152" s="65">
        <v>8</v>
      </c>
      <c r="D152" s="68" t="s">
        <v>167</v>
      </c>
      <c r="E152" s="69" t="s">
        <v>18</v>
      </c>
      <c r="F152" s="70" t="s">
        <v>139</v>
      </c>
      <c r="G152" s="69">
        <v>1967</v>
      </c>
      <c r="H152" s="71">
        <v>0.03451701388985384</v>
      </c>
      <c r="I152" s="65">
        <v>2</v>
      </c>
    </row>
    <row r="153" spans="1:9" ht="14.25">
      <c r="A153" s="5">
        <v>57</v>
      </c>
      <c r="B153" s="5">
        <v>56</v>
      </c>
      <c r="C153" s="65">
        <v>9</v>
      </c>
      <c r="D153" s="68" t="s">
        <v>170</v>
      </c>
      <c r="E153" s="69" t="s">
        <v>18</v>
      </c>
      <c r="F153" s="70" t="s">
        <v>61</v>
      </c>
      <c r="G153" s="69">
        <v>1966</v>
      </c>
      <c r="H153" s="71">
        <v>0.03474849537451519</v>
      </c>
      <c r="I153" s="65">
        <v>2</v>
      </c>
    </row>
    <row r="154" spans="1:9" ht="14.25">
      <c r="A154" s="5">
        <v>60</v>
      </c>
      <c r="B154" s="5">
        <v>59</v>
      </c>
      <c r="C154" s="65">
        <v>10</v>
      </c>
      <c r="D154" s="68" t="s">
        <v>172</v>
      </c>
      <c r="E154" s="69" t="s">
        <v>18</v>
      </c>
      <c r="F154" s="70" t="s">
        <v>407</v>
      </c>
      <c r="G154" s="69">
        <v>1967</v>
      </c>
      <c r="H154" s="71">
        <v>0.03486423611320788</v>
      </c>
      <c r="I154" s="65">
        <v>2</v>
      </c>
    </row>
    <row r="155" spans="1:9" ht="14.25">
      <c r="A155" s="5">
        <v>61</v>
      </c>
      <c r="B155" s="5">
        <v>60</v>
      </c>
      <c r="C155" s="65">
        <v>11</v>
      </c>
      <c r="D155" s="68" t="s">
        <v>69</v>
      </c>
      <c r="E155" s="69" t="s">
        <v>18</v>
      </c>
      <c r="F155" s="70" t="s">
        <v>20</v>
      </c>
      <c r="G155" s="69">
        <v>1959</v>
      </c>
      <c r="H155" s="71">
        <v>0.03495682870561723</v>
      </c>
      <c r="I155" s="65">
        <v>2</v>
      </c>
    </row>
    <row r="156" spans="1:9" ht="14.25">
      <c r="A156" s="5">
        <v>67</v>
      </c>
      <c r="B156" s="5">
        <v>65</v>
      </c>
      <c r="C156" s="65">
        <v>12</v>
      </c>
      <c r="D156" s="68" t="s">
        <v>77</v>
      </c>
      <c r="E156" s="69" t="s">
        <v>18</v>
      </c>
      <c r="F156" s="70" t="s">
        <v>68</v>
      </c>
      <c r="G156" s="69">
        <v>1965</v>
      </c>
      <c r="H156" s="71">
        <v>0.035269328705908265</v>
      </c>
      <c r="I156" s="65">
        <v>2</v>
      </c>
    </row>
    <row r="157" spans="1:9" ht="14.25">
      <c r="A157" s="5">
        <v>68</v>
      </c>
      <c r="B157" s="5">
        <v>66</v>
      </c>
      <c r="C157" s="65">
        <v>13</v>
      </c>
      <c r="D157" s="68" t="s">
        <v>72</v>
      </c>
      <c r="E157" s="69" t="s">
        <v>18</v>
      </c>
      <c r="F157" s="70" t="s">
        <v>49</v>
      </c>
      <c r="G157" s="69">
        <v>1965</v>
      </c>
      <c r="H157" s="71">
        <v>0.035304050928971265</v>
      </c>
      <c r="I157" s="65">
        <v>2</v>
      </c>
    </row>
    <row r="158" spans="1:9" ht="14.25">
      <c r="A158" s="5">
        <v>73</v>
      </c>
      <c r="B158" s="5">
        <v>70</v>
      </c>
      <c r="C158" s="65">
        <v>14</v>
      </c>
      <c r="D158" s="68" t="s">
        <v>181</v>
      </c>
      <c r="E158" s="69" t="s">
        <v>18</v>
      </c>
      <c r="F158" s="70" t="s">
        <v>129</v>
      </c>
      <c r="G158" s="69">
        <v>1964</v>
      </c>
      <c r="H158" s="71">
        <v>0.035477662037010305</v>
      </c>
      <c r="I158" s="65">
        <v>2</v>
      </c>
    </row>
    <row r="159" spans="1:9" ht="14.25">
      <c r="A159" s="5">
        <v>75</v>
      </c>
      <c r="B159" s="5">
        <v>72</v>
      </c>
      <c r="C159" s="65">
        <v>15</v>
      </c>
      <c r="D159" s="68" t="s">
        <v>183</v>
      </c>
      <c r="E159" s="69" t="s">
        <v>18</v>
      </c>
      <c r="F159" s="70" t="s">
        <v>61</v>
      </c>
      <c r="G159" s="69">
        <v>1961</v>
      </c>
      <c r="H159" s="71">
        <v>0.03553553241363261</v>
      </c>
      <c r="I159" s="65">
        <v>2</v>
      </c>
    </row>
    <row r="160" spans="1:9" ht="14.25">
      <c r="A160" s="5">
        <v>76</v>
      </c>
      <c r="B160" s="5">
        <v>73</v>
      </c>
      <c r="C160" s="65">
        <v>16</v>
      </c>
      <c r="D160" s="68" t="s">
        <v>184</v>
      </c>
      <c r="E160" s="69" t="s">
        <v>18</v>
      </c>
      <c r="F160" s="70" t="s">
        <v>129</v>
      </c>
      <c r="G160" s="69">
        <v>1961</v>
      </c>
      <c r="H160" s="71">
        <v>0.03553553241363261</v>
      </c>
      <c r="I160" s="65">
        <v>2</v>
      </c>
    </row>
    <row r="161" spans="1:9" ht="14.25">
      <c r="A161" s="5">
        <v>78</v>
      </c>
      <c r="B161" s="5">
        <v>74</v>
      </c>
      <c r="C161" s="65">
        <v>17</v>
      </c>
      <c r="D161" s="68" t="s">
        <v>67</v>
      </c>
      <c r="E161" s="69" t="s">
        <v>18</v>
      </c>
      <c r="F161" s="70" t="s">
        <v>68</v>
      </c>
      <c r="G161" s="69">
        <v>1961</v>
      </c>
      <c r="H161" s="71">
        <v>0.0356165509292623</v>
      </c>
      <c r="I161" s="65">
        <v>2</v>
      </c>
    </row>
    <row r="162" spans="1:9" ht="14.25">
      <c r="A162" s="5">
        <v>80</v>
      </c>
      <c r="B162" s="5">
        <v>76</v>
      </c>
      <c r="C162" s="65">
        <v>18</v>
      </c>
      <c r="D162" s="68" t="s">
        <v>187</v>
      </c>
      <c r="E162" s="69" t="s">
        <v>18</v>
      </c>
      <c r="F162" s="70" t="s">
        <v>129</v>
      </c>
      <c r="G162" s="69">
        <v>1965</v>
      </c>
      <c r="H162" s="71">
        <v>0.035697569444892</v>
      </c>
      <c r="I162" s="65">
        <v>2</v>
      </c>
    </row>
    <row r="163" spans="1:9" ht="14.25">
      <c r="A163" s="5">
        <v>82</v>
      </c>
      <c r="B163" s="5">
        <v>78</v>
      </c>
      <c r="C163" s="65">
        <v>19</v>
      </c>
      <c r="D163" s="68" t="s">
        <v>189</v>
      </c>
      <c r="E163" s="69" t="s">
        <v>18</v>
      </c>
      <c r="F163" s="70" t="s">
        <v>54</v>
      </c>
      <c r="G163" s="69">
        <v>1963</v>
      </c>
      <c r="H163" s="71">
        <v>0.03577858796779765</v>
      </c>
      <c r="I163" s="65">
        <v>2</v>
      </c>
    </row>
    <row r="164" spans="1:9" ht="14.25">
      <c r="A164" s="5">
        <v>85</v>
      </c>
      <c r="B164" s="5">
        <v>81</v>
      </c>
      <c r="C164" s="65">
        <v>20</v>
      </c>
      <c r="D164" s="68" t="s">
        <v>192</v>
      </c>
      <c r="E164" s="69" t="s">
        <v>18</v>
      </c>
      <c r="F164" s="70" t="s">
        <v>61</v>
      </c>
      <c r="G164" s="69">
        <v>1965</v>
      </c>
      <c r="H164" s="71">
        <v>0.03598692129889969</v>
      </c>
      <c r="I164" s="65">
        <v>2</v>
      </c>
    </row>
    <row r="165" spans="1:9" ht="14.25">
      <c r="A165" s="5">
        <v>90</v>
      </c>
      <c r="B165" s="5">
        <v>86</v>
      </c>
      <c r="C165" s="65">
        <v>21</v>
      </c>
      <c r="D165" s="68" t="s">
        <v>79</v>
      </c>
      <c r="E165" s="69" t="s">
        <v>18</v>
      </c>
      <c r="F165" s="70" t="s">
        <v>54</v>
      </c>
      <c r="G165" s="69">
        <v>1963</v>
      </c>
      <c r="H165" s="71">
        <v>0.03621840278356103</v>
      </c>
      <c r="I165" s="65">
        <v>2</v>
      </c>
    </row>
    <row r="166" spans="1:9" ht="14.25">
      <c r="A166" s="5">
        <v>111</v>
      </c>
      <c r="B166" s="5">
        <v>104</v>
      </c>
      <c r="C166" s="65">
        <v>22</v>
      </c>
      <c r="D166" s="68" t="s">
        <v>213</v>
      </c>
      <c r="E166" s="69" t="s">
        <v>18</v>
      </c>
      <c r="F166" s="70" t="s">
        <v>129</v>
      </c>
      <c r="G166" s="69">
        <v>1966</v>
      </c>
      <c r="H166" s="71">
        <v>0.03798923611611826</v>
      </c>
      <c r="I166" s="65">
        <v>2</v>
      </c>
    </row>
    <row r="167" spans="1:9" ht="14.25">
      <c r="A167" s="5">
        <v>122</v>
      </c>
      <c r="B167" s="5">
        <v>113</v>
      </c>
      <c r="C167" s="65">
        <v>23</v>
      </c>
      <c r="D167" s="68" t="s">
        <v>226</v>
      </c>
      <c r="E167" s="69" t="s">
        <v>18</v>
      </c>
      <c r="F167" s="70" t="s">
        <v>129</v>
      </c>
      <c r="G167" s="69">
        <v>1965</v>
      </c>
      <c r="H167" s="71">
        <v>0.038880439817148726</v>
      </c>
      <c r="I167" s="65">
        <v>2</v>
      </c>
    </row>
    <row r="168" spans="1:9" ht="14.25">
      <c r="A168" s="5">
        <v>123</v>
      </c>
      <c r="B168" s="5">
        <v>114</v>
      </c>
      <c r="C168" s="65">
        <v>24</v>
      </c>
      <c r="D168" s="68" t="s">
        <v>227</v>
      </c>
      <c r="E168" s="69" t="s">
        <v>18</v>
      </c>
      <c r="F168" s="70" t="s">
        <v>57</v>
      </c>
      <c r="G168" s="69">
        <v>1961</v>
      </c>
      <c r="H168" s="71">
        <v>0.03889201389392838</v>
      </c>
      <c r="I168" s="65">
        <v>2</v>
      </c>
    </row>
    <row r="169" spans="1:9" ht="14.25">
      <c r="A169" s="5">
        <v>124</v>
      </c>
      <c r="B169" s="5">
        <v>115</v>
      </c>
      <c r="C169" s="65">
        <v>25</v>
      </c>
      <c r="D169" s="68" t="s">
        <v>228</v>
      </c>
      <c r="E169" s="69" t="s">
        <v>18</v>
      </c>
      <c r="F169" s="70" t="s">
        <v>82</v>
      </c>
      <c r="G169" s="69">
        <v>1963</v>
      </c>
      <c r="H169" s="71">
        <v>0.038915162040211726</v>
      </c>
      <c r="I169" s="65">
        <v>2</v>
      </c>
    </row>
    <row r="170" spans="1:9" ht="14.25">
      <c r="A170" s="5">
        <v>128</v>
      </c>
      <c r="B170" s="5">
        <v>118</v>
      </c>
      <c r="C170" s="65">
        <v>26</v>
      </c>
      <c r="D170" s="68" t="s">
        <v>84</v>
      </c>
      <c r="E170" s="69" t="s">
        <v>18</v>
      </c>
      <c r="F170" s="70" t="s">
        <v>408</v>
      </c>
      <c r="G170" s="69">
        <v>1958</v>
      </c>
      <c r="H170" s="71">
        <v>0.03921608796372311</v>
      </c>
      <c r="I170" s="65">
        <v>2</v>
      </c>
    </row>
    <row r="171" spans="1:9" ht="14.25">
      <c r="A171" s="5">
        <v>137</v>
      </c>
      <c r="B171" s="5">
        <v>124</v>
      </c>
      <c r="C171" s="65">
        <v>27</v>
      </c>
      <c r="D171" s="68" t="s">
        <v>42</v>
      </c>
      <c r="E171" s="69" t="s">
        <v>18</v>
      </c>
      <c r="F171" s="70" t="s">
        <v>21</v>
      </c>
      <c r="G171" s="69">
        <v>1963</v>
      </c>
      <c r="H171" s="71">
        <v>0.03971377314883284</v>
      </c>
      <c r="I171" s="65">
        <v>2</v>
      </c>
    </row>
    <row r="172" spans="1:9" ht="14.25">
      <c r="A172" s="5">
        <v>139</v>
      </c>
      <c r="B172" s="5">
        <v>125</v>
      </c>
      <c r="C172" s="65">
        <v>28</v>
      </c>
      <c r="D172" s="68" t="s">
        <v>244</v>
      </c>
      <c r="E172" s="69" t="s">
        <v>18</v>
      </c>
      <c r="F172" s="70" t="s">
        <v>245</v>
      </c>
      <c r="G172" s="69">
        <v>1966</v>
      </c>
      <c r="H172" s="71">
        <v>0.03980636574124219</v>
      </c>
      <c r="I172" s="65">
        <v>2</v>
      </c>
    </row>
    <row r="173" spans="1:9" ht="14.25">
      <c r="A173" s="5">
        <v>141</v>
      </c>
      <c r="B173" s="5">
        <v>127</v>
      </c>
      <c r="C173" s="65">
        <v>29</v>
      </c>
      <c r="D173" s="68" t="s">
        <v>246</v>
      </c>
      <c r="E173" s="69" t="s">
        <v>18</v>
      </c>
      <c r="F173" s="70" t="s">
        <v>74</v>
      </c>
      <c r="G173" s="69">
        <v>1965</v>
      </c>
      <c r="H173" s="71">
        <v>0.03992210648721084</v>
      </c>
      <c r="I173" s="65">
        <v>2</v>
      </c>
    </row>
    <row r="174" spans="1:9" ht="14.25">
      <c r="A174" s="5">
        <v>145</v>
      </c>
      <c r="B174" s="5">
        <v>130</v>
      </c>
      <c r="C174" s="65">
        <v>30</v>
      </c>
      <c r="D174" s="68" t="s">
        <v>83</v>
      </c>
      <c r="E174" s="69" t="s">
        <v>18</v>
      </c>
      <c r="F174" s="70" t="s">
        <v>82</v>
      </c>
      <c r="G174" s="69">
        <v>1964</v>
      </c>
      <c r="H174" s="71">
        <v>0.040292476856848225</v>
      </c>
      <c r="I174" s="65">
        <v>2</v>
      </c>
    </row>
    <row r="175" spans="1:9" ht="14.25">
      <c r="A175" s="5">
        <v>146</v>
      </c>
      <c r="B175" s="5">
        <v>131</v>
      </c>
      <c r="C175" s="65">
        <v>31</v>
      </c>
      <c r="D175" s="68" t="s">
        <v>92</v>
      </c>
      <c r="E175" s="69" t="s">
        <v>18</v>
      </c>
      <c r="F175" s="70" t="s">
        <v>21</v>
      </c>
      <c r="G175" s="69">
        <v>1966</v>
      </c>
      <c r="H175" s="71">
        <v>0.040327199079911225</v>
      </c>
      <c r="I175" s="65">
        <v>2</v>
      </c>
    </row>
    <row r="176" spans="1:9" ht="14.25">
      <c r="A176" s="5">
        <v>147</v>
      </c>
      <c r="B176" s="5">
        <v>132</v>
      </c>
      <c r="C176" s="65">
        <v>32</v>
      </c>
      <c r="D176" s="68" t="s">
        <v>250</v>
      </c>
      <c r="E176" s="69" t="s">
        <v>18</v>
      </c>
      <c r="F176" s="70" t="s">
        <v>20</v>
      </c>
      <c r="G176" s="69">
        <v>1965</v>
      </c>
      <c r="H176" s="71">
        <v>0.04052395833423361</v>
      </c>
      <c r="I176" s="65">
        <v>2</v>
      </c>
    </row>
    <row r="177" spans="1:9" ht="14.25">
      <c r="A177" s="5">
        <v>152</v>
      </c>
      <c r="B177" s="5">
        <v>135</v>
      </c>
      <c r="C177" s="65">
        <v>33</v>
      </c>
      <c r="D177" s="68" t="s">
        <v>255</v>
      </c>
      <c r="E177" s="69" t="s">
        <v>18</v>
      </c>
      <c r="F177" s="70" t="s">
        <v>68</v>
      </c>
      <c r="G177" s="69">
        <v>1961</v>
      </c>
      <c r="H177" s="71">
        <v>0.04080173611146165</v>
      </c>
      <c r="I177" s="65">
        <v>2</v>
      </c>
    </row>
    <row r="178" spans="1:9" ht="14.25">
      <c r="A178" s="5">
        <v>153</v>
      </c>
      <c r="B178" s="5">
        <v>136</v>
      </c>
      <c r="C178" s="65">
        <v>34</v>
      </c>
      <c r="D178" s="68" t="s">
        <v>256</v>
      </c>
      <c r="E178" s="69" t="s">
        <v>18</v>
      </c>
      <c r="F178" s="70" t="s">
        <v>23</v>
      </c>
      <c r="G178" s="69">
        <v>1965</v>
      </c>
      <c r="H178" s="71">
        <v>0.0408480324113043</v>
      </c>
      <c r="I178" s="65">
        <v>2</v>
      </c>
    </row>
    <row r="179" spans="1:9" ht="14.25">
      <c r="A179" s="5">
        <v>160</v>
      </c>
      <c r="B179" s="5">
        <v>141</v>
      </c>
      <c r="C179" s="65">
        <v>35</v>
      </c>
      <c r="D179" s="68" t="s">
        <v>39</v>
      </c>
      <c r="E179" s="69" t="s">
        <v>18</v>
      </c>
      <c r="F179" s="70" t="s">
        <v>408</v>
      </c>
      <c r="G179" s="69">
        <v>1967</v>
      </c>
      <c r="H179" s="71">
        <v>0.04128784722706769</v>
      </c>
      <c r="I179" s="65">
        <v>2</v>
      </c>
    </row>
    <row r="180" spans="1:9" ht="14.25">
      <c r="A180" s="5">
        <v>161</v>
      </c>
      <c r="B180" s="5">
        <v>142</v>
      </c>
      <c r="C180" s="65">
        <v>36</v>
      </c>
      <c r="D180" s="68" t="s">
        <v>263</v>
      </c>
      <c r="E180" s="69" t="s">
        <v>18</v>
      </c>
      <c r="F180" s="70" t="s">
        <v>46</v>
      </c>
      <c r="G180" s="69">
        <v>1964</v>
      </c>
      <c r="H180" s="71">
        <v>0.041310995373351034</v>
      </c>
      <c r="I180" s="65">
        <v>2</v>
      </c>
    </row>
    <row r="181" spans="1:9" ht="14.25">
      <c r="A181" s="5">
        <v>173</v>
      </c>
      <c r="B181" s="5">
        <v>151</v>
      </c>
      <c r="C181" s="65">
        <v>37</v>
      </c>
      <c r="D181" s="68" t="s">
        <v>276</v>
      </c>
      <c r="E181" s="69" t="s">
        <v>18</v>
      </c>
      <c r="F181" s="70" t="s">
        <v>207</v>
      </c>
      <c r="G181" s="69">
        <v>1962</v>
      </c>
      <c r="H181" s="71">
        <v>0.0420864583356888</v>
      </c>
      <c r="I181" s="65">
        <v>2</v>
      </c>
    </row>
    <row r="182" spans="1:9" ht="14.25">
      <c r="A182" s="5">
        <v>174</v>
      </c>
      <c r="B182" s="5">
        <v>152</v>
      </c>
      <c r="C182" s="65">
        <v>38</v>
      </c>
      <c r="D182" s="68" t="s">
        <v>277</v>
      </c>
      <c r="E182" s="69" t="s">
        <v>18</v>
      </c>
      <c r="F182" s="70" t="s">
        <v>61</v>
      </c>
      <c r="G182" s="69">
        <v>1959</v>
      </c>
      <c r="H182" s="71">
        <v>0.04210960648197215</v>
      </c>
      <c r="I182" s="65">
        <v>2</v>
      </c>
    </row>
    <row r="183" spans="1:9" ht="14.25">
      <c r="A183" s="5">
        <v>177</v>
      </c>
      <c r="B183" s="5">
        <v>154</v>
      </c>
      <c r="C183" s="65">
        <v>39</v>
      </c>
      <c r="D183" s="68" t="s">
        <v>279</v>
      </c>
      <c r="E183" s="69" t="s">
        <v>18</v>
      </c>
      <c r="F183" s="70" t="s">
        <v>408</v>
      </c>
      <c r="G183" s="69">
        <v>1959</v>
      </c>
      <c r="H183" s="71">
        <v>0.042271643520507496</v>
      </c>
      <c r="I183" s="65">
        <v>2</v>
      </c>
    </row>
    <row r="184" spans="1:9" ht="14.25">
      <c r="A184" s="5">
        <v>178</v>
      </c>
      <c r="B184" s="5">
        <v>155</v>
      </c>
      <c r="C184" s="65">
        <v>40</v>
      </c>
      <c r="D184" s="68" t="s">
        <v>280</v>
      </c>
      <c r="E184" s="69" t="s">
        <v>18</v>
      </c>
      <c r="F184" s="70" t="s">
        <v>245</v>
      </c>
      <c r="G184" s="69">
        <v>1966</v>
      </c>
      <c r="H184" s="71">
        <v>0.04239895833597984</v>
      </c>
      <c r="I184" s="65">
        <v>2</v>
      </c>
    </row>
    <row r="185" spans="1:9" ht="14.25">
      <c r="A185" s="5">
        <v>181</v>
      </c>
      <c r="B185" s="5">
        <v>157</v>
      </c>
      <c r="C185" s="65">
        <v>41</v>
      </c>
      <c r="D185" s="68" t="s">
        <v>282</v>
      </c>
      <c r="E185" s="69" t="s">
        <v>18</v>
      </c>
      <c r="F185" s="70" t="s">
        <v>123</v>
      </c>
      <c r="G185" s="69">
        <v>1967</v>
      </c>
      <c r="H185" s="71">
        <v>0.042479976851609536</v>
      </c>
      <c r="I185" s="65">
        <v>2</v>
      </c>
    </row>
    <row r="186" spans="1:9" ht="14.25">
      <c r="A186" s="5">
        <v>189</v>
      </c>
      <c r="B186" s="5">
        <v>162</v>
      </c>
      <c r="C186" s="65">
        <v>42</v>
      </c>
      <c r="D186" s="68" t="s">
        <v>290</v>
      </c>
      <c r="E186" s="69" t="s">
        <v>18</v>
      </c>
      <c r="F186" s="70" t="s">
        <v>129</v>
      </c>
      <c r="G186" s="69">
        <v>1963</v>
      </c>
      <c r="H186" s="71">
        <v>0.04327858796750661</v>
      </c>
      <c r="I186" s="65">
        <v>2</v>
      </c>
    </row>
    <row r="187" spans="1:9" ht="14.25">
      <c r="A187" s="5">
        <v>195</v>
      </c>
      <c r="B187" s="5">
        <v>167</v>
      </c>
      <c r="C187" s="65">
        <v>43</v>
      </c>
      <c r="D187" s="68" t="s">
        <v>295</v>
      </c>
      <c r="E187" s="69" t="s">
        <v>18</v>
      </c>
      <c r="F187" s="70" t="s">
        <v>57</v>
      </c>
      <c r="G187" s="69">
        <v>1962</v>
      </c>
      <c r="H187" s="71">
        <v>0.043718402783269994</v>
      </c>
      <c r="I187" s="65">
        <v>2</v>
      </c>
    </row>
    <row r="188" spans="1:9" ht="14.25">
      <c r="A188" s="5">
        <v>196</v>
      </c>
      <c r="B188" s="5">
        <v>168</v>
      </c>
      <c r="C188" s="65">
        <v>44</v>
      </c>
      <c r="D188" s="68" t="s">
        <v>296</v>
      </c>
      <c r="E188" s="69" t="s">
        <v>18</v>
      </c>
      <c r="F188" s="70" t="s">
        <v>46</v>
      </c>
      <c r="G188" s="69">
        <v>1967</v>
      </c>
      <c r="H188" s="71">
        <v>0.043857291668246035</v>
      </c>
      <c r="I188" s="65">
        <v>2</v>
      </c>
    </row>
    <row r="189" spans="1:9" ht="14.25">
      <c r="A189" s="5">
        <v>198</v>
      </c>
      <c r="B189" s="5">
        <v>170</v>
      </c>
      <c r="C189" s="65">
        <v>45</v>
      </c>
      <c r="D189" s="68" t="s">
        <v>90</v>
      </c>
      <c r="E189" s="69" t="s">
        <v>18</v>
      </c>
      <c r="F189" s="70" t="s">
        <v>91</v>
      </c>
      <c r="G189" s="69">
        <v>1966</v>
      </c>
      <c r="H189" s="71">
        <v>0.04398460648371838</v>
      </c>
      <c r="I189" s="65">
        <v>2</v>
      </c>
    </row>
    <row r="190" spans="1:9" ht="14.25">
      <c r="A190" s="5">
        <v>200</v>
      </c>
      <c r="B190" s="5">
        <v>172</v>
      </c>
      <c r="C190" s="65">
        <v>46</v>
      </c>
      <c r="D190" s="68" t="s">
        <v>298</v>
      </c>
      <c r="E190" s="69" t="s">
        <v>18</v>
      </c>
      <c r="F190" s="70" t="s">
        <v>57</v>
      </c>
      <c r="G190" s="69">
        <v>1963</v>
      </c>
      <c r="H190" s="71">
        <v>0.04407719907612773</v>
      </c>
      <c r="I190" s="65">
        <v>2</v>
      </c>
    </row>
    <row r="191" spans="1:9" ht="14.25">
      <c r="A191" s="5">
        <v>205</v>
      </c>
      <c r="B191" s="5">
        <v>176</v>
      </c>
      <c r="C191" s="65">
        <v>47</v>
      </c>
      <c r="D191" s="68" t="s">
        <v>301</v>
      </c>
      <c r="E191" s="69" t="s">
        <v>18</v>
      </c>
      <c r="F191" s="70" t="s">
        <v>74</v>
      </c>
      <c r="G191" s="69">
        <v>1964</v>
      </c>
      <c r="H191" s="71">
        <v>0.044320254630292766</v>
      </c>
      <c r="I191" s="65">
        <v>2</v>
      </c>
    </row>
    <row r="192" spans="1:9" ht="14.25">
      <c r="A192" s="5">
        <v>207</v>
      </c>
      <c r="B192" s="5">
        <v>177</v>
      </c>
      <c r="C192" s="65">
        <v>48</v>
      </c>
      <c r="D192" s="68" t="s">
        <v>303</v>
      </c>
      <c r="E192" s="69" t="s">
        <v>18</v>
      </c>
      <c r="F192" s="70" t="s">
        <v>20</v>
      </c>
      <c r="G192" s="69">
        <v>1959</v>
      </c>
      <c r="H192" s="71">
        <v>0.044424421299481764</v>
      </c>
      <c r="I192" s="65">
        <v>2</v>
      </c>
    </row>
    <row r="193" spans="1:9" ht="14.25">
      <c r="A193" s="5">
        <v>219</v>
      </c>
      <c r="B193" s="5">
        <v>184</v>
      </c>
      <c r="C193" s="65">
        <v>49</v>
      </c>
      <c r="D193" s="68" t="s">
        <v>311</v>
      </c>
      <c r="E193" s="69" t="s">
        <v>18</v>
      </c>
      <c r="F193" s="70" t="s">
        <v>61</v>
      </c>
      <c r="G193" s="69">
        <v>1959</v>
      </c>
      <c r="H193" s="71">
        <v>0.045662847223866265</v>
      </c>
      <c r="I193" s="65">
        <v>2</v>
      </c>
    </row>
    <row r="194" spans="1:9" ht="14.25">
      <c r="A194" s="5">
        <v>222</v>
      </c>
      <c r="B194" s="5">
        <v>186</v>
      </c>
      <c r="C194" s="65">
        <v>50</v>
      </c>
      <c r="D194" s="68" t="s">
        <v>314</v>
      </c>
      <c r="E194" s="69" t="s">
        <v>18</v>
      </c>
      <c r="F194" s="70" t="s">
        <v>245</v>
      </c>
      <c r="G194" s="69">
        <v>1964</v>
      </c>
      <c r="H194" s="71">
        <v>0.04617210648575565</v>
      </c>
      <c r="I194" s="65">
        <v>2</v>
      </c>
    </row>
    <row r="195" spans="1:9" ht="14.25">
      <c r="A195" s="5">
        <v>229</v>
      </c>
      <c r="B195" s="5">
        <v>192</v>
      </c>
      <c r="C195" s="65">
        <v>51</v>
      </c>
      <c r="D195" s="68" t="s">
        <v>99</v>
      </c>
      <c r="E195" s="69" t="s">
        <v>18</v>
      </c>
      <c r="F195" s="70" t="s">
        <v>37</v>
      </c>
      <c r="G195" s="69">
        <v>1963</v>
      </c>
      <c r="H195" s="71">
        <v>0.04649618055555038</v>
      </c>
      <c r="I195" s="65">
        <v>2</v>
      </c>
    </row>
    <row r="196" spans="1:9" ht="14.25">
      <c r="A196" s="5">
        <v>235</v>
      </c>
      <c r="B196" s="5">
        <v>196</v>
      </c>
      <c r="C196" s="65">
        <v>52</v>
      </c>
      <c r="D196" s="68" t="s">
        <v>325</v>
      </c>
      <c r="E196" s="69" t="s">
        <v>18</v>
      </c>
      <c r="F196" s="70" t="s">
        <v>44</v>
      </c>
      <c r="G196" s="69">
        <v>1966</v>
      </c>
      <c r="H196" s="71">
        <v>0.04694756944809342</v>
      </c>
      <c r="I196" s="65">
        <v>2</v>
      </c>
    </row>
    <row r="197" spans="1:9" ht="14.25">
      <c r="A197" s="5">
        <v>236</v>
      </c>
      <c r="B197" s="5">
        <v>197</v>
      </c>
      <c r="C197" s="65">
        <v>53</v>
      </c>
      <c r="D197" s="68" t="s">
        <v>102</v>
      </c>
      <c r="E197" s="69" t="s">
        <v>18</v>
      </c>
      <c r="F197" s="70" t="s">
        <v>58</v>
      </c>
      <c r="G197" s="69">
        <v>1967</v>
      </c>
      <c r="H197" s="71">
        <v>0.047213773148541804</v>
      </c>
      <c r="I197" s="65">
        <v>2</v>
      </c>
    </row>
    <row r="198" spans="1:9" ht="14.25">
      <c r="A198" s="5">
        <v>239</v>
      </c>
      <c r="B198" s="5">
        <v>200</v>
      </c>
      <c r="C198" s="65">
        <v>54</v>
      </c>
      <c r="D198" s="68" t="s">
        <v>100</v>
      </c>
      <c r="E198" s="69" t="s">
        <v>18</v>
      </c>
      <c r="F198" s="70" t="s">
        <v>140</v>
      </c>
      <c r="G198" s="69">
        <v>1967</v>
      </c>
      <c r="H198" s="71">
        <v>0.04744525463320315</v>
      </c>
      <c r="I198" s="65">
        <v>2</v>
      </c>
    </row>
    <row r="199" spans="1:9" ht="14.25">
      <c r="A199" s="5">
        <v>244</v>
      </c>
      <c r="B199" s="5">
        <v>204</v>
      </c>
      <c r="C199" s="65">
        <v>55</v>
      </c>
      <c r="D199" s="68" t="s">
        <v>331</v>
      </c>
      <c r="E199" s="69" t="s">
        <v>18</v>
      </c>
      <c r="F199" s="70" t="s">
        <v>20</v>
      </c>
      <c r="G199" s="69">
        <v>1966</v>
      </c>
      <c r="H199" s="71">
        <v>0.04779247685655719</v>
      </c>
      <c r="I199" s="65">
        <v>2</v>
      </c>
    </row>
    <row r="200" spans="1:9" ht="14.25">
      <c r="A200" s="5">
        <v>249</v>
      </c>
      <c r="B200" s="5">
        <v>206</v>
      </c>
      <c r="C200" s="65">
        <v>56</v>
      </c>
      <c r="D200" s="68" t="s">
        <v>335</v>
      </c>
      <c r="E200" s="69" t="s">
        <v>18</v>
      </c>
      <c r="F200" s="70" t="s">
        <v>23</v>
      </c>
      <c r="G200" s="69">
        <v>1965</v>
      </c>
      <c r="H200" s="71">
        <v>0.048486921295989305</v>
      </c>
      <c r="I200" s="65">
        <v>2</v>
      </c>
    </row>
    <row r="201" spans="1:9" ht="14.25">
      <c r="A201" s="5">
        <v>254</v>
      </c>
      <c r="B201" s="5">
        <v>210</v>
      </c>
      <c r="C201" s="65">
        <v>57</v>
      </c>
      <c r="D201" s="68" t="s">
        <v>50</v>
      </c>
      <c r="E201" s="69" t="s">
        <v>18</v>
      </c>
      <c r="F201" s="70" t="s">
        <v>408</v>
      </c>
      <c r="G201" s="69">
        <v>1964</v>
      </c>
      <c r="H201" s="71">
        <v>0.04897303241159534</v>
      </c>
      <c r="I201" s="65">
        <v>2</v>
      </c>
    </row>
    <row r="202" spans="1:9" ht="14.25">
      <c r="A202" s="5">
        <v>255</v>
      </c>
      <c r="B202" s="5">
        <v>211</v>
      </c>
      <c r="C202" s="65">
        <v>58</v>
      </c>
      <c r="D202" s="68" t="s">
        <v>103</v>
      </c>
      <c r="E202" s="69" t="s">
        <v>18</v>
      </c>
      <c r="F202" s="70" t="s">
        <v>340</v>
      </c>
      <c r="G202" s="69">
        <v>1962</v>
      </c>
      <c r="H202" s="71">
        <v>0.04918136574269738</v>
      </c>
      <c r="I202" s="65">
        <v>2</v>
      </c>
    </row>
    <row r="203" spans="1:9" ht="14.25">
      <c r="A203" s="5">
        <v>273</v>
      </c>
      <c r="B203" s="5">
        <v>222</v>
      </c>
      <c r="C203" s="65">
        <v>59</v>
      </c>
      <c r="D203" s="68" t="s">
        <v>355</v>
      </c>
      <c r="E203" s="69" t="s">
        <v>18</v>
      </c>
      <c r="F203" s="70" t="s">
        <v>44</v>
      </c>
      <c r="G203" s="69">
        <v>1967</v>
      </c>
      <c r="H203" s="71">
        <v>0.05197071759175742</v>
      </c>
      <c r="I203" s="65">
        <v>2</v>
      </c>
    </row>
    <row r="204" spans="1:9" ht="14.25">
      <c r="A204" s="5">
        <v>285</v>
      </c>
      <c r="B204" s="5">
        <v>230</v>
      </c>
      <c r="C204" s="65">
        <v>60</v>
      </c>
      <c r="D204" s="68" t="s">
        <v>365</v>
      </c>
      <c r="E204" s="69" t="s">
        <v>18</v>
      </c>
      <c r="F204" s="70" t="s">
        <v>410</v>
      </c>
      <c r="G204" s="69">
        <v>1963</v>
      </c>
      <c r="H204" s="71">
        <v>0.05455173611699138</v>
      </c>
      <c r="I204" s="65">
        <v>2</v>
      </c>
    </row>
    <row r="205" spans="1:9" ht="14.25">
      <c r="A205" s="5">
        <v>294</v>
      </c>
      <c r="B205" s="5">
        <v>234</v>
      </c>
      <c r="C205" s="65">
        <v>61</v>
      </c>
      <c r="D205" s="68" t="s">
        <v>111</v>
      </c>
      <c r="E205" s="69" t="s">
        <v>18</v>
      </c>
      <c r="F205" s="70" t="s">
        <v>21</v>
      </c>
      <c r="G205" s="69">
        <v>1961</v>
      </c>
      <c r="H205" s="71">
        <v>0.06661192129831761</v>
      </c>
      <c r="I205" s="65">
        <v>2</v>
      </c>
    </row>
    <row r="206" spans="1:9" ht="14.25">
      <c r="A206" s="5">
        <v>297</v>
      </c>
      <c r="B206" s="5">
        <v>237</v>
      </c>
      <c r="C206" s="65">
        <v>62</v>
      </c>
      <c r="D206" s="68" t="s">
        <v>374</v>
      </c>
      <c r="E206" s="69" t="s">
        <v>18</v>
      </c>
      <c r="F206" s="70" t="s">
        <v>266</v>
      </c>
      <c r="G206" s="69">
        <v>1960</v>
      </c>
      <c r="H206" s="71">
        <v>0.07410034722852288</v>
      </c>
      <c r="I206" s="65">
        <v>2</v>
      </c>
    </row>
    <row r="207" spans="1:9" ht="14.25">
      <c r="A207" s="5"/>
      <c r="B207" s="5"/>
      <c r="C207" s="65"/>
      <c r="D207" s="72" t="s">
        <v>411</v>
      </c>
      <c r="E207" s="69"/>
      <c r="F207" s="70"/>
      <c r="G207" s="69"/>
      <c r="H207" s="71"/>
      <c r="I207" s="65"/>
    </row>
    <row r="208" spans="1:9" ht="14.25">
      <c r="A208" s="5">
        <v>49</v>
      </c>
      <c r="B208" s="5">
        <v>48</v>
      </c>
      <c r="C208" s="65">
        <v>1</v>
      </c>
      <c r="D208" s="68" t="s">
        <v>161</v>
      </c>
      <c r="E208" s="69" t="s">
        <v>18</v>
      </c>
      <c r="F208" s="70" t="s">
        <v>162</v>
      </c>
      <c r="G208" s="69">
        <v>1950</v>
      </c>
      <c r="H208" s="71">
        <v>0.03418136574327946</v>
      </c>
      <c r="I208" s="65">
        <v>2</v>
      </c>
    </row>
    <row r="209" spans="1:9" ht="14.25">
      <c r="A209" s="5">
        <v>81</v>
      </c>
      <c r="B209" s="5">
        <v>77</v>
      </c>
      <c r="C209" s="65">
        <v>2</v>
      </c>
      <c r="D209" s="68" t="s">
        <v>188</v>
      </c>
      <c r="E209" s="69" t="s">
        <v>18</v>
      </c>
      <c r="F209" s="70" t="s">
        <v>61</v>
      </c>
      <c r="G209" s="69">
        <v>1957</v>
      </c>
      <c r="H209" s="71">
        <v>0.03574386574473465</v>
      </c>
      <c r="I209" s="65">
        <v>2</v>
      </c>
    </row>
    <row r="210" spans="1:9" ht="14.25">
      <c r="A210" s="5">
        <v>92</v>
      </c>
      <c r="B210" s="5">
        <v>88</v>
      </c>
      <c r="C210" s="65">
        <v>3</v>
      </c>
      <c r="D210" s="68" t="s">
        <v>199</v>
      </c>
      <c r="E210" s="69" t="s">
        <v>18</v>
      </c>
      <c r="F210" s="70" t="s">
        <v>57</v>
      </c>
      <c r="G210" s="69">
        <v>1952</v>
      </c>
      <c r="H210" s="71">
        <v>0.03626469907612773</v>
      </c>
      <c r="I210" s="65">
        <v>2</v>
      </c>
    </row>
    <row r="211" spans="1:9" ht="14.25">
      <c r="A211" s="5">
        <v>97</v>
      </c>
      <c r="B211" s="5">
        <v>92</v>
      </c>
      <c r="C211" s="65">
        <v>4</v>
      </c>
      <c r="D211" s="68" t="s">
        <v>203</v>
      </c>
      <c r="E211" s="69" t="s">
        <v>18</v>
      </c>
      <c r="F211" s="70" t="s">
        <v>129</v>
      </c>
      <c r="G211" s="69">
        <v>1952</v>
      </c>
      <c r="H211" s="71">
        <v>0.03680868056108011</v>
      </c>
      <c r="I211" s="65">
        <v>2</v>
      </c>
    </row>
    <row r="212" spans="1:9" ht="14.25">
      <c r="A212" s="5">
        <v>104</v>
      </c>
      <c r="B212" s="5">
        <v>98</v>
      </c>
      <c r="C212" s="65">
        <v>5</v>
      </c>
      <c r="D212" s="68" t="s">
        <v>208</v>
      </c>
      <c r="E212" s="69" t="s">
        <v>18</v>
      </c>
      <c r="F212" s="70" t="s">
        <v>54</v>
      </c>
      <c r="G212" s="69">
        <v>1956</v>
      </c>
      <c r="H212" s="71">
        <v>0.037560995369858574</v>
      </c>
      <c r="I212" s="65">
        <v>2</v>
      </c>
    </row>
    <row r="213" spans="1:9" ht="14.25">
      <c r="A213" s="5">
        <v>115</v>
      </c>
      <c r="B213" s="5">
        <v>107</v>
      </c>
      <c r="C213" s="65">
        <v>6</v>
      </c>
      <c r="D213" s="68" t="s">
        <v>217</v>
      </c>
      <c r="E213" s="69" t="s">
        <v>18</v>
      </c>
      <c r="F213" s="70" t="s">
        <v>218</v>
      </c>
      <c r="G213" s="69">
        <v>1953</v>
      </c>
      <c r="H213" s="71">
        <v>0.03842905093188165</v>
      </c>
      <c r="I213" s="65">
        <v>2</v>
      </c>
    </row>
    <row r="214" spans="1:9" ht="14.25">
      <c r="A214" s="5">
        <v>151</v>
      </c>
      <c r="B214" s="5">
        <v>134</v>
      </c>
      <c r="C214" s="65">
        <v>7</v>
      </c>
      <c r="D214" s="68" t="s">
        <v>254</v>
      </c>
      <c r="E214" s="69" t="s">
        <v>18</v>
      </c>
      <c r="F214" s="70" t="s">
        <v>61</v>
      </c>
      <c r="G214" s="69">
        <v>1949</v>
      </c>
      <c r="H214" s="71">
        <v>0.040755439818894956</v>
      </c>
      <c r="I214" s="65">
        <v>2</v>
      </c>
    </row>
    <row r="215" spans="1:9" ht="14.25">
      <c r="A215" s="5">
        <v>156</v>
      </c>
      <c r="B215" s="5">
        <v>139</v>
      </c>
      <c r="C215" s="65">
        <v>8</v>
      </c>
      <c r="D215" s="68" t="s">
        <v>259</v>
      </c>
      <c r="E215" s="69" t="s">
        <v>18</v>
      </c>
      <c r="F215" s="70" t="s">
        <v>412</v>
      </c>
      <c r="G215" s="69">
        <v>1957</v>
      </c>
      <c r="H215" s="71">
        <v>0.04107951388868969</v>
      </c>
      <c r="I215" s="65">
        <v>2</v>
      </c>
    </row>
    <row r="216" spans="1:9" ht="14.25">
      <c r="A216" s="5">
        <v>175</v>
      </c>
      <c r="B216" s="5">
        <v>153</v>
      </c>
      <c r="C216" s="65">
        <v>9</v>
      </c>
      <c r="D216" s="68" t="s">
        <v>94</v>
      </c>
      <c r="E216" s="69" t="s">
        <v>18</v>
      </c>
      <c r="F216" s="70" t="s">
        <v>54</v>
      </c>
      <c r="G216" s="69">
        <v>1955</v>
      </c>
      <c r="H216" s="71">
        <v>0.042132754635531455</v>
      </c>
      <c r="I216" s="65">
        <v>2</v>
      </c>
    </row>
    <row r="217" spans="1:9" ht="14.25">
      <c r="A217" s="5">
        <v>199</v>
      </c>
      <c r="B217" s="5">
        <v>171</v>
      </c>
      <c r="C217" s="65">
        <v>10</v>
      </c>
      <c r="D217" s="68" t="s">
        <v>48</v>
      </c>
      <c r="E217" s="69" t="s">
        <v>18</v>
      </c>
      <c r="F217" s="70" t="s">
        <v>45</v>
      </c>
      <c r="G217" s="69">
        <v>1957</v>
      </c>
      <c r="H217" s="71">
        <v>0.04401932870678138</v>
      </c>
      <c r="I217" s="65">
        <v>2</v>
      </c>
    </row>
    <row r="218" spans="1:9" ht="14.25">
      <c r="A218" s="5">
        <v>201</v>
      </c>
      <c r="B218" s="5">
        <v>173</v>
      </c>
      <c r="C218" s="65">
        <v>11</v>
      </c>
      <c r="D218" s="68" t="s">
        <v>299</v>
      </c>
      <c r="E218" s="69" t="s">
        <v>18</v>
      </c>
      <c r="F218" s="70" t="s">
        <v>61</v>
      </c>
      <c r="G218" s="69">
        <v>1954</v>
      </c>
      <c r="H218" s="71">
        <v>0.044111921299190726</v>
      </c>
      <c r="I218" s="65">
        <v>2</v>
      </c>
    </row>
    <row r="219" spans="1:9" ht="14.25">
      <c r="A219" s="5">
        <v>213</v>
      </c>
      <c r="B219" s="5">
        <v>181</v>
      </c>
      <c r="C219" s="65">
        <v>12</v>
      </c>
      <c r="D219" s="68" t="s">
        <v>30</v>
      </c>
      <c r="E219" s="69" t="s">
        <v>18</v>
      </c>
      <c r="F219" s="70" t="s">
        <v>20</v>
      </c>
      <c r="G219" s="69">
        <v>1948</v>
      </c>
      <c r="H219" s="71">
        <v>0.044991550930717494</v>
      </c>
      <c r="I219" s="65">
        <v>2</v>
      </c>
    </row>
    <row r="220" spans="1:9" ht="14.25">
      <c r="A220" s="5">
        <v>225</v>
      </c>
      <c r="B220" s="5">
        <v>189</v>
      </c>
      <c r="C220" s="65">
        <v>13</v>
      </c>
      <c r="D220" s="68" t="s">
        <v>317</v>
      </c>
      <c r="E220" s="69" t="s">
        <v>18</v>
      </c>
      <c r="F220" s="70" t="s">
        <v>318</v>
      </c>
      <c r="G220" s="69">
        <v>1952</v>
      </c>
      <c r="H220" s="71">
        <v>0.046334143524290994</v>
      </c>
      <c r="I220" s="65">
        <v>2</v>
      </c>
    </row>
    <row r="221" spans="1:9" ht="14.25">
      <c r="A221" s="5">
        <v>226</v>
      </c>
      <c r="B221" s="5">
        <v>190</v>
      </c>
      <c r="C221" s="65">
        <v>14</v>
      </c>
      <c r="D221" s="68" t="s">
        <v>319</v>
      </c>
      <c r="E221" s="69" t="s">
        <v>18</v>
      </c>
      <c r="F221" s="70" t="s">
        <v>61</v>
      </c>
      <c r="G221" s="69">
        <v>1956</v>
      </c>
      <c r="H221" s="71">
        <v>0.04639201389363734</v>
      </c>
      <c r="I221" s="65">
        <v>2</v>
      </c>
    </row>
    <row r="222" spans="1:9" ht="14.25">
      <c r="A222" s="5">
        <v>230</v>
      </c>
      <c r="B222" s="5">
        <v>193</v>
      </c>
      <c r="C222" s="65">
        <v>15</v>
      </c>
      <c r="D222" s="68" t="s">
        <v>95</v>
      </c>
      <c r="E222" s="69" t="s">
        <v>18</v>
      </c>
      <c r="F222" s="70" t="s">
        <v>37</v>
      </c>
      <c r="G222" s="69">
        <v>1955</v>
      </c>
      <c r="H222" s="71">
        <v>0.04649618055555038</v>
      </c>
      <c r="I222" s="65">
        <v>2</v>
      </c>
    </row>
    <row r="223" spans="1:9" ht="14.25">
      <c r="A223" s="5">
        <v>238</v>
      </c>
      <c r="B223" s="5">
        <v>199</v>
      </c>
      <c r="C223" s="65">
        <v>16</v>
      </c>
      <c r="D223" s="68" t="s">
        <v>327</v>
      </c>
      <c r="E223" s="69" t="s">
        <v>18</v>
      </c>
      <c r="F223" s="70" t="s">
        <v>129</v>
      </c>
      <c r="G223" s="69">
        <v>1951</v>
      </c>
      <c r="H223" s="71">
        <v>0.047283217594667803</v>
      </c>
      <c r="I223" s="65">
        <v>2</v>
      </c>
    </row>
    <row r="224" spans="1:9" ht="14.25">
      <c r="A224" s="5">
        <v>242</v>
      </c>
      <c r="B224" s="5">
        <v>202</v>
      </c>
      <c r="C224" s="65">
        <v>17</v>
      </c>
      <c r="D224" s="68" t="s">
        <v>330</v>
      </c>
      <c r="E224" s="69" t="s">
        <v>18</v>
      </c>
      <c r="F224" s="70" t="s">
        <v>61</v>
      </c>
      <c r="G224" s="69">
        <v>1951</v>
      </c>
      <c r="H224" s="71">
        <v>0.04768831018736819</v>
      </c>
      <c r="I224" s="65">
        <v>2</v>
      </c>
    </row>
    <row r="225" spans="1:9" ht="14.25">
      <c r="A225" s="5">
        <v>243</v>
      </c>
      <c r="B225" s="5">
        <v>203</v>
      </c>
      <c r="C225" s="65">
        <v>18</v>
      </c>
      <c r="D225" s="68" t="s">
        <v>107</v>
      </c>
      <c r="E225" s="69" t="s">
        <v>18</v>
      </c>
      <c r="F225" s="70" t="s">
        <v>58</v>
      </c>
      <c r="G225" s="69">
        <v>1952</v>
      </c>
      <c r="H225" s="71">
        <v>0.04772303241043119</v>
      </c>
      <c r="I225" s="65">
        <v>2</v>
      </c>
    </row>
    <row r="226" spans="1:9" ht="14.25">
      <c r="A226" s="5">
        <v>251</v>
      </c>
      <c r="B226" s="5">
        <v>208</v>
      </c>
      <c r="C226" s="65">
        <v>19</v>
      </c>
      <c r="D226" s="68" t="s">
        <v>337</v>
      </c>
      <c r="E226" s="69" t="s">
        <v>18</v>
      </c>
      <c r="F226" s="70" t="s">
        <v>58</v>
      </c>
      <c r="G226" s="69">
        <v>1950</v>
      </c>
      <c r="H226" s="71">
        <v>0.04889201388868969</v>
      </c>
      <c r="I226" s="65">
        <v>2</v>
      </c>
    </row>
    <row r="227" spans="1:9" ht="14.25">
      <c r="A227" s="5">
        <v>259</v>
      </c>
      <c r="B227" s="5">
        <v>213</v>
      </c>
      <c r="C227" s="65">
        <v>20</v>
      </c>
      <c r="D227" s="68" t="s">
        <v>343</v>
      </c>
      <c r="E227" s="69" t="s">
        <v>18</v>
      </c>
      <c r="F227" s="70" t="s">
        <v>57</v>
      </c>
      <c r="G227" s="69">
        <v>1955</v>
      </c>
      <c r="H227" s="71">
        <v>0.04972534722764976</v>
      </c>
      <c r="I227" s="65">
        <v>2</v>
      </c>
    </row>
    <row r="228" spans="1:9" ht="14.25">
      <c r="A228" s="5">
        <v>262</v>
      </c>
      <c r="B228" s="5">
        <v>216</v>
      </c>
      <c r="C228" s="65">
        <v>21</v>
      </c>
      <c r="D228" s="68" t="s">
        <v>346</v>
      </c>
      <c r="E228" s="69" t="s">
        <v>18</v>
      </c>
      <c r="F228" s="70" t="s">
        <v>20</v>
      </c>
      <c r="G228" s="69">
        <v>1952</v>
      </c>
      <c r="H228" s="71">
        <v>0.05107951389072696</v>
      </c>
      <c r="I228" s="65">
        <v>2</v>
      </c>
    </row>
    <row r="229" spans="1:9" ht="14.25">
      <c r="A229" s="5">
        <v>269</v>
      </c>
      <c r="B229" s="5">
        <v>220</v>
      </c>
      <c r="C229" s="65">
        <v>22</v>
      </c>
      <c r="D229" s="68" t="s">
        <v>352</v>
      </c>
      <c r="E229" s="69" t="s">
        <v>18</v>
      </c>
      <c r="F229" s="70" t="s">
        <v>82</v>
      </c>
      <c r="G229" s="69">
        <v>1948</v>
      </c>
      <c r="H229" s="71">
        <v>0.05172766203759238</v>
      </c>
      <c r="I229" s="65">
        <v>2</v>
      </c>
    </row>
    <row r="230" spans="1:9" ht="14.25">
      <c r="A230" s="5">
        <v>278</v>
      </c>
      <c r="B230" s="5">
        <v>225</v>
      </c>
      <c r="C230" s="65">
        <v>23</v>
      </c>
      <c r="D230" s="68" t="s">
        <v>360</v>
      </c>
      <c r="E230" s="69" t="s">
        <v>18</v>
      </c>
      <c r="F230" s="70" t="s">
        <v>266</v>
      </c>
      <c r="G230" s="69">
        <v>1957</v>
      </c>
      <c r="H230" s="71">
        <v>0.052665162038465496</v>
      </c>
      <c r="I230" s="65">
        <v>2</v>
      </c>
    </row>
    <row r="231" spans="1:9" ht="14.25">
      <c r="A231" s="5">
        <v>282</v>
      </c>
      <c r="B231" s="5">
        <v>227</v>
      </c>
      <c r="C231" s="65">
        <v>24</v>
      </c>
      <c r="D231" s="68" t="s">
        <v>364</v>
      </c>
      <c r="E231" s="69" t="s">
        <v>18</v>
      </c>
      <c r="F231" s="70" t="s">
        <v>266</v>
      </c>
      <c r="G231" s="69">
        <v>1951</v>
      </c>
      <c r="H231" s="71">
        <v>0.05366053240868496</v>
      </c>
      <c r="I231" s="65">
        <v>2</v>
      </c>
    </row>
    <row r="232" spans="1:9" ht="14.25">
      <c r="A232" s="5">
        <v>283</v>
      </c>
      <c r="B232" s="5">
        <v>228</v>
      </c>
      <c r="C232" s="65">
        <v>25</v>
      </c>
      <c r="D232" s="68" t="s">
        <v>53</v>
      </c>
      <c r="E232" s="69" t="s">
        <v>18</v>
      </c>
      <c r="F232" s="70" t="s">
        <v>101</v>
      </c>
      <c r="G232" s="69">
        <v>1955</v>
      </c>
      <c r="H232" s="71">
        <v>0.05412349537073169</v>
      </c>
      <c r="I232" s="65">
        <v>2</v>
      </c>
    </row>
    <row r="233" spans="1:9" ht="14.25">
      <c r="A233" s="5">
        <v>290</v>
      </c>
      <c r="B233" s="5">
        <v>232</v>
      </c>
      <c r="C233" s="65">
        <v>26</v>
      </c>
      <c r="D233" s="68" t="s">
        <v>110</v>
      </c>
      <c r="E233" s="69" t="s">
        <v>18</v>
      </c>
      <c r="F233" s="70" t="s">
        <v>21</v>
      </c>
      <c r="G233" s="69">
        <v>1950</v>
      </c>
      <c r="H233" s="71">
        <v>0.05855636574415257</v>
      </c>
      <c r="I233" s="65">
        <v>2</v>
      </c>
    </row>
    <row r="234" spans="1:9" ht="14.25">
      <c r="A234" s="5">
        <v>298</v>
      </c>
      <c r="B234" s="5">
        <v>238</v>
      </c>
      <c r="C234" s="65">
        <v>27</v>
      </c>
      <c r="D234" s="68" t="s">
        <v>375</v>
      </c>
      <c r="E234" s="69" t="s">
        <v>18</v>
      </c>
      <c r="F234" s="70" t="s">
        <v>266</v>
      </c>
      <c r="G234" s="69">
        <v>1954</v>
      </c>
      <c r="H234" s="71">
        <v>0.07626469907700084</v>
      </c>
      <c r="I234" s="65">
        <v>2</v>
      </c>
    </row>
    <row r="235" spans="1:9" ht="14.25">
      <c r="A235" s="62"/>
      <c r="B235" s="62"/>
      <c r="C235" s="64"/>
      <c r="D235" s="62" t="s">
        <v>413</v>
      </c>
      <c r="E235" s="62"/>
      <c r="F235" s="62"/>
      <c r="G235" s="62"/>
      <c r="H235" s="64"/>
      <c r="I235" s="65"/>
    </row>
    <row r="236" spans="1:9" ht="14.25">
      <c r="A236" s="5"/>
      <c r="B236" s="5"/>
      <c r="C236" s="65"/>
      <c r="D236" s="72" t="s">
        <v>414</v>
      </c>
      <c r="E236" s="69"/>
      <c r="F236" s="70"/>
      <c r="G236" s="69"/>
      <c r="H236" s="71"/>
      <c r="I236" s="65"/>
    </row>
    <row r="237" spans="1:9" ht="14.25">
      <c r="A237" s="5">
        <v>166</v>
      </c>
      <c r="B237" s="5">
        <v>146</v>
      </c>
      <c r="C237" s="65">
        <v>1</v>
      </c>
      <c r="D237" s="68" t="s">
        <v>87</v>
      </c>
      <c r="E237" s="69" t="s">
        <v>18</v>
      </c>
      <c r="F237" s="70" t="s">
        <v>415</v>
      </c>
      <c r="G237" s="69">
        <v>1946</v>
      </c>
      <c r="H237" s="71">
        <v>0.04164664351992542</v>
      </c>
      <c r="I237" s="65">
        <v>2</v>
      </c>
    </row>
    <row r="238" spans="1:9" ht="14.25">
      <c r="A238" s="5">
        <v>168</v>
      </c>
      <c r="B238" s="5">
        <v>147</v>
      </c>
      <c r="C238" s="65">
        <v>2</v>
      </c>
      <c r="D238" s="68" t="s">
        <v>271</v>
      </c>
      <c r="E238" s="69" t="s">
        <v>18</v>
      </c>
      <c r="F238" s="70" t="s">
        <v>162</v>
      </c>
      <c r="G238" s="69">
        <v>1946</v>
      </c>
      <c r="H238" s="71">
        <v>0.04171608796605142</v>
      </c>
      <c r="I238" s="65">
        <v>2</v>
      </c>
    </row>
    <row r="239" spans="1:9" ht="14.25">
      <c r="A239" s="5">
        <v>187</v>
      </c>
      <c r="B239" s="5">
        <v>160</v>
      </c>
      <c r="C239" s="65">
        <v>3</v>
      </c>
      <c r="D239" s="68" t="s">
        <v>288</v>
      </c>
      <c r="E239" s="69" t="s">
        <v>18</v>
      </c>
      <c r="F239" s="70" t="s">
        <v>260</v>
      </c>
      <c r="G239" s="69">
        <v>1943</v>
      </c>
      <c r="H239" s="71">
        <v>0.04288506944430992</v>
      </c>
      <c r="I239" s="65">
        <v>2</v>
      </c>
    </row>
    <row r="240" spans="1:9" ht="14.25">
      <c r="A240" s="5">
        <v>258</v>
      </c>
      <c r="B240" s="5">
        <v>212</v>
      </c>
      <c r="C240" s="65">
        <v>4</v>
      </c>
      <c r="D240" s="68" t="s">
        <v>342</v>
      </c>
      <c r="E240" s="69" t="s">
        <v>18</v>
      </c>
      <c r="F240" s="70" t="s">
        <v>54</v>
      </c>
      <c r="G240" s="69">
        <v>1946</v>
      </c>
      <c r="H240" s="71">
        <v>0.04971377315087011</v>
      </c>
      <c r="I240" s="65">
        <v>2</v>
      </c>
    </row>
    <row r="241" spans="1:9" ht="14.25">
      <c r="A241" s="5">
        <v>265</v>
      </c>
      <c r="B241" s="5">
        <v>217</v>
      </c>
      <c r="C241" s="65">
        <v>5</v>
      </c>
      <c r="D241" s="68" t="s">
        <v>348</v>
      </c>
      <c r="E241" s="69" t="s">
        <v>18</v>
      </c>
      <c r="F241" s="70" t="s">
        <v>260</v>
      </c>
      <c r="G241" s="69">
        <v>1946</v>
      </c>
      <c r="H241" s="71">
        <v>0.051172106483136304</v>
      </c>
      <c r="I241" s="65">
        <v>2</v>
      </c>
    </row>
    <row r="242" spans="1:9" ht="14.25">
      <c r="A242" s="5">
        <v>266</v>
      </c>
      <c r="B242" s="5">
        <v>218</v>
      </c>
      <c r="C242" s="65">
        <v>6</v>
      </c>
      <c r="D242" s="68" t="s">
        <v>349</v>
      </c>
      <c r="E242" s="69" t="s">
        <v>18</v>
      </c>
      <c r="F242" s="70" t="s">
        <v>129</v>
      </c>
      <c r="G242" s="69">
        <v>1941</v>
      </c>
      <c r="H242" s="71">
        <v>0.051218402782978956</v>
      </c>
      <c r="I242" s="65">
        <v>2</v>
      </c>
    </row>
    <row r="243" spans="1:9" ht="14.25">
      <c r="A243" s="5">
        <v>275</v>
      </c>
      <c r="B243" s="5">
        <v>223</v>
      </c>
      <c r="C243" s="65">
        <v>7</v>
      </c>
      <c r="D243" s="68" t="s">
        <v>357</v>
      </c>
      <c r="E243" s="69" t="s">
        <v>18</v>
      </c>
      <c r="F243" s="70" t="s">
        <v>61</v>
      </c>
      <c r="G243" s="69">
        <v>1947</v>
      </c>
      <c r="H243" s="71">
        <v>0.05250312499993015</v>
      </c>
      <c r="I243" s="65">
        <v>2</v>
      </c>
    </row>
    <row r="244" spans="1:9" ht="14.25">
      <c r="A244" s="5">
        <v>287</v>
      </c>
      <c r="B244" s="5">
        <v>231</v>
      </c>
      <c r="C244" s="65">
        <v>8</v>
      </c>
      <c r="D244" s="68" t="s">
        <v>367</v>
      </c>
      <c r="E244" s="69" t="s">
        <v>18</v>
      </c>
      <c r="F244" s="70" t="s">
        <v>241</v>
      </c>
      <c r="G244" s="69">
        <v>1947</v>
      </c>
      <c r="H244" s="71">
        <v>0.05492210648662876</v>
      </c>
      <c r="I244" s="65">
        <v>2</v>
      </c>
    </row>
    <row r="245" spans="1:9" ht="14.25">
      <c r="A245" s="5">
        <v>292</v>
      </c>
      <c r="B245" s="5">
        <v>233</v>
      </c>
      <c r="C245" s="65">
        <v>9</v>
      </c>
      <c r="D245" s="68" t="s">
        <v>370</v>
      </c>
      <c r="E245" s="69" t="s">
        <v>18</v>
      </c>
      <c r="F245" s="70" t="s">
        <v>61</v>
      </c>
      <c r="G245" s="69">
        <v>1938</v>
      </c>
      <c r="H245" s="71">
        <v>0.06150775463174796</v>
      </c>
      <c r="I245" s="65">
        <v>2</v>
      </c>
    </row>
    <row r="246" spans="1:9" ht="14.25">
      <c r="A246" s="5">
        <v>295</v>
      </c>
      <c r="B246" s="5">
        <v>235</v>
      </c>
      <c r="C246" s="65">
        <v>10</v>
      </c>
      <c r="D246" s="68" t="s">
        <v>372</v>
      </c>
      <c r="E246" s="69" t="s">
        <v>18</v>
      </c>
      <c r="F246" s="70" t="s">
        <v>58</v>
      </c>
      <c r="G246" s="69">
        <v>1947</v>
      </c>
      <c r="H246" s="71">
        <v>0.0709406250025495</v>
      </c>
      <c r="I246" s="65">
        <v>2</v>
      </c>
    </row>
    <row r="247" spans="1:9" ht="14.25">
      <c r="A247" s="5">
        <v>299</v>
      </c>
      <c r="B247" s="5">
        <v>239</v>
      </c>
      <c r="C247" s="65">
        <v>11</v>
      </c>
      <c r="D247" s="68" t="s">
        <v>376</v>
      </c>
      <c r="E247" s="69" t="s">
        <v>18</v>
      </c>
      <c r="F247" s="70" t="s">
        <v>266</v>
      </c>
      <c r="G247" s="69">
        <v>1946</v>
      </c>
      <c r="H247" s="71">
        <v>0.0762762731537805</v>
      </c>
      <c r="I247" s="65">
        <v>2</v>
      </c>
    </row>
    <row r="248" spans="1:9" ht="14.25">
      <c r="A248" s="5">
        <v>300</v>
      </c>
      <c r="B248" s="5">
        <v>240</v>
      </c>
      <c r="C248" s="65">
        <v>12</v>
      </c>
      <c r="D248" s="68" t="s">
        <v>377</v>
      </c>
      <c r="E248" s="69" t="s">
        <v>18</v>
      </c>
      <c r="F248" s="70" t="s">
        <v>266</v>
      </c>
      <c r="G248" s="69">
        <v>1944</v>
      </c>
      <c r="H248" s="71">
        <v>0.08680555555555557</v>
      </c>
      <c r="I248" s="65">
        <v>2</v>
      </c>
    </row>
    <row r="249" spans="1:9" ht="14.25">
      <c r="A249" s="5"/>
      <c r="B249" s="5"/>
      <c r="C249" s="65"/>
      <c r="D249" s="73" t="s">
        <v>416</v>
      </c>
      <c r="E249" s="69"/>
      <c r="F249" s="70"/>
      <c r="G249" s="69"/>
      <c r="H249" s="71"/>
      <c r="I249" s="65"/>
    </row>
    <row r="250" spans="1:9" ht="14.25">
      <c r="A250" s="74">
        <v>46</v>
      </c>
      <c r="B250" s="74">
        <v>1</v>
      </c>
      <c r="C250" s="67">
        <v>1</v>
      </c>
      <c r="D250" s="75" t="s">
        <v>158</v>
      </c>
      <c r="E250" s="76" t="s">
        <v>22</v>
      </c>
      <c r="F250" s="77" t="s">
        <v>147</v>
      </c>
      <c r="G250" s="76">
        <v>1968</v>
      </c>
      <c r="H250" s="78">
        <v>0.033822569450421724</v>
      </c>
      <c r="I250" s="65">
        <v>2</v>
      </c>
    </row>
    <row r="251" spans="1:9" ht="14.25">
      <c r="A251" s="66">
        <v>64</v>
      </c>
      <c r="B251" s="66">
        <v>2</v>
      </c>
      <c r="C251" s="67">
        <v>2</v>
      </c>
      <c r="D251" s="68" t="s">
        <v>62</v>
      </c>
      <c r="E251" s="69" t="s">
        <v>22</v>
      </c>
      <c r="F251" s="70" t="s">
        <v>57</v>
      </c>
      <c r="G251" s="69">
        <v>1984</v>
      </c>
      <c r="H251" s="71">
        <v>0.03508414352108957</v>
      </c>
      <c r="I251" s="65">
        <v>2</v>
      </c>
    </row>
    <row r="252" spans="1:9" ht="14.25">
      <c r="A252" s="66">
        <v>72</v>
      </c>
      <c r="B252" s="74">
        <v>3</v>
      </c>
      <c r="C252" s="67">
        <v>3</v>
      </c>
      <c r="D252" s="68" t="s">
        <v>36</v>
      </c>
      <c r="E252" s="69" t="s">
        <v>22</v>
      </c>
      <c r="F252" s="70" t="s">
        <v>147</v>
      </c>
      <c r="G252" s="69">
        <v>1979</v>
      </c>
      <c r="H252" s="71">
        <v>0.03545451389072696</v>
      </c>
      <c r="I252" s="65">
        <v>2</v>
      </c>
    </row>
    <row r="253" spans="1:9" ht="14.25">
      <c r="A253" s="5">
        <v>77</v>
      </c>
      <c r="B253" s="5">
        <v>4</v>
      </c>
      <c r="C253" s="65">
        <v>4</v>
      </c>
      <c r="D253" s="68" t="s">
        <v>185</v>
      </c>
      <c r="E253" s="69" t="s">
        <v>22</v>
      </c>
      <c r="F253" s="70" t="s">
        <v>68</v>
      </c>
      <c r="G253" s="69">
        <v>1994</v>
      </c>
      <c r="H253" s="71">
        <v>0.03560497685248265</v>
      </c>
      <c r="I253" s="65">
        <v>2</v>
      </c>
    </row>
    <row r="254" spans="1:9" ht="14.25">
      <c r="A254" s="5">
        <v>94</v>
      </c>
      <c r="B254" s="33">
        <v>5</v>
      </c>
      <c r="C254" s="65">
        <v>5</v>
      </c>
      <c r="D254" s="68" t="s">
        <v>201</v>
      </c>
      <c r="E254" s="69" t="s">
        <v>22</v>
      </c>
      <c r="F254" s="70" t="s">
        <v>57</v>
      </c>
      <c r="G254" s="69">
        <v>1973</v>
      </c>
      <c r="H254" s="71">
        <v>0.03638043981482042</v>
      </c>
      <c r="I254" s="65">
        <v>2</v>
      </c>
    </row>
    <row r="255" spans="1:9" ht="14.25">
      <c r="A255" s="5">
        <v>103</v>
      </c>
      <c r="B255" s="5">
        <v>6</v>
      </c>
      <c r="C255" s="65">
        <v>6</v>
      </c>
      <c r="D255" s="68" t="s">
        <v>206</v>
      </c>
      <c r="E255" s="69" t="s">
        <v>22</v>
      </c>
      <c r="F255" s="70" t="s">
        <v>207</v>
      </c>
      <c r="G255" s="69">
        <v>1970</v>
      </c>
      <c r="H255" s="71">
        <v>0.037317939815693535</v>
      </c>
      <c r="I255" s="65">
        <v>2</v>
      </c>
    </row>
    <row r="256" spans="1:9" ht="14.25">
      <c r="A256" s="5">
        <v>109</v>
      </c>
      <c r="B256" s="33">
        <v>7</v>
      </c>
      <c r="C256" s="65">
        <v>7</v>
      </c>
      <c r="D256" s="68" t="s">
        <v>75</v>
      </c>
      <c r="E256" s="69" t="s">
        <v>22</v>
      </c>
      <c r="F256" s="70" t="s">
        <v>44</v>
      </c>
      <c r="G256" s="69">
        <v>1984</v>
      </c>
      <c r="H256" s="71">
        <v>0.03793136574677192</v>
      </c>
      <c r="I256" s="65">
        <v>2</v>
      </c>
    </row>
    <row r="257" spans="1:9" ht="14.25">
      <c r="A257" s="5">
        <v>117</v>
      </c>
      <c r="B257" s="33">
        <v>9</v>
      </c>
      <c r="C257" s="65">
        <v>8</v>
      </c>
      <c r="D257" s="68" t="s">
        <v>220</v>
      </c>
      <c r="E257" s="69" t="s">
        <v>22</v>
      </c>
      <c r="F257" s="70" t="s">
        <v>135</v>
      </c>
      <c r="G257" s="69">
        <v>1971</v>
      </c>
      <c r="H257" s="71">
        <v>0.03861423611670034</v>
      </c>
      <c r="I257" s="65">
        <v>2</v>
      </c>
    </row>
    <row r="258" spans="1:9" ht="14.25">
      <c r="A258" s="5">
        <v>125</v>
      </c>
      <c r="B258" s="5">
        <v>10</v>
      </c>
      <c r="C258" s="65">
        <v>9</v>
      </c>
      <c r="D258" s="68" t="s">
        <v>229</v>
      </c>
      <c r="E258" s="69" t="s">
        <v>22</v>
      </c>
      <c r="F258" s="70" t="s">
        <v>20</v>
      </c>
      <c r="G258" s="69">
        <v>1988</v>
      </c>
      <c r="H258" s="71">
        <v>0.03897303240955807</v>
      </c>
      <c r="I258" s="65">
        <v>2</v>
      </c>
    </row>
    <row r="259" spans="1:9" ht="14.25">
      <c r="A259" s="5">
        <v>135</v>
      </c>
      <c r="B259" s="5">
        <v>12</v>
      </c>
      <c r="C259" s="65">
        <v>10</v>
      </c>
      <c r="D259" s="68" t="s">
        <v>239</v>
      </c>
      <c r="E259" s="69" t="s">
        <v>22</v>
      </c>
      <c r="F259" s="70" t="s">
        <v>147</v>
      </c>
      <c r="G259" s="69">
        <v>1984</v>
      </c>
      <c r="H259" s="71">
        <v>0.0395401620407938</v>
      </c>
      <c r="I259" s="65">
        <v>2</v>
      </c>
    </row>
    <row r="260" spans="1:9" ht="14.25">
      <c r="A260" s="5">
        <v>136</v>
      </c>
      <c r="B260" s="33">
        <v>13</v>
      </c>
      <c r="C260" s="65">
        <v>11</v>
      </c>
      <c r="D260" s="68" t="s">
        <v>240</v>
      </c>
      <c r="E260" s="69" t="s">
        <v>22</v>
      </c>
      <c r="F260" s="70" t="s">
        <v>241</v>
      </c>
      <c r="G260" s="69">
        <v>1978</v>
      </c>
      <c r="H260" s="71">
        <v>0.03959803241014015</v>
      </c>
      <c r="I260" s="65">
        <v>2</v>
      </c>
    </row>
    <row r="261" spans="1:9" ht="14.25">
      <c r="A261" s="5">
        <v>142</v>
      </c>
      <c r="B261" s="33">
        <v>15</v>
      </c>
      <c r="C261" s="65">
        <v>12</v>
      </c>
      <c r="D261" s="68" t="s">
        <v>247</v>
      </c>
      <c r="E261" s="69" t="s">
        <v>22</v>
      </c>
      <c r="F261" s="70" t="s">
        <v>24</v>
      </c>
      <c r="G261" s="69">
        <v>1974</v>
      </c>
      <c r="H261" s="71">
        <v>0.04013043981831288</v>
      </c>
      <c r="I261" s="65">
        <v>2</v>
      </c>
    </row>
    <row r="262" spans="1:9" ht="14.25">
      <c r="A262" s="5">
        <v>148</v>
      </c>
      <c r="B262" s="5">
        <v>16</v>
      </c>
      <c r="C262" s="65">
        <v>13</v>
      </c>
      <c r="D262" s="68" t="s">
        <v>251</v>
      </c>
      <c r="E262" s="69" t="s">
        <v>22</v>
      </c>
      <c r="F262" s="70" t="s">
        <v>54</v>
      </c>
      <c r="G262" s="69">
        <v>1985</v>
      </c>
      <c r="H262" s="71">
        <v>0.04060497685713926</v>
      </c>
      <c r="I262" s="65">
        <v>2</v>
      </c>
    </row>
    <row r="263" spans="1:9" ht="14.25">
      <c r="A263" s="5">
        <v>149</v>
      </c>
      <c r="B263" s="33">
        <v>17</v>
      </c>
      <c r="C263" s="65">
        <v>14</v>
      </c>
      <c r="D263" s="68" t="s">
        <v>252</v>
      </c>
      <c r="E263" s="69" t="s">
        <v>22</v>
      </c>
      <c r="F263" s="70" t="s">
        <v>57</v>
      </c>
      <c r="G263" s="69">
        <v>1968</v>
      </c>
      <c r="H263" s="71">
        <v>0.04066284722648561</v>
      </c>
      <c r="I263" s="65">
        <v>2</v>
      </c>
    </row>
    <row r="264" spans="1:9" ht="14.25">
      <c r="A264" s="5">
        <v>157</v>
      </c>
      <c r="B264" s="5">
        <v>18</v>
      </c>
      <c r="C264" s="65">
        <v>15</v>
      </c>
      <c r="D264" s="68" t="s">
        <v>47</v>
      </c>
      <c r="E264" s="69" t="s">
        <v>22</v>
      </c>
      <c r="F264" s="70" t="s">
        <v>21</v>
      </c>
      <c r="G264" s="69">
        <v>1971</v>
      </c>
      <c r="H264" s="71">
        <v>0.04121840278094169</v>
      </c>
      <c r="I264" s="65">
        <v>2</v>
      </c>
    </row>
    <row r="265" spans="1:9" ht="14.25">
      <c r="A265" s="5">
        <v>158</v>
      </c>
      <c r="B265" s="33">
        <v>19</v>
      </c>
      <c r="C265" s="65">
        <v>16</v>
      </c>
      <c r="D265" s="68" t="s">
        <v>261</v>
      </c>
      <c r="E265" s="69" t="s">
        <v>22</v>
      </c>
      <c r="F265" s="70" t="s">
        <v>129</v>
      </c>
      <c r="G265" s="69">
        <v>1981</v>
      </c>
      <c r="H265" s="71">
        <v>0.04122997685772134</v>
      </c>
      <c r="I265" s="65">
        <v>2</v>
      </c>
    </row>
    <row r="266" spans="1:9" ht="14.25">
      <c r="A266" s="5">
        <v>164</v>
      </c>
      <c r="B266" s="5">
        <v>20</v>
      </c>
      <c r="C266" s="65">
        <v>17</v>
      </c>
      <c r="D266" s="68" t="s">
        <v>267</v>
      </c>
      <c r="E266" s="69" t="s">
        <v>22</v>
      </c>
      <c r="F266" s="70" t="s">
        <v>44</v>
      </c>
      <c r="G266" s="69">
        <v>1992</v>
      </c>
      <c r="H266" s="71">
        <v>0.041565625004295725</v>
      </c>
      <c r="I266" s="65">
        <v>2</v>
      </c>
    </row>
    <row r="267" spans="1:9" ht="14.25">
      <c r="A267" s="5">
        <v>167</v>
      </c>
      <c r="B267" s="33">
        <v>21</v>
      </c>
      <c r="C267" s="65">
        <v>18</v>
      </c>
      <c r="D267" s="68" t="s">
        <v>270</v>
      </c>
      <c r="E267" s="69" t="s">
        <v>22</v>
      </c>
      <c r="F267" s="70" t="s">
        <v>147</v>
      </c>
      <c r="G267" s="69">
        <v>1984</v>
      </c>
      <c r="H267" s="71">
        <v>0.04169293981976807</v>
      </c>
      <c r="I267" s="65">
        <v>2</v>
      </c>
    </row>
    <row r="268" spans="1:9" ht="14.25">
      <c r="A268" s="5">
        <v>170</v>
      </c>
      <c r="B268" s="5">
        <v>22</v>
      </c>
      <c r="C268" s="65">
        <v>19</v>
      </c>
      <c r="D268" s="68" t="s">
        <v>273</v>
      </c>
      <c r="E268" s="69" t="s">
        <v>22</v>
      </c>
      <c r="F268" s="70" t="s">
        <v>46</v>
      </c>
      <c r="G268" s="69">
        <v>1968</v>
      </c>
      <c r="H268" s="71">
        <v>0.04182025463524042</v>
      </c>
      <c r="I268" s="65">
        <v>2</v>
      </c>
    </row>
    <row r="269" spans="1:9" ht="14.25">
      <c r="A269" s="5">
        <v>176</v>
      </c>
      <c r="B269" s="33">
        <v>23</v>
      </c>
      <c r="C269" s="65">
        <v>20</v>
      </c>
      <c r="D269" s="68" t="s">
        <v>278</v>
      </c>
      <c r="E269" s="69" t="s">
        <v>22</v>
      </c>
      <c r="F269" s="70" t="s">
        <v>147</v>
      </c>
      <c r="G269" s="69">
        <v>1981</v>
      </c>
      <c r="H269" s="71">
        <v>0.0421559027818148</v>
      </c>
      <c r="I269" s="65">
        <v>2</v>
      </c>
    </row>
    <row r="270" spans="1:9" ht="14.25">
      <c r="A270" s="5">
        <v>180</v>
      </c>
      <c r="B270" s="5">
        <v>24</v>
      </c>
      <c r="C270" s="65">
        <v>21</v>
      </c>
      <c r="D270" s="68" t="s">
        <v>281</v>
      </c>
      <c r="E270" s="69" t="s">
        <v>22</v>
      </c>
      <c r="F270" s="70" t="s">
        <v>61</v>
      </c>
      <c r="G270" s="69">
        <v>1977</v>
      </c>
      <c r="H270" s="71">
        <v>0.04245682870532619</v>
      </c>
      <c r="I270" s="65">
        <v>2</v>
      </c>
    </row>
    <row r="271" spans="1:9" ht="14.25">
      <c r="A271" s="5">
        <v>183</v>
      </c>
      <c r="B271" s="33">
        <v>25</v>
      </c>
      <c r="C271" s="65">
        <v>22</v>
      </c>
      <c r="D271" s="68" t="s">
        <v>284</v>
      </c>
      <c r="E271" s="69" t="s">
        <v>22</v>
      </c>
      <c r="F271" s="70" t="s">
        <v>82</v>
      </c>
      <c r="G271" s="69">
        <v>1974</v>
      </c>
      <c r="H271" s="71">
        <v>0.042584143520798534</v>
      </c>
      <c r="I271" s="65">
        <v>2</v>
      </c>
    </row>
    <row r="272" spans="1:9" ht="14.25">
      <c r="A272" s="5">
        <v>184</v>
      </c>
      <c r="B272" s="5">
        <v>26</v>
      </c>
      <c r="C272" s="65">
        <v>23</v>
      </c>
      <c r="D272" s="68" t="s">
        <v>285</v>
      </c>
      <c r="E272" s="69" t="s">
        <v>22</v>
      </c>
      <c r="F272" s="70" t="s">
        <v>61</v>
      </c>
      <c r="G272" s="69">
        <v>1969</v>
      </c>
      <c r="H272" s="71">
        <v>0.042618865743861534</v>
      </c>
      <c r="I272" s="65">
        <v>2</v>
      </c>
    </row>
    <row r="273" spans="1:9" ht="14.25">
      <c r="A273" s="5">
        <v>193</v>
      </c>
      <c r="B273" s="5">
        <v>28</v>
      </c>
      <c r="C273" s="65">
        <v>24</v>
      </c>
      <c r="D273" s="68" t="s">
        <v>89</v>
      </c>
      <c r="E273" s="69" t="s">
        <v>22</v>
      </c>
      <c r="F273" s="70" t="s">
        <v>74</v>
      </c>
      <c r="G273" s="69">
        <v>1970</v>
      </c>
      <c r="H273" s="71">
        <v>0.04352164352167165</v>
      </c>
      <c r="I273" s="65">
        <v>2</v>
      </c>
    </row>
    <row r="274" spans="1:9" ht="14.25">
      <c r="A274" s="5">
        <v>202</v>
      </c>
      <c r="B274" s="33">
        <v>29</v>
      </c>
      <c r="C274" s="65">
        <v>25</v>
      </c>
      <c r="D274" s="68" t="s">
        <v>93</v>
      </c>
      <c r="E274" s="69" t="s">
        <v>22</v>
      </c>
      <c r="F274" s="70" t="s">
        <v>23</v>
      </c>
      <c r="G274" s="69">
        <v>1978</v>
      </c>
      <c r="H274" s="71">
        <v>0.04415821759175742</v>
      </c>
      <c r="I274" s="65">
        <v>2</v>
      </c>
    </row>
    <row r="275" spans="1:9" ht="14.25">
      <c r="A275" s="5">
        <v>212</v>
      </c>
      <c r="B275" s="5">
        <v>32</v>
      </c>
      <c r="C275" s="65">
        <v>26</v>
      </c>
      <c r="D275" s="68" t="s">
        <v>306</v>
      </c>
      <c r="E275" s="69" t="s">
        <v>22</v>
      </c>
      <c r="F275" s="70" t="s">
        <v>135</v>
      </c>
      <c r="G275" s="69">
        <v>1978</v>
      </c>
      <c r="H275" s="71">
        <v>0.044956828707654495</v>
      </c>
      <c r="I275" s="65">
        <v>2</v>
      </c>
    </row>
    <row r="276" spans="1:9" ht="14.25">
      <c r="A276" s="5">
        <v>216</v>
      </c>
      <c r="B276" s="33">
        <v>33</v>
      </c>
      <c r="C276" s="65">
        <v>27</v>
      </c>
      <c r="D276" s="68" t="s">
        <v>309</v>
      </c>
      <c r="E276" s="69" t="s">
        <v>22</v>
      </c>
      <c r="F276" s="70" t="s">
        <v>20</v>
      </c>
      <c r="G276" s="69">
        <v>1971</v>
      </c>
      <c r="H276" s="71">
        <v>0.04531562500051223</v>
      </c>
      <c r="I276" s="65">
        <v>2</v>
      </c>
    </row>
    <row r="277" spans="1:9" ht="14.25">
      <c r="A277" s="5">
        <v>218</v>
      </c>
      <c r="B277" s="33">
        <v>35</v>
      </c>
      <c r="C277" s="65">
        <v>28</v>
      </c>
      <c r="D277" s="68" t="s">
        <v>96</v>
      </c>
      <c r="E277" s="69" t="s">
        <v>22</v>
      </c>
      <c r="F277" s="70" t="s">
        <v>91</v>
      </c>
      <c r="G277" s="69">
        <v>1986</v>
      </c>
      <c r="H277" s="71">
        <v>0.04565127315436257</v>
      </c>
      <c r="I277" s="65">
        <v>2</v>
      </c>
    </row>
    <row r="278" spans="1:9" ht="14.25">
      <c r="A278" s="5">
        <v>220</v>
      </c>
      <c r="B278" s="5">
        <v>36</v>
      </c>
      <c r="C278" s="65">
        <v>29</v>
      </c>
      <c r="D278" s="68" t="s">
        <v>312</v>
      </c>
      <c r="E278" s="69" t="s">
        <v>22</v>
      </c>
      <c r="F278" s="70" t="s">
        <v>147</v>
      </c>
      <c r="G278" s="69">
        <v>1988</v>
      </c>
      <c r="H278" s="71">
        <v>0.04584803240868496</v>
      </c>
      <c r="I278" s="65">
        <v>2</v>
      </c>
    </row>
    <row r="279" spans="1:9" ht="14.25">
      <c r="A279" s="5">
        <v>228</v>
      </c>
      <c r="B279" s="33">
        <v>37</v>
      </c>
      <c r="C279" s="65">
        <v>30</v>
      </c>
      <c r="D279" s="68" t="s">
        <v>321</v>
      </c>
      <c r="E279" s="69" t="s">
        <v>22</v>
      </c>
      <c r="F279" s="70" t="s">
        <v>61</v>
      </c>
      <c r="G279" s="69">
        <v>1987</v>
      </c>
      <c r="H279" s="71">
        <v>0.04648460648604669</v>
      </c>
      <c r="I279" s="65">
        <v>2</v>
      </c>
    </row>
    <row r="280" spans="1:9" ht="14.25">
      <c r="A280" s="5">
        <v>231</v>
      </c>
      <c r="B280" s="5">
        <v>38</v>
      </c>
      <c r="C280" s="65">
        <v>31</v>
      </c>
      <c r="D280" s="68" t="s">
        <v>322</v>
      </c>
      <c r="E280" s="69" t="s">
        <v>22</v>
      </c>
      <c r="F280" s="70" t="s">
        <v>46</v>
      </c>
      <c r="G280" s="69">
        <v>1973</v>
      </c>
      <c r="H280" s="71">
        <v>0.046507754632330034</v>
      </c>
      <c r="I280" s="65">
        <v>2</v>
      </c>
    </row>
    <row r="281" spans="1:9" ht="14.25">
      <c r="A281" s="5">
        <v>232</v>
      </c>
      <c r="B281" s="33">
        <v>39</v>
      </c>
      <c r="C281" s="65">
        <v>32</v>
      </c>
      <c r="D281" s="68" t="s">
        <v>323</v>
      </c>
      <c r="E281" s="69" t="s">
        <v>22</v>
      </c>
      <c r="F281" s="70" t="s">
        <v>147</v>
      </c>
      <c r="G281" s="69">
        <v>1986</v>
      </c>
      <c r="H281" s="71">
        <v>0.046519328709109686</v>
      </c>
      <c r="I281" s="65">
        <v>2</v>
      </c>
    </row>
    <row r="282" spans="1:9" ht="14.25">
      <c r="A282" s="5">
        <v>240</v>
      </c>
      <c r="B282" s="5">
        <v>40</v>
      </c>
      <c r="C282" s="65">
        <v>33</v>
      </c>
      <c r="D282" s="68" t="s">
        <v>328</v>
      </c>
      <c r="E282" s="69" t="s">
        <v>22</v>
      </c>
      <c r="F282" s="70" t="s">
        <v>58</v>
      </c>
      <c r="G282" s="69">
        <v>1978</v>
      </c>
      <c r="H282" s="71">
        <v>0.04766516204108484</v>
      </c>
      <c r="I282" s="65">
        <v>2</v>
      </c>
    </row>
    <row r="283" spans="1:9" ht="14.25">
      <c r="A283" s="5">
        <v>246</v>
      </c>
      <c r="B283" s="5">
        <v>42</v>
      </c>
      <c r="C283" s="65">
        <v>34</v>
      </c>
      <c r="D283" s="68" t="s">
        <v>333</v>
      </c>
      <c r="E283" s="69" t="s">
        <v>22</v>
      </c>
      <c r="F283" s="70" t="s">
        <v>44</v>
      </c>
      <c r="G283" s="69">
        <v>1970</v>
      </c>
      <c r="H283" s="71">
        <v>0.04801238426443888</v>
      </c>
      <c r="I283" s="65">
        <v>2</v>
      </c>
    </row>
    <row r="284" spans="1:9" ht="14.25">
      <c r="A284" s="5">
        <v>247</v>
      </c>
      <c r="B284" s="33">
        <v>43</v>
      </c>
      <c r="C284" s="65">
        <v>35</v>
      </c>
      <c r="D284" s="68" t="s">
        <v>104</v>
      </c>
      <c r="E284" s="69" t="s">
        <v>22</v>
      </c>
      <c r="F284" s="70" t="s">
        <v>140</v>
      </c>
      <c r="G284" s="69">
        <v>1975</v>
      </c>
      <c r="H284" s="71">
        <v>0.04829016204166692</v>
      </c>
      <c r="I284" s="65">
        <v>2</v>
      </c>
    </row>
    <row r="285" spans="1:9" ht="14.25">
      <c r="A285" s="5">
        <v>253</v>
      </c>
      <c r="B285" s="5">
        <v>44</v>
      </c>
      <c r="C285" s="65">
        <v>36</v>
      </c>
      <c r="D285" s="68" t="s">
        <v>339</v>
      </c>
      <c r="E285" s="69" t="s">
        <v>22</v>
      </c>
      <c r="F285" s="70" t="s">
        <v>123</v>
      </c>
      <c r="G285" s="69">
        <v>1969</v>
      </c>
      <c r="H285" s="71">
        <v>0.048949884265311994</v>
      </c>
      <c r="I285" s="65">
        <v>2</v>
      </c>
    </row>
    <row r="286" spans="1:9" ht="14.25">
      <c r="A286" s="5">
        <v>256</v>
      </c>
      <c r="B286" s="33">
        <v>45</v>
      </c>
      <c r="C286" s="65">
        <v>37</v>
      </c>
      <c r="D286" s="68" t="s">
        <v>341</v>
      </c>
      <c r="E286" s="69" t="s">
        <v>22</v>
      </c>
      <c r="F286" s="70" t="s">
        <v>147</v>
      </c>
      <c r="G286" s="69">
        <v>1972</v>
      </c>
      <c r="H286" s="71">
        <v>0.049308680558169726</v>
      </c>
      <c r="I286" s="65">
        <v>2</v>
      </c>
    </row>
    <row r="287" spans="1:9" ht="14.25">
      <c r="A287" s="5">
        <v>268</v>
      </c>
      <c r="B287" s="33">
        <v>49</v>
      </c>
      <c r="C287" s="65">
        <v>38</v>
      </c>
      <c r="D287" s="68" t="s">
        <v>351</v>
      </c>
      <c r="E287" s="69" t="s">
        <v>22</v>
      </c>
      <c r="F287" s="70" t="s">
        <v>23</v>
      </c>
      <c r="G287" s="69">
        <v>1969</v>
      </c>
      <c r="H287" s="71">
        <v>0.05162349537567934</v>
      </c>
      <c r="I287" s="65">
        <v>2</v>
      </c>
    </row>
    <row r="288" spans="1:9" ht="14.25">
      <c r="A288" s="5">
        <v>272</v>
      </c>
      <c r="B288" s="33">
        <v>51</v>
      </c>
      <c r="C288" s="65">
        <v>39</v>
      </c>
      <c r="D288" s="68" t="s">
        <v>354</v>
      </c>
      <c r="E288" s="69" t="s">
        <v>22</v>
      </c>
      <c r="F288" s="70" t="s">
        <v>44</v>
      </c>
      <c r="G288" s="69">
        <v>1969</v>
      </c>
      <c r="H288" s="71">
        <v>0.051959143522253726</v>
      </c>
      <c r="I288" s="65">
        <v>2</v>
      </c>
    </row>
    <row r="289" spans="1:9" ht="14.25">
      <c r="A289" s="5">
        <v>274</v>
      </c>
      <c r="B289" s="5">
        <v>52</v>
      </c>
      <c r="C289" s="65">
        <v>40</v>
      </c>
      <c r="D289" s="68" t="s">
        <v>356</v>
      </c>
      <c r="E289" s="69" t="s">
        <v>22</v>
      </c>
      <c r="F289" s="70" t="s">
        <v>61</v>
      </c>
      <c r="G289" s="69">
        <v>1994</v>
      </c>
      <c r="H289" s="71">
        <v>0.05217905093013542</v>
      </c>
      <c r="I289" s="65">
        <v>2</v>
      </c>
    </row>
    <row r="290" spans="1:9" ht="14.25">
      <c r="A290" s="5">
        <v>279</v>
      </c>
      <c r="B290" s="5">
        <v>54</v>
      </c>
      <c r="C290" s="65">
        <v>41</v>
      </c>
      <c r="D290" s="68" t="s">
        <v>361</v>
      </c>
      <c r="E290" s="69" t="s">
        <v>22</v>
      </c>
      <c r="F290" s="70" t="s">
        <v>20</v>
      </c>
      <c r="G290" s="69">
        <v>1969</v>
      </c>
      <c r="H290" s="71">
        <v>0.053197569446638227</v>
      </c>
      <c r="I290" s="65">
        <v>2</v>
      </c>
    </row>
    <row r="291" spans="1:9" ht="14.25">
      <c r="A291" s="5">
        <v>281</v>
      </c>
      <c r="B291" s="33">
        <v>55</v>
      </c>
      <c r="C291" s="65">
        <v>42</v>
      </c>
      <c r="D291" s="68" t="s">
        <v>363</v>
      </c>
      <c r="E291" s="69" t="s">
        <v>22</v>
      </c>
      <c r="F291" s="70" t="s">
        <v>44</v>
      </c>
      <c r="G291" s="69">
        <v>1973</v>
      </c>
      <c r="H291" s="71">
        <v>0.05360266203933861</v>
      </c>
      <c r="I291" s="65">
        <v>2</v>
      </c>
    </row>
    <row r="292" spans="1:9" ht="14.25">
      <c r="A292" s="5">
        <v>286</v>
      </c>
      <c r="B292" s="5">
        <v>56</v>
      </c>
      <c r="C292" s="65">
        <v>43</v>
      </c>
      <c r="D292" s="68" t="s">
        <v>366</v>
      </c>
      <c r="E292" s="69" t="s">
        <v>22</v>
      </c>
      <c r="F292" s="70" t="s">
        <v>21</v>
      </c>
      <c r="G292" s="69">
        <v>1974</v>
      </c>
      <c r="H292" s="71">
        <v>0.054748495371313766</v>
      </c>
      <c r="I292" s="65">
        <v>2</v>
      </c>
    </row>
    <row r="293" spans="1:9" ht="14.25">
      <c r="A293" s="5">
        <v>288</v>
      </c>
      <c r="B293" s="33">
        <v>57</v>
      </c>
      <c r="C293" s="65">
        <v>44</v>
      </c>
      <c r="D293" s="68" t="s">
        <v>368</v>
      </c>
      <c r="E293" s="69" t="s">
        <v>22</v>
      </c>
      <c r="F293" s="70" t="s">
        <v>57</v>
      </c>
      <c r="G293" s="69">
        <v>1975</v>
      </c>
      <c r="H293" s="71">
        <v>0.05565127314912388</v>
      </c>
      <c r="I293" s="65">
        <v>2</v>
      </c>
    </row>
    <row r="294" spans="1:9" ht="14.25">
      <c r="A294" s="5">
        <v>291</v>
      </c>
      <c r="B294" s="33">
        <v>59</v>
      </c>
      <c r="C294" s="65">
        <v>45</v>
      </c>
      <c r="D294" s="68" t="s">
        <v>52</v>
      </c>
      <c r="E294" s="69" t="s">
        <v>22</v>
      </c>
      <c r="F294" s="70" t="s">
        <v>21</v>
      </c>
      <c r="G294" s="69">
        <v>1983</v>
      </c>
      <c r="H294" s="71">
        <v>0.05861423611349892</v>
      </c>
      <c r="I294" s="65">
        <v>2</v>
      </c>
    </row>
    <row r="295" spans="1:9" ht="14.25">
      <c r="A295" s="5"/>
      <c r="B295" s="33"/>
      <c r="C295" s="65"/>
      <c r="D295" s="72" t="s">
        <v>417</v>
      </c>
      <c r="E295" s="69"/>
      <c r="F295" s="70"/>
      <c r="G295" s="69"/>
      <c r="H295" s="71"/>
      <c r="I295" s="65"/>
    </row>
    <row r="296" spans="1:9" ht="14.25">
      <c r="A296" s="5">
        <v>112</v>
      </c>
      <c r="B296" s="5">
        <v>8</v>
      </c>
      <c r="C296" s="65">
        <v>1</v>
      </c>
      <c r="D296" s="68" t="s">
        <v>40</v>
      </c>
      <c r="E296" s="69" t="s">
        <v>22</v>
      </c>
      <c r="F296" s="70" t="s">
        <v>410</v>
      </c>
      <c r="G296" s="69">
        <v>1958</v>
      </c>
      <c r="H296" s="71">
        <v>0.038128125001094304</v>
      </c>
      <c r="I296" s="65">
        <v>2</v>
      </c>
    </row>
    <row r="297" spans="1:9" ht="14.25">
      <c r="A297" s="5">
        <v>133</v>
      </c>
      <c r="B297" s="33">
        <v>11</v>
      </c>
      <c r="C297" s="65">
        <v>2</v>
      </c>
      <c r="D297" s="68" t="s">
        <v>236</v>
      </c>
      <c r="E297" s="69" t="s">
        <v>22</v>
      </c>
      <c r="F297" s="70" t="s">
        <v>237</v>
      </c>
      <c r="G297" s="69">
        <v>1964</v>
      </c>
      <c r="H297" s="71">
        <v>0.039470717594667803</v>
      </c>
      <c r="I297" s="65">
        <v>2</v>
      </c>
    </row>
    <row r="298" spans="1:9" ht="14.25">
      <c r="A298" s="5">
        <v>138</v>
      </c>
      <c r="B298" s="5">
        <v>14</v>
      </c>
      <c r="C298" s="65">
        <v>3</v>
      </c>
      <c r="D298" s="68" t="s">
        <v>242</v>
      </c>
      <c r="E298" s="69" t="s">
        <v>22</v>
      </c>
      <c r="F298" s="70" t="s">
        <v>243</v>
      </c>
      <c r="G298" s="69">
        <v>1967</v>
      </c>
      <c r="H298" s="71">
        <v>0.039760069448675495</v>
      </c>
      <c r="I298" s="65">
        <v>2</v>
      </c>
    </row>
    <row r="299" spans="1:9" ht="14.25">
      <c r="A299" s="5">
        <v>185</v>
      </c>
      <c r="B299" s="33">
        <v>27</v>
      </c>
      <c r="C299" s="65">
        <v>4</v>
      </c>
      <c r="D299" s="68" t="s">
        <v>286</v>
      </c>
      <c r="E299" s="69" t="s">
        <v>22</v>
      </c>
      <c r="F299" s="70" t="s">
        <v>54</v>
      </c>
      <c r="G299" s="69">
        <v>1961</v>
      </c>
      <c r="H299" s="71">
        <v>0.04271145833627088</v>
      </c>
      <c r="I299" s="65">
        <v>2</v>
      </c>
    </row>
    <row r="300" spans="1:9" ht="14.25">
      <c r="A300" s="5">
        <v>206</v>
      </c>
      <c r="B300" s="5">
        <v>30</v>
      </c>
      <c r="C300" s="65">
        <v>5</v>
      </c>
      <c r="D300" s="68" t="s">
        <v>302</v>
      </c>
      <c r="E300" s="69" t="s">
        <v>22</v>
      </c>
      <c r="F300" s="70" t="s">
        <v>54</v>
      </c>
      <c r="G300" s="69">
        <v>1967</v>
      </c>
      <c r="H300" s="71">
        <v>0.04436655093013542</v>
      </c>
      <c r="I300" s="65">
        <v>2</v>
      </c>
    </row>
    <row r="301" spans="1:9" ht="14.25">
      <c r="A301" s="5">
        <v>211</v>
      </c>
      <c r="B301" s="33">
        <v>31</v>
      </c>
      <c r="C301" s="65">
        <v>6</v>
      </c>
      <c r="D301" s="68" t="s">
        <v>27</v>
      </c>
      <c r="E301" s="69" t="s">
        <v>22</v>
      </c>
      <c r="F301" s="70" t="s">
        <v>24</v>
      </c>
      <c r="G301" s="69">
        <v>1962</v>
      </c>
      <c r="H301" s="71">
        <v>0.04494525463087484</v>
      </c>
      <c r="I301" s="65">
        <v>2</v>
      </c>
    </row>
    <row r="302" spans="1:9" ht="14.25">
      <c r="A302" s="5">
        <v>217</v>
      </c>
      <c r="B302" s="5">
        <v>34</v>
      </c>
      <c r="C302" s="65">
        <v>7</v>
      </c>
      <c r="D302" s="68" t="s">
        <v>310</v>
      </c>
      <c r="E302" s="69" t="s">
        <v>22</v>
      </c>
      <c r="F302" s="70" t="s">
        <v>260</v>
      </c>
      <c r="G302" s="69">
        <v>1952</v>
      </c>
      <c r="H302" s="71">
        <v>0.045593402777740266</v>
      </c>
      <c r="I302" s="65">
        <v>2</v>
      </c>
    </row>
    <row r="303" spans="1:9" ht="14.25">
      <c r="A303" s="5">
        <v>245</v>
      </c>
      <c r="B303" s="33">
        <v>41</v>
      </c>
      <c r="C303" s="65">
        <v>8</v>
      </c>
      <c r="D303" s="68" t="s">
        <v>332</v>
      </c>
      <c r="E303" s="69" t="s">
        <v>22</v>
      </c>
      <c r="F303" s="70" t="s">
        <v>410</v>
      </c>
      <c r="G303" s="69">
        <v>1966</v>
      </c>
      <c r="H303" s="71">
        <v>0.04793136574153323</v>
      </c>
      <c r="I303" s="65">
        <v>2</v>
      </c>
    </row>
    <row r="304" spans="1:9" ht="14.25">
      <c r="A304" s="5">
        <v>257</v>
      </c>
      <c r="B304" s="5">
        <v>46</v>
      </c>
      <c r="C304" s="65">
        <v>9</v>
      </c>
      <c r="D304" s="68" t="s">
        <v>51</v>
      </c>
      <c r="E304" s="69" t="s">
        <v>22</v>
      </c>
      <c r="F304" s="70" t="s">
        <v>410</v>
      </c>
      <c r="G304" s="69">
        <v>1964</v>
      </c>
      <c r="H304" s="71">
        <v>0.04943599537364207</v>
      </c>
      <c r="I304" s="65">
        <v>2</v>
      </c>
    </row>
    <row r="305" spans="1:9" ht="14.25">
      <c r="A305" s="5">
        <v>263</v>
      </c>
      <c r="B305" s="33">
        <v>47</v>
      </c>
      <c r="C305" s="65">
        <v>10</v>
      </c>
      <c r="D305" s="68" t="s">
        <v>347</v>
      </c>
      <c r="E305" s="69" t="s">
        <v>22</v>
      </c>
      <c r="F305" s="70" t="s">
        <v>58</v>
      </c>
      <c r="G305" s="69">
        <v>1965</v>
      </c>
      <c r="H305" s="71">
        <v>0.05116053241363261</v>
      </c>
      <c r="I305" s="65">
        <v>2</v>
      </c>
    </row>
    <row r="306" spans="1:9" ht="14.25">
      <c r="A306" s="5">
        <v>264</v>
      </c>
      <c r="B306" s="5">
        <v>48</v>
      </c>
      <c r="C306" s="65">
        <v>11</v>
      </c>
      <c r="D306" s="68" t="s">
        <v>108</v>
      </c>
      <c r="E306" s="69" t="s">
        <v>22</v>
      </c>
      <c r="F306" s="70" t="s">
        <v>101</v>
      </c>
      <c r="G306" s="69">
        <v>1967</v>
      </c>
      <c r="H306" s="71">
        <v>0.051172106483136304</v>
      </c>
      <c r="I306" s="65">
        <v>2</v>
      </c>
    </row>
    <row r="307" spans="1:9" ht="14.25">
      <c r="A307" s="5">
        <v>270</v>
      </c>
      <c r="B307" s="5">
        <v>50</v>
      </c>
      <c r="C307" s="65">
        <v>12</v>
      </c>
      <c r="D307" s="68" t="s">
        <v>353</v>
      </c>
      <c r="E307" s="69" t="s">
        <v>22</v>
      </c>
      <c r="F307" s="70" t="s">
        <v>20</v>
      </c>
      <c r="G307" s="69">
        <v>1960</v>
      </c>
      <c r="H307" s="71">
        <v>0.05183182870678138</v>
      </c>
      <c r="I307" s="65">
        <v>2</v>
      </c>
    </row>
    <row r="308" spans="1:9" ht="14.25">
      <c r="A308" s="5">
        <v>277</v>
      </c>
      <c r="B308" s="33">
        <v>53</v>
      </c>
      <c r="C308" s="65">
        <v>13</v>
      </c>
      <c r="D308" s="68" t="s">
        <v>359</v>
      </c>
      <c r="E308" s="69" t="s">
        <v>22</v>
      </c>
      <c r="F308" s="70" t="s">
        <v>266</v>
      </c>
      <c r="G308" s="69">
        <v>1959</v>
      </c>
      <c r="H308" s="71">
        <v>0.0526535879689618</v>
      </c>
      <c r="I308" s="65">
        <v>2</v>
      </c>
    </row>
    <row r="309" spans="1:9" ht="14.25">
      <c r="A309" s="5">
        <v>289</v>
      </c>
      <c r="B309" s="5">
        <v>58</v>
      </c>
      <c r="C309" s="65">
        <v>14</v>
      </c>
      <c r="D309" s="68" t="s">
        <v>369</v>
      </c>
      <c r="E309" s="69" t="s">
        <v>22</v>
      </c>
      <c r="F309" s="70" t="s">
        <v>61</v>
      </c>
      <c r="G309" s="69">
        <v>1961</v>
      </c>
      <c r="H309" s="71">
        <v>0.05566284722590353</v>
      </c>
      <c r="I309" s="65">
        <v>2</v>
      </c>
    </row>
    <row r="310" spans="1:9" ht="14.25">
      <c r="A310" s="5">
        <v>293</v>
      </c>
      <c r="B310" s="5">
        <v>60</v>
      </c>
      <c r="C310" s="65">
        <v>15</v>
      </c>
      <c r="D310" s="68" t="s">
        <v>371</v>
      </c>
      <c r="E310" s="69" t="s">
        <v>22</v>
      </c>
      <c r="F310" s="70" t="s">
        <v>57</v>
      </c>
      <c r="G310" s="69">
        <v>1958</v>
      </c>
      <c r="H310" s="71">
        <v>0.06266516204050276</v>
      </c>
      <c r="I310" s="65">
        <v>2</v>
      </c>
    </row>
    <row r="311" spans="1:9" ht="14.25">
      <c r="A311" s="5"/>
      <c r="B311" s="79" t="s">
        <v>418</v>
      </c>
      <c r="C311" s="65"/>
      <c r="D311" s="73"/>
      <c r="E311" s="69"/>
      <c r="F311" s="80" t="s">
        <v>403</v>
      </c>
      <c r="G311" s="80" t="s">
        <v>419</v>
      </c>
      <c r="H311" s="81" t="s">
        <v>420</v>
      </c>
      <c r="I311" s="67" t="s">
        <v>421</v>
      </c>
    </row>
    <row r="312" spans="1:9" ht="14.25">
      <c r="A312" s="65">
        <v>1</v>
      </c>
      <c r="B312" s="82" t="s">
        <v>384</v>
      </c>
      <c r="C312" s="82"/>
      <c r="D312" s="82"/>
      <c r="E312" s="82"/>
      <c r="F312" s="65">
        <v>242</v>
      </c>
      <c r="G312" s="65">
        <v>121</v>
      </c>
      <c r="H312" s="65">
        <v>0</v>
      </c>
      <c r="I312" s="65">
        <v>121</v>
      </c>
    </row>
    <row r="313" spans="1:9" ht="14.25">
      <c r="A313" s="65">
        <v>2</v>
      </c>
      <c r="B313" s="82" t="s">
        <v>57</v>
      </c>
      <c r="C313" s="82"/>
      <c r="D313" s="82"/>
      <c r="E313" s="82"/>
      <c r="F313" s="65">
        <v>202</v>
      </c>
      <c r="G313" s="65">
        <v>101</v>
      </c>
      <c r="H313" s="65">
        <v>25</v>
      </c>
      <c r="I313" s="65">
        <v>76</v>
      </c>
    </row>
    <row r="314" spans="1:9" ht="14.25">
      <c r="A314" s="65">
        <v>3</v>
      </c>
      <c r="B314" s="82" t="s">
        <v>385</v>
      </c>
      <c r="C314" s="82"/>
      <c r="D314" s="82"/>
      <c r="E314" s="82"/>
      <c r="F314" s="65">
        <v>200</v>
      </c>
      <c r="G314" s="65">
        <v>100</v>
      </c>
      <c r="H314" s="65">
        <v>0</v>
      </c>
      <c r="I314" s="65">
        <v>100</v>
      </c>
    </row>
    <row r="315" spans="1:9" ht="14.25">
      <c r="A315" s="65">
        <v>4</v>
      </c>
      <c r="B315" s="82" t="s">
        <v>386</v>
      </c>
      <c r="C315" s="82"/>
      <c r="D315" s="82"/>
      <c r="E315" s="82"/>
      <c r="F315" s="65">
        <v>190</v>
      </c>
      <c r="G315" s="65">
        <v>95</v>
      </c>
      <c r="H315" s="65">
        <v>0</v>
      </c>
      <c r="I315" s="65">
        <v>95</v>
      </c>
    </row>
    <row r="316" spans="1:9" ht="14.25">
      <c r="A316" s="65">
        <v>5</v>
      </c>
      <c r="B316" s="82" t="s">
        <v>387</v>
      </c>
      <c r="C316" s="82"/>
      <c r="D316" s="82"/>
      <c r="E316" s="82"/>
      <c r="F316" s="65">
        <v>120</v>
      </c>
      <c r="G316" s="65">
        <v>60</v>
      </c>
      <c r="H316" s="65">
        <v>0</v>
      </c>
      <c r="I316" s="65">
        <v>60</v>
      </c>
    </row>
    <row r="317" spans="1:9" ht="14.25">
      <c r="A317" s="65">
        <v>6</v>
      </c>
      <c r="B317" s="82" t="s">
        <v>388</v>
      </c>
      <c r="C317" s="82"/>
      <c r="D317" s="82"/>
      <c r="E317" s="82"/>
      <c r="F317" s="65">
        <v>116</v>
      </c>
      <c r="G317" s="65">
        <v>58</v>
      </c>
      <c r="H317" s="65">
        <v>0</v>
      </c>
      <c r="I317" s="65">
        <v>58</v>
      </c>
    </row>
    <row r="318" spans="1:9" ht="14.25">
      <c r="A318" s="65">
        <v>7</v>
      </c>
      <c r="B318" s="82" t="s">
        <v>389</v>
      </c>
      <c r="C318" s="82"/>
      <c r="D318" s="82"/>
      <c r="E318" s="82"/>
      <c r="F318" s="65">
        <v>104</v>
      </c>
      <c r="G318" s="65">
        <v>52</v>
      </c>
      <c r="H318" s="65">
        <v>0</v>
      </c>
      <c r="I318" s="65">
        <v>52</v>
      </c>
    </row>
    <row r="319" spans="1:9" ht="14.25">
      <c r="A319" s="65">
        <v>8</v>
      </c>
      <c r="B319" s="82" t="s">
        <v>25</v>
      </c>
      <c r="C319" s="82"/>
      <c r="D319" s="82"/>
      <c r="E319" s="82"/>
      <c r="F319" s="65">
        <v>102</v>
      </c>
      <c r="G319" s="65">
        <v>51</v>
      </c>
      <c r="H319" s="65">
        <v>0</v>
      </c>
      <c r="I319" s="65">
        <v>51</v>
      </c>
    </row>
    <row r="320" spans="1:9" ht="14.25">
      <c r="A320" s="65">
        <v>9</v>
      </c>
      <c r="B320" s="82" t="s">
        <v>390</v>
      </c>
      <c r="C320" s="82"/>
      <c r="D320" s="82"/>
      <c r="E320" s="82"/>
      <c r="F320" s="65">
        <v>102</v>
      </c>
      <c r="G320" s="65">
        <v>51</v>
      </c>
      <c r="H320" s="65">
        <v>0</v>
      </c>
      <c r="I320" s="65">
        <v>51</v>
      </c>
    </row>
    <row r="321" spans="1:9" ht="14.25">
      <c r="A321" s="65">
        <v>10</v>
      </c>
      <c r="B321" s="82" t="s">
        <v>391</v>
      </c>
      <c r="C321" s="82"/>
      <c r="D321" s="82"/>
      <c r="E321" s="82"/>
      <c r="F321" s="65">
        <v>96</v>
      </c>
      <c r="G321" s="65">
        <v>48</v>
      </c>
      <c r="H321" s="65">
        <v>0</v>
      </c>
      <c r="I321" s="65">
        <v>48</v>
      </c>
    </row>
    <row r="322" spans="1:9" ht="14.25">
      <c r="A322" s="65">
        <v>11</v>
      </c>
      <c r="B322" s="82" t="s">
        <v>61</v>
      </c>
      <c r="C322" s="82"/>
      <c r="D322" s="82"/>
      <c r="E322" s="82"/>
      <c r="F322" s="65">
        <v>94</v>
      </c>
      <c r="G322" s="65">
        <v>47</v>
      </c>
      <c r="H322" s="65">
        <v>42</v>
      </c>
      <c r="I322" s="65">
        <v>5</v>
      </c>
    </row>
    <row r="323" spans="1:9" ht="14.25">
      <c r="A323" s="65">
        <v>12</v>
      </c>
      <c r="B323" s="82" t="s">
        <v>392</v>
      </c>
      <c r="C323" s="82"/>
      <c r="D323" s="82"/>
      <c r="E323" s="82"/>
      <c r="F323" s="65">
        <v>80</v>
      </c>
      <c r="G323" s="65">
        <v>40</v>
      </c>
      <c r="H323" s="65">
        <v>0</v>
      </c>
      <c r="I323" s="65">
        <v>40</v>
      </c>
    </row>
    <row r="324" spans="1:9" ht="14.25">
      <c r="A324" s="65">
        <v>13</v>
      </c>
      <c r="B324" s="82" t="s">
        <v>218</v>
      </c>
      <c r="C324" s="82"/>
      <c r="D324" s="82"/>
      <c r="E324" s="82"/>
      <c r="F324" s="65">
        <v>54</v>
      </c>
      <c r="G324" s="65">
        <v>27</v>
      </c>
      <c r="H324" s="65">
        <v>1</v>
      </c>
      <c r="I324" s="65">
        <v>26</v>
      </c>
    </row>
    <row r="325" spans="1:9" ht="14.25">
      <c r="A325" s="65">
        <v>14</v>
      </c>
      <c r="B325" s="82" t="s">
        <v>20</v>
      </c>
      <c r="C325" s="82"/>
      <c r="D325" s="82"/>
      <c r="E325" s="82"/>
      <c r="F325" s="65">
        <v>52</v>
      </c>
      <c r="G325" s="65">
        <v>26</v>
      </c>
      <c r="H325" s="65">
        <v>21</v>
      </c>
      <c r="I325" s="65">
        <v>5</v>
      </c>
    </row>
    <row r="326" spans="1:9" ht="14.25">
      <c r="A326" s="65">
        <v>15</v>
      </c>
      <c r="B326" s="82" t="s">
        <v>21</v>
      </c>
      <c r="C326" s="82"/>
      <c r="D326" s="82"/>
      <c r="E326" s="82"/>
      <c r="F326" s="65">
        <v>42</v>
      </c>
      <c r="G326" s="65">
        <v>21</v>
      </c>
      <c r="H326" s="65">
        <v>16</v>
      </c>
      <c r="I326" s="65">
        <v>5</v>
      </c>
    </row>
    <row r="327" spans="1:9" ht="14.25">
      <c r="A327" s="65">
        <v>16</v>
      </c>
      <c r="B327" s="82" t="s">
        <v>393</v>
      </c>
      <c r="C327" s="82"/>
      <c r="D327" s="82"/>
      <c r="E327" s="82"/>
      <c r="F327" s="65">
        <v>40</v>
      </c>
      <c r="G327" s="65">
        <v>20</v>
      </c>
      <c r="H327" s="65">
        <v>0</v>
      </c>
      <c r="I327" s="65">
        <v>20</v>
      </c>
    </row>
    <row r="328" spans="1:9" ht="14.25">
      <c r="A328" s="65">
        <v>17</v>
      </c>
      <c r="B328" s="82" t="s">
        <v>74</v>
      </c>
      <c r="C328" s="82"/>
      <c r="D328" s="82"/>
      <c r="E328" s="82"/>
      <c r="F328" s="65">
        <v>40</v>
      </c>
      <c r="G328" s="65">
        <v>20</v>
      </c>
      <c r="H328" s="65">
        <v>7</v>
      </c>
      <c r="I328" s="65">
        <v>13</v>
      </c>
    </row>
    <row r="329" spans="1:9" ht="14.25">
      <c r="A329" s="65">
        <v>18</v>
      </c>
      <c r="B329" s="82" t="s">
        <v>129</v>
      </c>
      <c r="C329" s="82"/>
      <c r="D329" s="82"/>
      <c r="E329" s="82"/>
      <c r="F329" s="65">
        <v>36</v>
      </c>
      <c r="G329" s="65">
        <v>18</v>
      </c>
      <c r="H329" s="65">
        <v>18</v>
      </c>
      <c r="I329" s="65">
        <v>0</v>
      </c>
    </row>
    <row r="330" spans="1:9" ht="14.25">
      <c r="A330" s="65">
        <v>19</v>
      </c>
      <c r="B330" s="82" t="s">
        <v>140</v>
      </c>
      <c r="C330" s="82"/>
      <c r="D330" s="82"/>
      <c r="E330" s="82"/>
      <c r="F330" s="65">
        <v>32</v>
      </c>
      <c r="G330" s="65">
        <v>16</v>
      </c>
      <c r="H330" s="65">
        <v>10</v>
      </c>
      <c r="I330" s="65">
        <v>6</v>
      </c>
    </row>
    <row r="331" spans="1:9" ht="14.25">
      <c r="A331" s="65">
        <v>20</v>
      </c>
      <c r="B331" s="82" t="s">
        <v>44</v>
      </c>
      <c r="C331" s="82"/>
      <c r="D331" s="82"/>
      <c r="E331" s="82"/>
      <c r="F331" s="65">
        <v>32</v>
      </c>
      <c r="G331" s="65">
        <v>16</v>
      </c>
      <c r="H331" s="65">
        <v>13</v>
      </c>
      <c r="I331" s="65">
        <v>3</v>
      </c>
    </row>
    <row r="332" spans="1:9" ht="14.25">
      <c r="A332" s="65">
        <v>21</v>
      </c>
      <c r="B332" s="82" t="s">
        <v>54</v>
      </c>
      <c r="C332" s="82"/>
      <c r="D332" s="82"/>
      <c r="E332" s="82"/>
      <c r="F332" s="65">
        <v>24</v>
      </c>
      <c r="G332" s="65">
        <v>12</v>
      </c>
      <c r="H332" s="65">
        <v>12</v>
      </c>
      <c r="I332" s="65">
        <v>0</v>
      </c>
    </row>
    <row r="333" spans="1:9" ht="14.25">
      <c r="A333" s="65">
        <v>22</v>
      </c>
      <c r="B333" s="82" t="s">
        <v>147</v>
      </c>
      <c r="C333" s="82"/>
      <c r="D333" s="82"/>
      <c r="E333" s="82"/>
      <c r="F333" s="65">
        <v>22</v>
      </c>
      <c r="G333" s="65">
        <v>11</v>
      </c>
      <c r="H333" s="65">
        <v>11</v>
      </c>
      <c r="I333" s="65">
        <v>0</v>
      </c>
    </row>
    <row r="334" spans="1:9" ht="14.25">
      <c r="A334" s="65">
        <v>23</v>
      </c>
      <c r="B334" s="82" t="s">
        <v>23</v>
      </c>
      <c r="C334" s="82"/>
      <c r="D334" s="82"/>
      <c r="E334" s="82"/>
      <c r="F334" s="65">
        <v>22</v>
      </c>
      <c r="G334" s="65">
        <v>11</v>
      </c>
      <c r="H334" s="65">
        <v>9</v>
      </c>
      <c r="I334" s="65">
        <v>2</v>
      </c>
    </row>
    <row r="335" spans="1:9" ht="14.25">
      <c r="A335" s="65">
        <v>24</v>
      </c>
      <c r="B335" s="82" t="s">
        <v>266</v>
      </c>
      <c r="C335" s="82"/>
      <c r="D335" s="82"/>
      <c r="E335" s="82"/>
      <c r="F335" s="65">
        <v>22</v>
      </c>
      <c r="G335" s="65">
        <v>11</v>
      </c>
      <c r="H335" s="65">
        <v>8</v>
      </c>
      <c r="I335" s="65">
        <v>3</v>
      </c>
    </row>
    <row r="336" spans="1:9" ht="14.25">
      <c r="A336" s="65">
        <v>25</v>
      </c>
      <c r="B336" s="82" t="s">
        <v>58</v>
      </c>
      <c r="C336" s="82"/>
      <c r="D336" s="82"/>
      <c r="E336" s="82"/>
      <c r="F336" s="65">
        <v>22</v>
      </c>
      <c r="G336" s="65">
        <v>11</v>
      </c>
      <c r="H336" s="65">
        <v>11</v>
      </c>
      <c r="I336" s="65">
        <v>0</v>
      </c>
    </row>
    <row r="337" spans="1:9" ht="14.25">
      <c r="A337" s="65">
        <v>26</v>
      </c>
      <c r="B337" s="82" t="s">
        <v>46</v>
      </c>
      <c r="C337" s="82"/>
      <c r="D337" s="82"/>
      <c r="E337" s="82"/>
      <c r="F337" s="65">
        <v>20</v>
      </c>
      <c r="G337" s="65">
        <v>10</v>
      </c>
      <c r="H337" s="65">
        <v>8</v>
      </c>
      <c r="I337" s="65">
        <v>2</v>
      </c>
    </row>
    <row r="338" spans="1:9" ht="14.25">
      <c r="A338" s="65">
        <v>27</v>
      </c>
      <c r="B338" s="82" t="s">
        <v>245</v>
      </c>
      <c r="C338" s="82"/>
      <c r="D338" s="82"/>
      <c r="E338" s="82"/>
      <c r="F338" s="65">
        <v>20</v>
      </c>
      <c r="G338" s="65">
        <v>10</v>
      </c>
      <c r="H338" s="65">
        <v>3</v>
      </c>
      <c r="I338" s="65">
        <v>7</v>
      </c>
    </row>
    <row r="339" spans="1:9" ht="14.25">
      <c r="A339" s="65">
        <v>28</v>
      </c>
      <c r="B339" s="82" t="s">
        <v>82</v>
      </c>
      <c r="C339" s="82"/>
      <c r="D339" s="82"/>
      <c r="E339" s="82"/>
      <c r="F339" s="65">
        <v>16</v>
      </c>
      <c r="G339" s="65">
        <v>8</v>
      </c>
      <c r="H339" s="65">
        <v>8</v>
      </c>
      <c r="I339" s="65">
        <v>0</v>
      </c>
    </row>
    <row r="340" spans="1:9" ht="14.25">
      <c r="A340" s="65">
        <v>29</v>
      </c>
      <c r="B340" s="82" t="s">
        <v>68</v>
      </c>
      <c r="C340" s="82"/>
      <c r="D340" s="82"/>
      <c r="E340" s="82"/>
      <c r="F340" s="65">
        <v>14</v>
      </c>
      <c r="G340" s="65">
        <v>7</v>
      </c>
      <c r="H340" s="65">
        <v>7</v>
      </c>
      <c r="I340" s="65">
        <v>0</v>
      </c>
    </row>
    <row r="341" spans="1:9" ht="14.25">
      <c r="A341" s="65">
        <v>30</v>
      </c>
      <c r="B341" s="82" t="s">
        <v>231</v>
      </c>
      <c r="C341" s="82"/>
      <c r="D341" s="82"/>
      <c r="E341" s="82"/>
      <c r="F341" s="65">
        <v>14</v>
      </c>
      <c r="G341" s="65">
        <v>7</v>
      </c>
      <c r="H341" s="65">
        <v>5</v>
      </c>
      <c r="I341" s="65">
        <v>2</v>
      </c>
    </row>
    <row r="342" spans="1:9" ht="14.25">
      <c r="A342" s="65">
        <v>31</v>
      </c>
      <c r="B342" s="82" t="s">
        <v>26</v>
      </c>
      <c r="C342" s="82"/>
      <c r="D342" s="82"/>
      <c r="E342" s="82"/>
      <c r="F342" s="65">
        <v>12</v>
      </c>
      <c r="G342" s="65">
        <v>6</v>
      </c>
      <c r="H342" s="65">
        <v>0</v>
      </c>
      <c r="I342" s="65">
        <v>6</v>
      </c>
    </row>
    <row r="343" spans="1:9" ht="14.25">
      <c r="A343" s="65">
        <v>32</v>
      </c>
      <c r="B343" s="82" t="s">
        <v>41</v>
      </c>
      <c r="C343" s="82"/>
      <c r="D343" s="82"/>
      <c r="E343" s="82"/>
      <c r="F343" s="65">
        <v>12</v>
      </c>
      <c r="G343" s="65">
        <v>6</v>
      </c>
      <c r="H343" s="65">
        <v>4</v>
      </c>
      <c r="I343" s="65">
        <v>2</v>
      </c>
    </row>
    <row r="344" spans="1:9" ht="14.25">
      <c r="A344" s="65">
        <v>33</v>
      </c>
      <c r="B344" s="82" t="s">
        <v>135</v>
      </c>
      <c r="C344" s="82"/>
      <c r="D344" s="82"/>
      <c r="E344" s="82"/>
      <c r="F344" s="65">
        <v>10</v>
      </c>
      <c r="G344" s="65">
        <v>5</v>
      </c>
      <c r="H344" s="65">
        <v>5</v>
      </c>
      <c r="I344" s="65">
        <v>0</v>
      </c>
    </row>
    <row r="345" spans="1:9" ht="14.25">
      <c r="A345" s="65">
        <v>34</v>
      </c>
      <c r="B345" s="82" t="s">
        <v>123</v>
      </c>
      <c r="C345" s="82"/>
      <c r="D345" s="82"/>
      <c r="E345" s="82"/>
      <c r="F345" s="65">
        <v>10</v>
      </c>
      <c r="G345" s="65">
        <v>5</v>
      </c>
      <c r="H345" s="65">
        <v>5</v>
      </c>
      <c r="I345" s="65">
        <v>0</v>
      </c>
    </row>
    <row r="346" spans="1:9" ht="14.25">
      <c r="A346" s="65">
        <v>35</v>
      </c>
      <c r="B346" s="82" t="s">
        <v>260</v>
      </c>
      <c r="C346" s="82"/>
      <c r="D346" s="82"/>
      <c r="E346" s="82"/>
      <c r="F346" s="65">
        <v>10</v>
      </c>
      <c r="G346" s="65">
        <v>5</v>
      </c>
      <c r="H346" s="65">
        <v>4</v>
      </c>
      <c r="I346" s="65">
        <v>1</v>
      </c>
    </row>
    <row r="347" spans="1:9" ht="14.25">
      <c r="A347" s="65">
        <v>36</v>
      </c>
      <c r="B347" s="82" t="s">
        <v>37</v>
      </c>
      <c r="C347" s="82"/>
      <c r="D347" s="82"/>
      <c r="E347" s="82"/>
      <c r="F347" s="65">
        <v>6</v>
      </c>
      <c r="G347" s="65">
        <v>3</v>
      </c>
      <c r="H347" s="65">
        <v>3</v>
      </c>
      <c r="I347" s="65">
        <v>0</v>
      </c>
    </row>
    <row r="348" spans="1:9" ht="14.25">
      <c r="A348" s="65">
        <v>37</v>
      </c>
      <c r="B348" s="82" t="s">
        <v>139</v>
      </c>
      <c r="C348" s="82"/>
      <c r="D348" s="82"/>
      <c r="E348" s="82"/>
      <c r="F348" s="65">
        <v>6</v>
      </c>
      <c r="G348" s="65">
        <v>3</v>
      </c>
      <c r="H348" s="65">
        <v>2</v>
      </c>
      <c r="I348" s="65">
        <v>1</v>
      </c>
    </row>
    <row r="349" spans="1:9" ht="14.25">
      <c r="A349" s="65">
        <v>38</v>
      </c>
      <c r="B349" s="82" t="s">
        <v>35</v>
      </c>
      <c r="C349" s="82"/>
      <c r="D349" s="82"/>
      <c r="E349" s="82"/>
      <c r="F349" s="65">
        <v>6</v>
      </c>
      <c r="G349" s="65">
        <v>3</v>
      </c>
      <c r="H349" s="65">
        <v>3</v>
      </c>
      <c r="I349" s="65">
        <v>0</v>
      </c>
    </row>
    <row r="350" spans="1:9" ht="14.25">
      <c r="A350" s="65">
        <v>39</v>
      </c>
      <c r="B350" s="82" t="s">
        <v>45</v>
      </c>
      <c r="C350" s="82"/>
      <c r="D350" s="82"/>
      <c r="E350" s="82"/>
      <c r="F350" s="65">
        <v>6</v>
      </c>
      <c r="G350" s="65">
        <v>3</v>
      </c>
      <c r="H350" s="65">
        <v>3</v>
      </c>
      <c r="I350" s="65">
        <v>0</v>
      </c>
    </row>
    <row r="351" spans="1:9" ht="14.25">
      <c r="A351" s="65">
        <v>40</v>
      </c>
      <c r="B351" s="82" t="s">
        <v>162</v>
      </c>
      <c r="C351" s="82"/>
      <c r="D351" s="82"/>
      <c r="E351" s="82"/>
      <c r="F351" s="65">
        <v>4</v>
      </c>
      <c r="G351" s="65">
        <v>2</v>
      </c>
      <c r="H351" s="65">
        <v>2</v>
      </c>
      <c r="I351" s="65">
        <v>0</v>
      </c>
    </row>
    <row r="352" spans="1:9" ht="14.25">
      <c r="A352" s="65">
        <v>41</v>
      </c>
      <c r="B352" s="82" t="s">
        <v>24</v>
      </c>
      <c r="C352" s="82"/>
      <c r="D352" s="82"/>
      <c r="E352" s="82"/>
      <c r="F352" s="65">
        <v>4</v>
      </c>
      <c r="G352" s="65">
        <v>2</v>
      </c>
      <c r="H352" s="65">
        <v>2</v>
      </c>
      <c r="I352" s="65">
        <v>0</v>
      </c>
    </row>
    <row r="353" spans="1:9" ht="14.25">
      <c r="A353" s="65">
        <v>42</v>
      </c>
      <c r="B353" s="82" t="s">
        <v>173</v>
      </c>
      <c r="C353" s="82"/>
      <c r="D353" s="82"/>
      <c r="E353" s="82"/>
      <c r="F353" s="65">
        <v>4</v>
      </c>
      <c r="G353" s="65">
        <v>2</v>
      </c>
      <c r="H353" s="65">
        <v>2</v>
      </c>
      <c r="I353" s="65">
        <v>0</v>
      </c>
    </row>
    <row r="354" spans="1:9" ht="14.25">
      <c r="A354" s="65">
        <v>43</v>
      </c>
      <c r="B354" s="82" t="s">
        <v>394</v>
      </c>
      <c r="C354" s="82"/>
      <c r="D354" s="82"/>
      <c r="E354" s="82"/>
      <c r="F354" s="65">
        <v>4</v>
      </c>
      <c r="G354" s="65">
        <v>2</v>
      </c>
      <c r="H354" s="65">
        <v>0</v>
      </c>
      <c r="I354" s="65">
        <v>2</v>
      </c>
    </row>
    <row r="355" spans="1:9" ht="14.25">
      <c r="A355" s="65">
        <v>44</v>
      </c>
      <c r="B355" s="82" t="s">
        <v>241</v>
      </c>
      <c r="C355" s="82"/>
      <c r="D355" s="82"/>
      <c r="E355" s="82"/>
      <c r="F355" s="65">
        <v>4</v>
      </c>
      <c r="G355" s="65">
        <v>2</v>
      </c>
      <c r="H355" s="65">
        <v>2</v>
      </c>
      <c r="I355" s="65">
        <v>0</v>
      </c>
    </row>
    <row r="356" spans="1:9" ht="14.25">
      <c r="A356" s="65">
        <v>45</v>
      </c>
      <c r="B356" s="82" t="s">
        <v>91</v>
      </c>
      <c r="C356" s="82"/>
      <c r="D356" s="82"/>
      <c r="E356" s="82"/>
      <c r="F356" s="65">
        <v>4</v>
      </c>
      <c r="G356" s="65">
        <v>2</v>
      </c>
      <c r="H356" s="65">
        <v>2</v>
      </c>
      <c r="I356" s="65">
        <v>0</v>
      </c>
    </row>
    <row r="357" spans="1:9" ht="14.25">
      <c r="A357" s="65">
        <v>46</v>
      </c>
      <c r="B357" s="82" t="s">
        <v>225</v>
      </c>
      <c r="C357" s="82"/>
      <c r="D357" s="82"/>
      <c r="E357" s="82"/>
      <c r="F357" s="65">
        <v>4</v>
      </c>
      <c r="G357" s="65">
        <v>2</v>
      </c>
      <c r="H357" s="65">
        <v>2</v>
      </c>
      <c r="I357" s="65">
        <v>0</v>
      </c>
    </row>
    <row r="358" spans="1:9" ht="14.25">
      <c r="A358" s="65">
        <v>47</v>
      </c>
      <c r="B358" s="82" t="s">
        <v>207</v>
      </c>
      <c r="C358" s="82"/>
      <c r="D358" s="82"/>
      <c r="E358" s="82"/>
      <c r="F358" s="65">
        <v>4</v>
      </c>
      <c r="G358" s="65">
        <v>2</v>
      </c>
      <c r="H358" s="65">
        <v>2</v>
      </c>
      <c r="I358" s="65">
        <v>0</v>
      </c>
    </row>
    <row r="359" spans="1:9" ht="14.25">
      <c r="A359" s="65">
        <v>48</v>
      </c>
      <c r="B359" s="82" t="s">
        <v>70</v>
      </c>
      <c r="C359" s="82"/>
      <c r="D359" s="82"/>
      <c r="E359" s="82"/>
      <c r="F359" s="65">
        <v>4</v>
      </c>
      <c r="G359" s="65">
        <v>2</v>
      </c>
      <c r="H359" s="65">
        <v>1</v>
      </c>
      <c r="I359" s="65">
        <v>1</v>
      </c>
    </row>
    <row r="360" spans="1:9" ht="14.25">
      <c r="A360" s="65">
        <v>49</v>
      </c>
      <c r="B360" s="82" t="s">
        <v>101</v>
      </c>
      <c r="C360" s="82"/>
      <c r="D360" s="82"/>
      <c r="E360" s="82"/>
      <c r="F360" s="65">
        <v>4</v>
      </c>
      <c r="G360" s="65">
        <v>2</v>
      </c>
      <c r="H360" s="65">
        <v>2</v>
      </c>
      <c r="I360" s="65">
        <v>0</v>
      </c>
    </row>
    <row r="361" spans="1:9" ht="14.25">
      <c r="A361" s="65">
        <v>50</v>
      </c>
      <c r="B361" s="82" t="s">
        <v>237</v>
      </c>
      <c r="C361" s="82"/>
      <c r="D361" s="82"/>
      <c r="E361" s="82"/>
      <c r="F361" s="65">
        <v>2</v>
      </c>
      <c r="G361" s="65">
        <v>1</v>
      </c>
      <c r="H361" s="65">
        <v>1</v>
      </c>
      <c r="I361" s="65">
        <v>0</v>
      </c>
    </row>
    <row r="362" spans="1:9" ht="14.25">
      <c r="A362" s="65">
        <v>51</v>
      </c>
      <c r="B362" s="82" t="s">
        <v>234</v>
      </c>
      <c r="C362" s="82"/>
      <c r="D362" s="82"/>
      <c r="E362" s="82"/>
      <c r="F362" s="65">
        <v>2</v>
      </c>
      <c r="G362" s="65">
        <v>1</v>
      </c>
      <c r="H362" s="65">
        <v>1</v>
      </c>
      <c r="I362" s="65">
        <v>0</v>
      </c>
    </row>
    <row r="363" spans="1:9" ht="14.25">
      <c r="A363" s="65">
        <v>52</v>
      </c>
      <c r="B363" s="82" t="s">
        <v>197</v>
      </c>
      <c r="C363" s="82"/>
      <c r="D363" s="82"/>
      <c r="E363" s="82"/>
      <c r="F363" s="65">
        <v>2</v>
      </c>
      <c r="G363" s="65">
        <v>1</v>
      </c>
      <c r="H363" s="65">
        <v>1</v>
      </c>
      <c r="I363" s="65">
        <v>0</v>
      </c>
    </row>
    <row r="364" spans="1:9" ht="14.25">
      <c r="A364" s="65">
        <v>53</v>
      </c>
      <c r="B364" s="82" t="s">
        <v>195</v>
      </c>
      <c r="C364" s="82"/>
      <c r="D364" s="82"/>
      <c r="E364" s="82"/>
      <c r="F364" s="65">
        <v>2</v>
      </c>
      <c r="G364" s="65">
        <v>1</v>
      </c>
      <c r="H364" s="65">
        <v>1</v>
      </c>
      <c r="I364" s="65">
        <v>0</v>
      </c>
    </row>
    <row r="365" spans="1:9" ht="14.25">
      <c r="A365" s="65">
        <v>54</v>
      </c>
      <c r="B365" s="82" t="s">
        <v>422</v>
      </c>
      <c r="C365" s="82"/>
      <c r="D365" s="82"/>
      <c r="E365" s="82"/>
      <c r="F365" s="65">
        <v>2</v>
      </c>
      <c r="G365" s="65">
        <v>1</v>
      </c>
      <c r="H365" s="65">
        <v>1</v>
      </c>
      <c r="I365" s="65">
        <v>0</v>
      </c>
    </row>
    <row r="366" spans="1:9" ht="14.25">
      <c r="A366" s="65">
        <v>55</v>
      </c>
      <c r="B366" s="82" t="s">
        <v>340</v>
      </c>
      <c r="C366" s="82"/>
      <c r="D366" s="82"/>
      <c r="E366" s="82"/>
      <c r="F366" s="65">
        <v>2</v>
      </c>
      <c r="G366" s="65">
        <v>1</v>
      </c>
      <c r="H366" s="65">
        <v>1</v>
      </c>
      <c r="I366" s="65">
        <v>0</v>
      </c>
    </row>
    <row r="367" spans="1:9" ht="14.25">
      <c r="A367" s="65">
        <v>56</v>
      </c>
      <c r="B367" s="82" t="s">
        <v>318</v>
      </c>
      <c r="C367" s="82"/>
      <c r="D367" s="82"/>
      <c r="E367" s="82"/>
      <c r="F367" s="65">
        <v>2</v>
      </c>
      <c r="G367" s="65">
        <v>1</v>
      </c>
      <c r="H367" s="65">
        <v>1</v>
      </c>
      <c r="I367" s="65">
        <v>0</v>
      </c>
    </row>
    <row r="368" spans="1:9" ht="14.25">
      <c r="A368" s="65">
        <v>57</v>
      </c>
      <c r="B368" s="82" t="s">
        <v>243</v>
      </c>
      <c r="C368" s="82"/>
      <c r="D368" s="82"/>
      <c r="E368" s="82"/>
      <c r="F368" s="65">
        <v>2</v>
      </c>
      <c r="G368" s="65">
        <v>1</v>
      </c>
      <c r="H368" s="65">
        <v>1</v>
      </c>
      <c r="I368" s="65">
        <v>0</v>
      </c>
    </row>
    <row r="369" spans="1:9" ht="14.25">
      <c r="A369" s="65">
        <v>58</v>
      </c>
      <c r="B369" s="82" t="s">
        <v>49</v>
      </c>
      <c r="C369" s="82"/>
      <c r="D369" s="82"/>
      <c r="E369" s="82"/>
      <c r="F369" s="65">
        <v>2</v>
      </c>
      <c r="G369" s="65">
        <v>1</v>
      </c>
      <c r="H369" s="65">
        <v>1</v>
      </c>
      <c r="I369" s="65">
        <v>0</v>
      </c>
    </row>
    <row r="370" spans="1:9" ht="14.25">
      <c r="A370" s="65">
        <v>59</v>
      </c>
      <c r="B370" s="82" t="s">
        <v>316</v>
      </c>
      <c r="C370" s="82"/>
      <c r="D370" s="82"/>
      <c r="E370" s="82"/>
      <c r="F370" s="65">
        <v>2</v>
      </c>
      <c r="G370" s="65">
        <v>1</v>
      </c>
      <c r="H370" s="65">
        <v>1</v>
      </c>
      <c r="I370" s="65">
        <v>0</v>
      </c>
    </row>
    <row r="371" spans="1:9" ht="14.25">
      <c r="A371" s="65">
        <v>60</v>
      </c>
      <c r="B371" s="82" t="s">
        <v>215</v>
      </c>
      <c r="C371" s="82"/>
      <c r="D371" s="82"/>
      <c r="E371" s="82"/>
      <c r="F371" s="65">
        <v>2</v>
      </c>
      <c r="G371" s="65">
        <v>1</v>
      </c>
      <c r="H371" s="65">
        <v>1</v>
      </c>
      <c r="I371" s="65">
        <v>0</v>
      </c>
    </row>
    <row r="372" spans="1:9" ht="14.25">
      <c r="A372" s="65">
        <v>61</v>
      </c>
      <c r="B372" s="82" t="s">
        <v>423</v>
      </c>
      <c r="C372" s="82"/>
      <c r="D372" s="82"/>
      <c r="E372" s="82"/>
      <c r="F372" s="65">
        <v>2</v>
      </c>
      <c r="G372" s="65">
        <v>1</v>
      </c>
      <c r="H372" s="65">
        <v>1</v>
      </c>
      <c r="I372" s="65">
        <v>0</v>
      </c>
    </row>
    <row r="373" spans="1:9" ht="14.25">
      <c r="A373" s="65">
        <v>62</v>
      </c>
      <c r="B373" s="82" t="s">
        <v>178</v>
      </c>
      <c r="C373" s="82"/>
      <c r="D373" s="82"/>
      <c r="E373" s="82"/>
      <c r="F373" s="65">
        <v>2</v>
      </c>
      <c r="G373" s="65">
        <v>1</v>
      </c>
      <c r="H373" s="65">
        <v>1</v>
      </c>
      <c r="I373" s="65">
        <v>0</v>
      </c>
    </row>
    <row r="374" spans="1:9" ht="14.25">
      <c r="A374" s="82"/>
      <c r="B374" s="82" t="s">
        <v>149</v>
      </c>
      <c r="C374" s="82"/>
      <c r="D374" s="82"/>
      <c r="E374" s="82"/>
      <c r="F374" s="65">
        <v>12</v>
      </c>
      <c r="G374" s="65">
        <v>6</v>
      </c>
      <c r="H374" s="65">
        <v>6</v>
      </c>
      <c r="I374" s="65">
        <v>0</v>
      </c>
    </row>
    <row r="375" spans="1:9" ht="14.25">
      <c r="A375" s="82"/>
      <c r="B375" s="82" t="s">
        <v>28</v>
      </c>
      <c r="C375" s="82"/>
      <c r="D375" s="82"/>
      <c r="E375" s="82"/>
      <c r="F375" s="65">
        <v>272</v>
      </c>
      <c r="G375" s="65">
        <v>193</v>
      </c>
      <c r="H375" s="65">
        <v>0</v>
      </c>
      <c r="I375" s="65">
        <v>193</v>
      </c>
    </row>
    <row r="376" spans="1:9" ht="14.25">
      <c r="A376" s="82"/>
      <c r="B376" s="82"/>
      <c r="C376" s="82"/>
      <c r="D376" s="82"/>
      <c r="E376" s="82"/>
      <c r="F376" s="67" t="s">
        <v>419</v>
      </c>
      <c r="G376" s="67">
        <v>1357</v>
      </c>
      <c r="H376" s="67">
        <v>300</v>
      </c>
      <c r="I376" s="67">
        <v>1057</v>
      </c>
    </row>
    <row r="377" spans="2:9" ht="14.25">
      <c r="B377" s="82"/>
      <c r="C377" s="82"/>
      <c r="D377" s="83" t="s">
        <v>424</v>
      </c>
      <c r="E377" s="82"/>
      <c r="F377" s="82"/>
      <c r="G377" s="82"/>
      <c r="H377" s="82"/>
      <c r="I377" s="65"/>
    </row>
    <row r="378" spans="2:9" ht="14.25">
      <c r="B378" s="82"/>
      <c r="C378" s="82"/>
      <c r="D378" s="82" t="s">
        <v>425</v>
      </c>
      <c r="E378" s="82"/>
      <c r="F378" s="82"/>
      <c r="G378" s="82"/>
      <c r="H378" s="82"/>
      <c r="I378" s="65"/>
    </row>
    <row r="379" spans="2:9" ht="14.25">
      <c r="B379" s="82"/>
      <c r="C379" s="82"/>
      <c r="D379" s="82" t="s">
        <v>426</v>
      </c>
      <c r="E379" s="82"/>
      <c r="F379" s="82"/>
      <c r="G379" s="82"/>
      <c r="H379" s="82"/>
      <c r="I379" s="65"/>
    </row>
    <row r="380" spans="2:9" ht="14.25">
      <c r="B380" s="82"/>
      <c r="C380" s="82"/>
      <c r="D380" s="82" t="s">
        <v>427</v>
      </c>
      <c r="E380" s="82"/>
      <c r="F380" s="82"/>
      <c r="G380" s="82"/>
      <c r="H380" s="82"/>
      <c r="I380" s="65"/>
    </row>
    <row r="381" spans="2:9" ht="14.25">
      <c r="B381" s="82"/>
      <c r="C381" s="82"/>
      <c r="D381" s="82" t="s">
        <v>428</v>
      </c>
      <c r="E381" s="82"/>
      <c r="F381" s="82"/>
      <c r="G381" s="82"/>
      <c r="H381" s="82"/>
      <c r="I381" s="65"/>
    </row>
    <row r="382" spans="2:9" ht="14.25">
      <c r="B382" s="82"/>
      <c r="C382" s="82"/>
      <c r="D382" s="82" t="s">
        <v>429</v>
      </c>
      <c r="E382" s="82"/>
      <c r="F382" s="82"/>
      <c r="G382" s="82"/>
      <c r="H382" s="82"/>
      <c r="I382" s="65"/>
    </row>
    <row r="383" spans="2:9" ht="14.25">
      <c r="B383" s="82"/>
      <c r="C383" s="82"/>
      <c r="D383" s="82" t="s">
        <v>430</v>
      </c>
      <c r="E383" s="82"/>
      <c r="F383" s="82"/>
      <c r="G383" s="82"/>
      <c r="H383" s="82"/>
      <c r="I383" s="65"/>
    </row>
    <row r="384" spans="2:9" ht="14.25">
      <c r="B384" s="82"/>
      <c r="C384" s="82"/>
      <c r="D384" s="82"/>
      <c r="E384" s="82"/>
      <c r="F384" s="82"/>
      <c r="G384" s="82"/>
      <c r="H384" s="82"/>
      <c r="I384" s="65"/>
    </row>
    <row r="385" spans="2:9" ht="14.25">
      <c r="B385" s="82"/>
      <c r="C385" s="82"/>
      <c r="D385" s="82"/>
      <c r="E385" s="82"/>
      <c r="F385" s="82" t="s">
        <v>431</v>
      </c>
      <c r="G385" s="82"/>
      <c r="H385" s="82"/>
      <c r="I385" s="65"/>
    </row>
    <row r="386" spans="2:9" ht="14.25">
      <c r="B386" s="82"/>
      <c r="C386" s="82"/>
      <c r="D386" s="82"/>
      <c r="E386" s="82"/>
      <c r="F386" s="82"/>
      <c r="G386" s="82"/>
      <c r="H386" s="82"/>
      <c r="I386" s="65"/>
    </row>
    <row r="387" spans="2:9" ht="14.25">
      <c r="B387" s="82"/>
      <c r="C387" s="82"/>
      <c r="D387" s="82"/>
      <c r="E387" s="82"/>
      <c r="F387" s="82"/>
      <c r="G387" s="82"/>
      <c r="H387" s="82"/>
      <c r="I387" s="65"/>
    </row>
    <row r="388" spans="2:9" ht="14.25">
      <c r="B388" s="82"/>
      <c r="C388" s="82"/>
      <c r="D388" s="82"/>
      <c r="E388" s="82"/>
      <c r="F388" s="82"/>
      <c r="G388" s="82"/>
      <c r="H388" s="82"/>
      <c r="I388" s="65"/>
    </row>
    <row r="389" spans="2:9" ht="14.25">
      <c r="B389" s="82"/>
      <c r="C389" s="82"/>
      <c r="D389" s="82"/>
      <c r="E389" s="82"/>
      <c r="F389" s="82"/>
      <c r="G389" s="82"/>
      <c r="H389" s="82"/>
      <c r="I389" s="65"/>
    </row>
    <row r="390" spans="2:9" ht="14.25">
      <c r="B390" s="82"/>
      <c r="C390" s="82"/>
      <c r="D390" s="82"/>
      <c r="E390" s="82"/>
      <c r="F390" s="82"/>
      <c r="G390" s="82"/>
      <c r="H390" s="82"/>
      <c r="I390" s="65"/>
    </row>
    <row r="391" spans="2:9" ht="14.25">
      <c r="B391" s="82"/>
      <c r="C391" s="82"/>
      <c r="D391" s="82"/>
      <c r="E391" s="82"/>
      <c r="F391" s="82"/>
      <c r="G391" s="82"/>
      <c r="H391" s="82"/>
      <c r="I391" s="65"/>
    </row>
    <row r="392" spans="2:9" ht="14.25">
      <c r="B392" s="82"/>
      <c r="C392" s="82"/>
      <c r="D392" s="82"/>
      <c r="E392" s="82"/>
      <c r="F392" s="82"/>
      <c r="G392" s="82"/>
      <c r="H392" s="82"/>
      <c r="I392" s="65"/>
    </row>
    <row r="393" spans="2:9" ht="14.25">
      <c r="B393" s="82"/>
      <c r="C393" s="82"/>
      <c r="D393" s="82"/>
      <c r="E393" s="82"/>
      <c r="F393" s="82"/>
      <c r="G393" s="82"/>
      <c r="H393" s="82"/>
      <c r="I393" s="65"/>
    </row>
    <row r="394" spans="2:9" ht="14.25">
      <c r="B394" s="82"/>
      <c r="C394" s="82"/>
      <c r="D394" s="82"/>
      <c r="E394" s="82"/>
      <c r="F394" s="82"/>
      <c r="G394" s="82"/>
      <c r="H394" s="82"/>
      <c r="I394" s="65"/>
    </row>
    <row r="395" spans="2:9" ht="14.25">
      <c r="B395" s="82"/>
      <c r="C395" s="82"/>
      <c r="D395" s="82"/>
      <c r="E395" s="82"/>
      <c r="F395" s="82"/>
      <c r="G395" s="82"/>
      <c r="H395" s="82"/>
      <c r="I395" s="65"/>
    </row>
    <row r="396" spans="2:9" ht="14.25">
      <c r="B396" s="82"/>
      <c r="C396" s="82"/>
      <c r="D396" s="82"/>
      <c r="E396" s="82"/>
      <c r="F396" s="82"/>
      <c r="G396" s="82"/>
      <c r="H396" s="82"/>
      <c r="I396" s="65"/>
    </row>
    <row r="397" spans="2:9" ht="14.25">
      <c r="B397" s="82"/>
      <c r="C397" s="82"/>
      <c r="D397" s="82"/>
      <c r="E397" s="82"/>
      <c r="F397" s="82"/>
      <c r="G397" s="82"/>
      <c r="H397" s="82"/>
      <c r="I397" s="65"/>
    </row>
    <row r="398" spans="2:9" ht="14.25">
      <c r="B398" s="82"/>
      <c r="C398" s="82"/>
      <c r="D398" s="82"/>
      <c r="E398" s="82"/>
      <c r="F398" s="82"/>
      <c r="G398" s="82"/>
      <c r="H398" s="82"/>
      <c r="I398" s="65"/>
    </row>
    <row r="399" spans="2:9" ht="14.25">
      <c r="B399" s="82"/>
      <c r="C399" s="82"/>
      <c r="D399" s="82"/>
      <c r="E399" s="82"/>
      <c r="F399" s="82"/>
      <c r="G399" s="82"/>
      <c r="H399" s="82"/>
      <c r="I399" s="65"/>
    </row>
    <row r="400" spans="2:9" ht="14.25">
      <c r="B400" s="82"/>
      <c r="C400" s="82"/>
      <c r="D400" s="82"/>
      <c r="E400" s="82"/>
      <c r="F400" s="82"/>
      <c r="G400" s="82"/>
      <c r="H400" s="82"/>
      <c r="I400" s="65"/>
    </row>
    <row r="401" spans="2:9" ht="14.25">
      <c r="B401" s="82"/>
      <c r="C401" s="82"/>
      <c r="D401" s="82"/>
      <c r="E401" s="82"/>
      <c r="F401" s="82"/>
      <c r="G401" s="82"/>
      <c r="H401" s="82"/>
      <c r="I401" s="65"/>
    </row>
    <row r="402" spans="2:9" ht="14.25">
      <c r="B402" s="82"/>
      <c r="C402" s="82"/>
      <c r="D402" s="82"/>
      <c r="E402" s="82"/>
      <c r="F402" s="82"/>
      <c r="G402" s="82"/>
      <c r="H402" s="82"/>
      <c r="I402" s="65"/>
    </row>
    <row r="403" spans="2:9" ht="14.25">
      <c r="B403" s="82"/>
      <c r="C403" s="82"/>
      <c r="D403" s="82"/>
      <c r="E403" s="82"/>
      <c r="F403" s="82"/>
      <c r="G403" s="82"/>
      <c r="H403" s="82"/>
      <c r="I403" s="65"/>
    </row>
    <row r="404" spans="2:9" ht="14.25">
      <c r="B404" s="82"/>
      <c r="C404" s="82"/>
      <c r="D404" s="82"/>
      <c r="E404" s="82"/>
      <c r="F404" s="82"/>
      <c r="G404" s="82"/>
      <c r="H404" s="82"/>
      <c r="I404" s="65"/>
    </row>
    <row r="405" spans="2:9" ht="14.25">
      <c r="B405" s="82"/>
      <c r="C405" s="82"/>
      <c r="D405" s="82"/>
      <c r="E405" s="82"/>
      <c r="F405" s="82"/>
      <c r="G405" s="82"/>
      <c r="H405" s="82"/>
      <c r="I405" s="65"/>
    </row>
    <row r="406" spans="2:9" ht="14.25">
      <c r="B406" s="82"/>
      <c r="C406" s="82"/>
      <c r="D406" s="82"/>
      <c r="E406" s="82"/>
      <c r="F406" s="82"/>
      <c r="G406" s="82"/>
      <c r="H406" s="82"/>
      <c r="I406" s="65"/>
    </row>
    <row r="407" spans="2:9" ht="14.25">
      <c r="B407" s="82"/>
      <c r="C407" s="82"/>
      <c r="D407" s="82"/>
      <c r="E407" s="82"/>
      <c r="F407" s="82"/>
      <c r="G407" s="82"/>
      <c r="H407" s="82"/>
      <c r="I407" s="65"/>
    </row>
    <row r="408" spans="2:9" ht="14.25">
      <c r="B408" s="82"/>
      <c r="C408" s="82"/>
      <c r="D408" s="82"/>
      <c r="E408" s="82"/>
      <c r="F408" s="82"/>
      <c r="G408" s="82"/>
      <c r="H408" s="82"/>
      <c r="I408" s="65"/>
    </row>
    <row r="409" spans="2:9" ht="14.25">
      <c r="B409" s="82"/>
      <c r="C409" s="82"/>
      <c r="D409" s="82"/>
      <c r="E409" s="82"/>
      <c r="F409" s="82"/>
      <c r="G409" s="82"/>
      <c r="H409" s="82"/>
      <c r="I409" s="65"/>
    </row>
    <row r="410" spans="2:9" ht="14.25">
      <c r="B410" s="82"/>
      <c r="C410" s="82"/>
      <c r="D410" s="82"/>
      <c r="E410" s="82"/>
      <c r="F410" s="82"/>
      <c r="G410" s="82"/>
      <c r="H410" s="82"/>
      <c r="I410" s="65"/>
    </row>
    <row r="411" spans="2:9" ht="14.25">
      <c r="B411" s="82"/>
      <c r="C411" s="82"/>
      <c r="D411" s="82"/>
      <c r="E411" s="82"/>
      <c r="F411" s="82"/>
      <c r="G411" s="82"/>
      <c r="H411" s="82"/>
      <c r="I411" s="65"/>
    </row>
    <row r="412" spans="2:9" ht="14.25">
      <c r="B412" s="82"/>
      <c r="C412" s="82"/>
      <c r="D412" s="82"/>
      <c r="E412" s="82"/>
      <c r="F412" s="82"/>
      <c r="G412" s="82"/>
      <c r="H412" s="82"/>
      <c r="I412" s="65"/>
    </row>
    <row r="413" spans="2:9" ht="14.25">
      <c r="B413" s="82"/>
      <c r="C413" s="82"/>
      <c r="D413" s="82"/>
      <c r="E413" s="82"/>
      <c r="F413" s="82"/>
      <c r="G413" s="82"/>
      <c r="H413" s="82"/>
      <c r="I413" s="65"/>
    </row>
    <row r="414" spans="2:9" ht="14.25">
      <c r="B414" s="82"/>
      <c r="C414" s="82"/>
      <c r="D414" s="82"/>
      <c r="E414" s="82"/>
      <c r="F414" s="82"/>
      <c r="G414" s="82"/>
      <c r="H414" s="82"/>
      <c r="I414" s="65"/>
    </row>
    <row r="415" spans="2:9" ht="14.25">
      <c r="B415" s="82"/>
      <c r="C415" s="82"/>
      <c r="D415" s="82"/>
      <c r="E415" s="82"/>
      <c r="F415" s="82"/>
      <c r="G415" s="82"/>
      <c r="H415" s="82"/>
      <c r="I415" s="65"/>
    </row>
    <row r="416" spans="2:9" ht="14.25">
      <c r="B416" s="82"/>
      <c r="C416" s="82"/>
      <c r="D416" s="82"/>
      <c r="E416" s="82"/>
      <c r="F416" s="82"/>
      <c r="G416" s="82"/>
      <c r="H416" s="82"/>
      <c r="I416" s="65"/>
    </row>
    <row r="417" spans="2:9" ht="14.25">
      <c r="B417" s="82"/>
      <c r="C417" s="82"/>
      <c r="D417" s="82"/>
      <c r="E417" s="82"/>
      <c r="F417" s="82"/>
      <c r="G417" s="82"/>
      <c r="H417" s="82"/>
      <c r="I417" s="65"/>
    </row>
    <row r="418" spans="2:9" ht="14.25">
      <c r="B418" s="82"/>
      <c r="C418" s="82"/>
      <c r="D418" s="82"/>
      <c r="E418" s="82"/>
      <c r="F418" s="82"/>
      <c r="G418" s="82"/>
      <c r="H418" s="82"/>
      <c r="I418" s="65"/>
    </row>
    <row r="419" spans="2:9" ht="14.25">
      <c r="B419" s="82"/>
      <c r="C419" s="82"/>
      <c r="D419" s="82"/>
      <c r="E419" s="82"/>
      <c r="F419" s="82"/>
      <c r="G419" s="82"/>
      <c r="H419" s="82"/>
      <c r="I419" s="65"/>
    </row>
    <row r="420" spans="2:9" ht="14.25">
      <c r="B420" s="82"/>
      <c r="C420" s="82"/>
      <c r="D420" s="82"/>
      <c r="E420" s="82"/>
      <c r="F420" s="82"/>
      <c r="G420" s="82"/>
      <c r="H420" s="82"/>
      <c r="I420" s="65"/>
    </row>
    <row r="421" spans="2:9" ht="14.25">
      <c r="B421" s="82"/>
      <c r="C421" s="82"/>
      <c r="D421" s="82"/>
      <c r="E421" s="82"/>
      <c r="F421" s="82"/>
      <c r="G421" s="82"/>
      <c r="H421" s="82"/>
      <c r="I421" s="65"/>
    </row>
    <row r="422" spans="2:9" ht="14.25">
      <c r="B422" s="82"/>
      <c r="C422" s="82"/>
      <c r="D422" s="82"/>
      <c r="E422" s="82"/>
      <c r="F422" s="82"/>
      <c r="G422" s="82"/>
      <c r="H422" s="82"/>
      <c r="I422" s="65"/>
    </row>
    <row r="423" spans="2:9" ht="14.25">
      <c r="B423" s="82"/>
      <c r="C423" s="82"/>
      <c r="D423" s="82"/>
      <c r="E423" s="82"/>
      <c r="F423" s="82"/>
      <c r="G423" s="82"/>
      <c r="H423" s="82"/>
      <c r="I423" s="65"/>
    </row>
    <row r="424" spans="2:9" ht="14.25">
      <c r="B424" s="82"/>
      <c r="C424" s="82"/>
      <c r="D424" s="82"/>
      <c r="E424" s="82"/>
      <c r="F424" s="82"/>
      <c r="G424" s="82"/>
      <c r="H424" s="82"/>
      <c r="I424" s="65"/>
    </row>
    <row r="425" spans="2:9" ht="14.25">
      <c r="B425" s="82"/>
      <c r="C425" s="82"/>
      <c r="D425" s="82"/>
      <c r="E425" s="82"/>
      <c r="F425" s="82"/>
      <c r="G425" s="82"/>
      <c r="H425" s="82"/>
      <c r="I425" s="65"/>
    </row>
    <row r="426" spans="2:9" ht="14.25">
      <c r="B426" s="82"/>
      <c r="C426" s="82"/>
      <c r="D426" s="82"/>
      <c r="E426" s="82"/>
      <c r="F426" s="82"/>
      <c r="G426" s="82"/>
      <c r="H426" s="82"/>
      <c r="I426" s="65"/>
    </row>
    <row r="427" spans="2:9" ht="14.25">
      <c r="B427" s="82"/>
      <c r="C427" s="82"/>
      <c r="D427" s="82"/>
      <c r="E427" s="82"/>
      <c r="F427" s="82"/>
      <c r="G427" s="82"/>
      <c r="H427" s="82"/>
      <c r="I427" s="65"/>
    </row>
    <row r="428" spans="2:9" ht="14.25">
      <c r="B428" s="82"/>
      <c r="C428" s="82"/>
      <c r="D428" s="82"/>
      <c r="E428" s="82"/>
      <c r="F428" s="82"/>
      <c r="G428" s="82"/>
      <c r="H428" s="82"/>
      <c r="I428" s="65"/>
    </row>
    <row r="429" spans="2:9" ht="14.25">
      <c r="B429" s="82"/>
      <c r="C429" s="82"/>
      <c r="D429" s="82"/>
      <c r="E429" s="82"/>
      <c r="F429" s="82"/>
      <c r="G429" s="82"/>
      <c r="H429" s="82"/>
      <c r="I429" s="65"/>
    </row>
    <row r="430" spans="2:9" ht="14.25">
      <c r="B430" s="82"/>
      <c r="C430" s="82"/>
      <c r="D430" s="82"/>
      <c r="E430" s="82"/>
      <c r="F430" s="82"/>
      <c r="G430" s="82"/>
      <c r="H430" s="82"/>
      <c r="I430" s="65"/>
    </row>
    <row r="431" spans="2:9" ht="14.25">
      <c r="B431" s="82"/>
      <c r="C431" s="82"/>
      <c r="D431" s="82"/>
      <c r="E431" s="82"/>
      <c r="F431" s="82"/>
      <c r="G431" s="82"/>
      <c r="H431" s="82"/>
      <c r="I431" s="65"/>
    </row>
    <row r="432" spans="2:9" ht="14.25">
      <c r="B432" s="82"/>
      <c r="C432" s="82"/>
      <c r="D432" s="82"/>
      <c r="E432" s="82"/>
      <c r="F432" s="82"/>
      <c r="G432" s="82"/>
      <c r="H432" s="82"/>
      <c r="I432" s="65"/>
    </row>
    <row r="433" spans="2:9" ht="14.25">
      <c r="B433" s="82"/>
      <c r="C433" s="82"/>
      <c r="D433" s="82"/>
      <c r="E433" s="82"/>
      <c r="F433" s="82"/>
      <c r="G433" s="82"/>
      <c r="H433" s="82"/>
      <c r="I433" s="65"/>
    </row>
    <row r="434" spans="2:9" ht="14.25">
      <c r="B434" s="82"/>
      <c r="C434" s="82"/>
      <c r="D434" s="82"/>
      <c r="E434" s="82"/>
      <c r="F434" s="82"/>
      <c r="G434" s="82"/>
      <c r="H434" s="82"/>
      <c r="I434" s="65"/>
    </row>
    <row r="435" spans="2:9" ht="14.25">
      <c r="B435" s="82"/>
      <c r="C435" s="82"/>
      <c r="D435" s="82"/>
      <c r="E435" s="82"/>
      <c r="F435" s="82"/>
      <c r="G435" s="82"/>
      <c r="H435" s="82"/>
      <c r="I435" s="65"/>
    </row>
    <row r="436" spans="2:9" ht="14.25">
      <c r="B436" s="82"/>
      <c r="C436" s="82"/>
      <c r="D436" s="82"/>
      <c r="E436" s="82"/>
      <c r="F436" s="82"/>
      <c r="G436" s="82"/>
      <c r="H436" s="82"/>
      <c r="I436" s="65"/>
    </row>
    <row r="437" spans="2:9" ht="14.25">
      <c r="B437" s="82"/>
      <c r="C437" s="82"/>
      <c r="D437" s="82"/>
      <c r="E437" s="82"/>
      <c r="F437" s="82"/>
      <c r="G437" s="82"/>
      <c r="H437" s="82"/>
      <c r="I437" s="65"/>
    </row>
    <row r="438" spans="2:9" ht="14.25">
      <c r="B438" s="82"/>
      <c r="C438" s="82"/>
      <c r="D438" s="82"/>
      <c r="E438" s="82"/>
      <c r="F438" s="82"/>
      <c r="G438" s="82"/>
      <c r="H438" s="82"/>
      <c r="I438" s="65"/>
    </row>
    <row r="439" spans="2:9" ht="14.25">
      <c r="B439" s="82"/>
      <c r="C439" s="82"/>
      <c r="D439" s="82"/>
      <c r="E439" s="82"/>
      <c r="F439" s="82"/>
      <c r="G439" s="82"/>
      <c r="H439" s="82"/>
      <c r="I439" s="65"/>
    </row>
    <row r="440" spans="2:9" ht="14.25">
      <c r="B440" s="82"/>
      <c r="C440" s="82"/>
      <c r="D440" s="82"/>
      <c r="E440" s="82"/>
      <c r="F440" s="82"/>
      <c r="G440" s="82"/>
      <c r="H440" s="82"/>
      <c r="I440" s="65"/>
    </row>
    <row r="441" spans="2:9" ht="14.25">
      <c r="B441" s="82"/>
      <c r="C441" s="82"/>
      <c r="D441" s="82"/>
      <c r="E441" s="82"/>
      <c r="F441" s="82"/>
      <c r="G441" s="82"/>
      <c r="H441" s="82"/>
      <c r="I441" s="65"/>
    </row>
    <row r="442" spans="2:9" ht="14.25">
      <c r="B442" s="82"/>
      <c r="C442" s="82"/>
      <c r="D442" s="82"/>
      <c r="E442" s="82"/>
      <c r="F442" s="82"/>
      <c r="G442" s="82"/>
      <c r="H442" s="82"/>
      <c r="I442" s="65"/>
    </row>
    <row r="443" spans="2:9" ht="14.25">
      <c r="B443" s="82"/>
      <c r="C443" s="82"/>
      <c r="D443" s="82"/>
      <c r="E443" s="82"/>
      <c r="F443" s="82"/>
      <c r="G443" s="82"/>
      <c r="H443" s="82"/>
      <c r="I443" s="65"/>
    </row>
    <row r="444" spans="2:9" ht="14.25">
      <c r="B444" s="82"/>
      <c r="C444" s="82"/>
      <c r="D444" s="82"/>
      <c r="E444" s="82"/>
      <c r="F444" s="82"/>
      <c r="G444" s="82"/>
      <c r="H444" s="82"/>
      <c r="I444" s="65"/>
    </row>
    <row r="445" spans="2:9" ht="14.25">
      <c r="B445" s="82"/>
      <c r="C445" s="82"/>
      <c r="D445" s="82"/>
      <c r="E445" s="82"/>
      <c r="F445" s="82"/>
      <c r="G445" s="82"/>
      <c r="H445" s="82"/>
      <c r="I445" s="65"/>
    </row>
    <row r="446" spans="2:9" ht="14.25">
      <c r="B446" s="82"/>
      <c r="C446" s="82"/>
      <c r="D446" s="82"/>
      <c r="E446" s="82"/>
      <c r="F446" s="82"/>
      <c r="G446" s="82"/>
      <c r="H446" s="82"/>
      <c r="I446" s="65"/>
    </row>
    <row r="447" spans="2:9" ht="14.25">
      <c r="B447" s="82"/>
      <c r="C447" s="82"/>
      <c r="D447" s="82"/>
      <c r="E447" s="82"/>
      <c r="F447" s="82"/>
      <c r="G447" s="82"/>
      <c r="H447" s="82"/>
      <c r="I447" s="65"/>
    </row>
    <row r="448" spans="2:9" ht="14.25">
      <c r="B448" s="82"/>
      <c r="C448" s="82"/>
      <c r="D448" s="82"/>
      <c r="E448" s="82"/>
      <c r="F448" s="82"/>
      <c r="G448" s="82"/>
      <c r="H448" s="82"/>
      <c r="I448" s="65"/>
    </row>
    <row r="449" spans="2:9" ht="14.25">
      <c r="B449" s="82"/>
      <c r="C449" s="82"/>
      <c r="D449" s="82"/>
      <c r="E449" s="82"/>
      <c r="F449" s="82"/>
      <c r="G449" s="82"/>
      <c r="H449" s="82"/>
      <c r="I449" s="65"/>
    </row>
    <row r="450" spans="2:9" ht="14.25">
      <c r="B450" s="82"/>
      <c r="C450" s="82"/>
      <c r="D450" s="82"/>
      <c r="E450" s="82"/>
      <c r="F450" s="82"/>
      <c r="G450" s="82"/>
      <c r="H450" s="82"/>
      <c r="I450" s="65"/>
    </row>
    <row r="451" spans="2:9" ht="14.25">
      <c r="B451" s="82"/>
      <c r="C451" s="82"/>
      <c r="D451" s="82"/>
      <c r="E451" s="82"/>
      <c r="F451" s="82"/>
      <c r="G451" s="82"/>
      <c r="H451" s="82"/>
      <c r="I451" s="65"/>
    </row>
  </sheetData>
  <sheetProtection/>
  <mergeCells count="1">
    <mergeCell ref="A1:I1"/>
  </mergeCell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6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6.28125" style="0" customWidth="1"/>
    <col min="6" max="6" width="5.421875" style="0" customWidth="1"/>
  </cols>
  <sheetData>
    <row r="1" spans="1:7" s="20" customFormat="1" ht="15.75">
      <c r="A1" s="48" t="s">
        <v>396</v>
      </c>
      <c r="B1" s="49"/>
      <c r="C1" s="50">
        <v>43016</v>
      </c>
      <c r="D1" s="51"/>
      <c r="E1" s="58" t="s">
        <v>395</v>
      </c>
      <c r="F1" s="59"/>
      <c r="G1" s="43"/>
    </row>
    <row r="2" spans="1:7" ht="15.75">
      <c r="A2" s="52" t="s">
        <v>114</v>
      </c>
      <c r="B2" s="53"/>
      <c r="C2" s="54"/>
      <c r="D2" s="54"/>
      <c r="E2" s="54"/>
      <c r="F2" s="54"/>
      <c r="G2" s="55"/>
    </row>
    <row r="3" spans="1:7" ht="18.75" thickBot="1">
      <c r="A3" s="45" t="s">
        <v>31</v>
      </c>
      <c r="B3" s="46"/>
      <c r="C3" s="46"/>
      <c r="D3" s="47"/>
      <c r="E3" s="56" t="s">
        <v>12</v>
      </c>
      <c r="F3" s="57"/>
      <c r="G3" s="43"/>
    </row>
    <row r="4" spans="1:6" ht="46.5" customHeight="1" thickBot="1" thickTop="1">
      <c r="A4" s="84" t="s">
        <v>13</v>
      </c>
      <c r="B4" s="21" t="s">
        <v>5</v>
      </c>
      <c r="C4" s="22" t="s">
        <v>14</v>
      </c>
      <c r="D4" s="23" t="s">
        <v>15</v>
      </c>
      <c r="E4" s="24" t="s">
        <v>16</v>
      </c>
      <c r="F4" s="24" t="s">
        <v>17</v>
      </c>
    </row>
    <row r="5" spans="1:6" ht="16.5" thickBot="1" thickTop="1">
      <c r="A5" s="25">
        <v>1</v>
      </c>
      <c r="B5" s="26" t="s">
        <v>384</v>
      </c>
      <c r="C5" s="28">
        <v>242</v>
      </c>
      <c r="D5" s="32">
        <v>121</v>
      </c>
      <c r="E5" s="32">
        <v>0</v>
      </c>
      <c r="F5" s="32">
        <v>121</v>
      </c>
    </row>
    <row r="6" spans="1:6" ht="15.75" thickBot="1">
      <c r="A6" s="25">
        <v>2</v>
      </c>
      <c r="B6" s="26" t="s">
        <v>57</v>
      </c>
      <c r="C6" s="28">
        <v>202</v>
      </c>
      <c r="D6" s="32">
        <v>101</v>
      </c>
      <c r="E6" s="32">
        <v>25</v>
      </c>
      <c r="F6" s="32">
        <v>76</v>
      </c>
    </row>
    <row r="7" spans="1:6" ht="15.75" thickBot="1">
      <c r="A7" s="25">
        <v>3</v>
      </c>
      <c r="B7" s="26" t="s">
        <v>385</v>
      </c>
      <c r="C7" s="28">
        <v>200</v>
      </c>
      <c r="D7" s="32">
        <v>100</v>
      </c>
      <c r="E7" s="32">
        <v>0</v>
      </c>
      <c r="F7" s="32">
        <v>100</v>
      </c>
    </row>
    <row r="8" spans="1:6" ht="15.75" thickBot="1">
      <c r="A8" s="25">
        <v>4</v>
      </c>
      <c r="B8" s="26" t="s">
        <v>386</v>
      </c>
      <c r="C8" s="28">
        <v>190</v>
      </c>
      <c r="D8" s="32">
        <v>95</v>
      </c>
      <c r="E8" s="32">
        <v>0</v>
      </c>
      <c r="F8" s="32">
        <v>95</v>
      </c>
    </row>
    <row r="9" spans="1:6" ht="15.75" thickBot="1">
      <c r="A9" s="25">
        <v>5</v>
      </c>
      <c r="B9" s="26" t="s">
        <v>387</v>
      </c>
      <c r="C9" s="28">
        <v>120</v>
      </c>
      <c r="D9" s="32">
        <v>60</v>
      </c>
      <c r="E9" s="32">
        <v>0</v>
      </c>
      <c r="F9" s="32">
        <v>60</v>
      </c>
    </row>
    <row r="10" spans="1:6" ht="15.75" thickBot="1">
      <c r="A10" s="25">
        <v>6</v>
      </c>
      <c r="B10" s="26" t="s">
        <v>388</v>
      </c>
      <c r="C10" s="28">
        <v>116</v>
      </c>
      <c r="D10" s="32">
        <v>58</v>
      </c>
      <c r="E10" s="32">
        <v>0</v>
      </c>
      <c r="F10" s="32">
        <v>58</v>
      </c>
    </row>
    <row r="11" spans="1:6" s="20" customFormat="1" ht="15.75" thickBot="1">
      <c r="A11" s="25">
        <v>7</v>
      </c>
      <c r="B11" s="26" t="s">
        <v>389</v>
      </c>
      <c r="C11" s="28">
        <v>104</v>
      </c>
      <c r="D11" s="32">
        <v>52</v>
      </c>
      <c r="E11" s="32">
        <v>0</v>
      </c>
      <c r="F11" s="32">
        <v>52</v>
      </c>
    </row>
    <row r="12" spans="1:6" ht="15.75" thickBot="1">
      <c r="A12" s="25">
        <v>8</v>
      </c>
      <c r="B12" s="26" t="s">
        <v>25</v>
      </c>
      <c r="C12" s="28">
        <v>102</v>
      </c>
      <c r="D12" s="32">
        <v>51</v>
      </c>
      <c r="E12" s="32">
        <v>0</v>
      </c>
      <c r="F12" s="32">
        <v>51</v>
      </c>
    </row>
    <row r="13" spans="1:6" ht="15.75" thickBot="1">
      <c r="A13" s="25">
        <v>9</v>
      </c>
      <c r="B13" s="26" t="s">
        <v>390</v>
      </c>
      <c r="C13" s="28">
        <v>102</v>
      </c>
      <c r="D13" s="32">
        <v>51</v>
      </c>
      <c r="E13" s="32">
        <v>0</v>
      </c>
      <c r="F13" s="32">
        <v>51</v>
      </c>
    </row>
    <row r="14" spans="1:6" ht="15.75" thickBot="1">
      <c r="A14" s="25">
        <v>10</v>
      </c>
      <c r="B14" s="26" t="s">
        <v>391</v>
      </c>
      <c r="C14" s="28">
        <v>96</v>
      </c>
      <c r="D14" s="32">
        <v>48</v>
      </c>
      <c r="E14" s="32">
        <v>0</v>
      </c>
      <c r="F14" s="32">
        <v>48</v>
      </c>
    </row>
    <row r="15" spans="1:6" s="20" customFormat="1" ht="15.75" thickBot="1">
      <c r="A15" s="25">
        <v>11</v>
      </c>
      <c r="B15" s="26" t="s">
        <v>61</v>
      </c>
      <c r="C15" s="28">
        <v>94</v>
      </c>
      <c r="D15" s="32">
        <v>47</v>
      </c>
      <c r="E15" s="32">
        <v>42</v>
      </c>
      <c r="F15" s="32">
        <v>5</v>
      </c>
    </row>
    <row r="16" spans="1:6" s="20" customFormat="1" ht="15.75" thickBot="1">
      <c r="A16" s="25">
        <v>12</v>
      </c>
      <c r="B16" s="26" t="s">
        <v>392</v>
      </c>
      <c r="C16" s="28">
        <v>80</v>
      </c>
      <c r="D16" s="32">
        <v>40</v>
      </c>
      <c r="E16" s="32">
        <v>0</v>
      </c>
      <c r="F16" s="32">
        <v>40</v>
      </c>
    </row>
    <row r="17" spans="1:6" ht="15.75" thickBot="1">
      <c r="A17" s="25">
        <v>13</v>
      </c>
      <c r="B17" s="26" t="s">
        <v>218</v>
      </c>
      <c r="C17" s="28">
        <v>54</v>
      </c>
      <c r="D17" s="32">
        <v>27</v>
      </c>
      <c r="E17" s="32">
        <v>1</v>
      </c>
      <c r="F17" s="32">
        <v>26</v>
      </c>
    </row>
    <row r="18" spans="1:6" s="20" customFormat="1" ht="15.75" thickBot="1">
      <c r="A18" s="25">
        <v>14</v>
      </c>
      <c r="B18" s="26" t="s">
        <v>20</v>
      </c>
      <c r="C18" s="28">
        <v>52</v>
      </c>
      <c r="D18" s="32">
        <v>26</v>
      </c>
      <c r="E18" s="32">
        <v>21</v>
      </c>
      <c r="F18" s="32">
        <v>5</v>
      </c>
    </row>
    <row r="19" spans="1:6" s="20" customFormat="1" ht="15.75" thickBot="1">
      <c r="A19" s="25">
        <v>15</v>
      </c>
      <c r="B19" s="26" t="s">
        <v>21</v>
      </c>
      <c r="C19" s="28">
        <v>42</v>
      </c>
      <c r="D19" s="32">
        <v>21</v>
      </c>
      <c r="E19" s="32">
        <v>16</v>
      </c>
      <c r="F19" s="32">
        <v>5</v>
      </c>
    </row>
    <row r="20" spans="1:6" s="20" customFormat="1" ht="15.75" thickBot="1">
      <c r="A20" s="25">
        <v>16</v>
      </c>
      <c r="B20" s="26" t="s">
        <v>393</v>
      </c>
      <c r="C20" s="28">
        <v>40</v>
      </c>
      <c r="D20" s="32">
        <v>20</v>
      </c>
      <c r="E20" s="32">
        <v>0</v>
      </c>
      <c r="F20" s="32">
        <v>20</v>
      </c>
    </row>
    <row r="21" spans="1:6" s="20" customFormat="1" ht="15.75" thickBot="1">
      <c r="A21" s="25">
        <v>17</v>
      </c>
      <c r="B21" s="26" t="s">
        <v>74</v>
      </c>
      <c r="C21" s="28">
        <v>40</v>
      </c>
      <c r="D21" s="32">
        <v>20</v>
      </c>
      <c r="E21" s="32">
        <v>7</v>
      </c>
      <c r="F21" s="32">
        <v>13</v>
      </c>
    </row>
    <row r="22" spans="1:6" s="20" customFormat="1" ht="15.75" thickBot="1">
      <c r="A22" s="25">
        <v>18</v>
      </c>
      <c r="B22" s="26" t="s">
        <v>129</v>
      </c>
      <c r="C22" s="28">
        <v>36</v>
      </c>
      <c r="D22" s="32">
        <v>18</v>
      </c>
      <c r="E22" s="32">
        <v>18</v>
      </c>
      <c r="F22" s="32">
        <v>0</v>
      </c>
    </row>
    <row r="23" spans="1:6" s="20" customFormat="1" ht="15.75" thickBot="1">
      <c r="A23" s="25">
        <v>19</v>
      </c>
      <c r="B23" s="26" t="s">
        <v>140</v>
      </c>
      <c r="C23" s="28">
        <v>32</v>
      </c>
      <c r="D23" s="32">
        <v>16</v>
      </c>
      <c r="E23" s="32">
        <v>10</v>
      </c>
      <c r="F23" s="32">
        <v>6</v>
      </c>
    </row>
    <row r="24" spans="1:6" s="20" customFormat="1" ht="15.75" thickBot="1">
      <c r="A24" s="25">
        <v>20</v>
      </c>
      <c r="B24" s="26" t="s">
        <v>44</v>
      </c>
      <c r="C24" s="28">
        <v>32</v>
      </c>
      <c r="D24" s="32">
        <v>16</v>
      </c>
      <c r="E24" s="32">
        <v>13</v>
      </c>
      <c r="F24" s="32">
        <v>3</v>
      </c>
    </row>
    <row r="25" spans="1:6" s="20" customFormat="1" ht="15.75" thickBot="1">
      <c r="A25" s="25">
        <v>21</v>
      </c>
      <c r="B25" s="26" t="s">
        <v>54</v>
      </c>
      <c r="C25" s="28">
        <v>24</v>
      </c>
      <c r="D25" s="32">
        <v>12</v>
      </c>
      <c r="E25" s="32">
        <v>12</v>
      </c>
      <c r="F25" s="32">
        <v>0</v>
      </c>
    </row>
    <row r="26" spans="1:6" s="20" customFormat="1" ht="15.75" thickBot="1">
      <c r="A26" s="25">
        <v>22</v>
      </c>
      <c r="B26" s="26" t="s">
        <v>147</v>
      </c>
      <c r="C26" s="28">
        <v>22</v>
      </c>
      <c r="D26" s="32">
        <v>11</v>
      </c>
      <c r="E26" s="32">
        <v>11</v>
      </c>
      <c r="F26" s="32">
        <v>0</v>
      </c>
    </row>
    <row r="27" spans="1:6" s="20" customFormat="1" ht="15.75" thickBot="1">
      <c r="A27" s="25">
        <v>23</v>
      </c>
      <c r="B27" s="26" t="s">
        <v>23</v>
      </c>
      <c r="C27" s="28">
        <v>22</v>
      </c>
      <c r="D27" s="32">
        <v>11</v>
      </c>
      <c r="E27" s="32">
        <v>9</v>
      </c>
      <c r="F27" s="32">
        <v>2</v>
      </c>
    </row>
    <row r="28" spans="1:6" s="20" customFormat="1" ht="15.75" thickBot="1">
      <c r="A28" s="25">
        <v>24</v>
      </c>
      <c r="B28" s="26" t="s">
        <v>266</v>
      </c>
      <c r="C28" s="28">
        <v>22</v>
      </c>
      <c r="D28" s="32">
        <v>11</v>
      </c>
      <c r="E28" s="32">
        <v>8</v>
      </c>
      <c r="F28" s="32">
        <v>3</v>
      </c>
    </row>
    <row r="29" spans="1:6" s="20" customFormat="1" ht="15.75" thickBot="1">
      <c r="A29" s="25">
        <v>25</v>
      </c>
      <c r="B29" s="26" t="s">
        <v>58</v>
      </c>
      <c r="C29" s="28">
        <v>22</v>
      </c>
      <c r="D29" s="32">
        <v>11</v>
      </c>
      <c r="E29" s="32">
        <v>11</v>
      </c>
      <c r="F29" s="32">
        <v>0</v>
      </c>
    </row>
    <row r="30" spans="1:6" s="20" customFormat="1" ht="15.75" thickBot="1">
      <c r="A30" s="25">
        <v>26</v>
      </c>
      <c r="B30" s="26" t="s">
        <v>46</v>
      </c>
      <c r="C30" s="28">
        <v>20</v>
      </c>
      <c r="D30" s="32">
        <v>10</v>
      </c>
      <c r="E30" s="32">
        <v>8</v>
      </c>
      <c r="F30" s="32">
        <v>2</v>
      </c>
    </row>
    <row r="31" spans="1:6" s="20" customFormat="1" ht="15.75" thickBot="1">
      <c r="A31" s="25">
        <v>27</v>
      </c>
      <c r="B31" s="26" t="s">
        <v>245</v>
      </c>
      <c r="C31" s="28">
        <v>20</v>
      </c>
      <c r="D31" s="32">
        <v>10</v>
      </c>
      <c r="E31" s="32">
        <v>3</v>
      </c>
      <c r="F31" s="32">
        <v>7</v>
      </c>
    </row>
    <row r="32" spans="1:6" s="20" customFormat="1" ht="15.75" thickBot="1">
      <c r="A32" s="25">
        <v>28</v>
      </c>
      <c r="B32" s="26" t="s">
        <v>82</v>
      </c>
      <c r="C32" s="28">
        <v>16</v>
      </c>
      <c r="D32" s="32">
        <v>8</v>
      </c>
      <c r="E32" s="32">
        <v>8</v>
      </c>
      <c r="F32" s="32">
        <v>0</v>
      </c>
    </row>
    <row r="33" spans="1:6" s="20" customFormat="1" ht="15.75" thickBot="1">
      <c r="A33" s="25">
        <v>29</v>
      </c>
      <c r="B33" s="26" t="s">
        <v>68</v>
      </c>
      <c r="C33" s="28">
        <v>14</v>
      </c>
      <c r="D33" s="32">
        <v>7</v>
      </c>
      <c r="E33" s="32">
        <v>7</v>
      </c>
      <c r="F33" s="32">
        <v>0</v>
      </c>
    </row>
    <row r="34" spans="1:6" s="20" customFormat="1" ht="15.75" thickBot="1">
      <c r="A34" s="25">
        <v>30</v>
      </c>
      <c r="B34" s="26" t="s">
        <v>231</v>
      </c>
      <c r="C34" s="28">
        <v>14</v>
      </c>
      <c r="D34" s="32">
        <v>7</v>
      </c>
      <c r="E34" s="32">
        <v>5</v>
      </c>
      <c r="F34" s="32">
        <v>2</v>
      </c>
    </row>
    <row r="35" spans="1:6" s="20" customFormat="1" ht="15.75" thickBot="1">
      <c r="A35" s="25">
        <v>31</v>
      </c>
      <c r="B35" s="26" t="s">
        <v>26</v>
      </c>
      <c r="C35" s="28">
        <v>12</v>
      </c>
      <c r="D35" s="32">
        <v>6</v>
      </c>
      <c r="E35" s="32">
        <v>0</v>
      </c>
      <c r="F35" s="32">
        <v>6</v>
      </c>
    </row>
    <row r="36" spans="1:6" s="20" customFormat="1" ht="15.75" thickBot="1">
      <c r="A36" s="25">
        <v>32</v>
      </c>
      <c r="B36" s="26" t="s">
        <v>41</v>
      </c>
      <c r="C36" s="28">
        <v>12</v>
      </c>
      <c r="D36" s="32">
        <v>6</v>
      </c>
      <c r="E36" s="32">
        <v>4</v>
      </c>
      <c r="F36" s="32">
        <v>2</v>
      </c>
    </row>
    <row r="37" spans="1:6" s="20" customFormat="1" ht="15.75" thickBot="1">
      <c r="A37" s="25">
        <v>33</v>
      </c>
      <c r="B37" s="26" t="s">
        <v>135</v>
      </c>
      <c r="C37" s="28">
        <v>10</v>
      </c>
      <c r="D37" s="32">
        <v>5</v>
      </c>
      <c r="E37" s="32">
        <v>5</v>
      </c>
      <c r="F37" s="32">
        <v>0</v>
      </c>
    </row>
    <row r="38" spans="1:6" s="20" customFormat="1" ht="15.75" thickBot="1">
      <c r="A38" s="25">
        <v>34</v>
      </c>
      <c r="B38" s="26" t="s">
        <v>123</v>
      </c>
      <c r="C38" s="28">
        <v>10</v>
      </c>
      <c r="D38" s="32">
        <v>5</v>
      </c>
      <c r="E38" s="32">
        <v>5</v>
      </c>
      <c r="F38" s="32">
        <v>0</v>
      </c>
    </row>
    <row r="39" spans="1:6" s="20" customFormat="1" ht="15.75" thickBot="1">
      <c r="A39" s="25">
        <v>35</v>
      </c>
      <c r="B39" s="26" t="s">
        <v>260</v>
      </c>
      <c r="C39" s="28">
        <v>10</v>
      </c>
      <c r="D39" s="32">
        <v>5</v>
      </c>
      <c r="E39" s="32">
        <v>4</v>
      </c>
      <c r="F39" s="32">
        <v>1</v>
      </c>
    </row>
    <row r="40" spans="1:6" s="20" customFormat="1" ht="15.75" thickBot="1">
      <c r="A40" s="25">
        <v>36</v>
      </c>
      <c r="B40" s="26" t="s">
        <v>37</v>
      </c>
      <c r="C40" s="28">
        <v>6</v>
      </c>
      <c r="D40" s="32">
        <v>3</v>
      </c>
      <c r="E40" s="32">
        <v>3</v>
      </c>
      <c r="F40" s="32">
        <v>0</v>
      </c>
    </row>
    <row r="41" spans="1:6" s="20" customFormat="1" ht="15.75" thickBot="1">
      <c r="A41" s="25">
        <v>37</v>
      </c>
      <c r="B41" s="26" t="s">
        <v>139</v>
      </c>
      <c r="C41" s="28">
        <v>6</v>
      </c>
      <c r="D41" s="32">
        <v>3</v>
      </c>
      <c r="E41" s="32">
        <v>2</v>
      </c>
      <c r="F41" s="32">
        <v>1</v>
      </c>
    </row>
    <row r="42" spans="1:6" s="20" customFormat="1" ht="15.75" thickBot="1">
      <c r="A42" s="25">
        <v>38</v>
      </c>
      <c r="B42" s="26" t="s">
        <v>35</v>
      </c>
      <c r="C42" s="28">
        <v>6</v>
      </c>
      <c r="D42" s="32">
        <v>3</v>
      </c>
      <c r="E42" s="32">
        <v>3</v>
      </c>
      <c r="F42" s="32">
        <v>0</v>
      </c>
    </row>
    <row r="43" spans="1:6" s="20" customFormat="1" ht="15.75" thickBot="1">
      <c r="A43" s="25">
        <v>39</v>
      </c>
      <c r="B43" s="26" t="s">
        <v>45</v>
      </c>
      <c r="C43" s="28">
        <v>6</v>
      </c>
      <c r="D43" s="32">
        <v>3</v>
      </c>
      <c r="E43" s="32">
        <v>3</v>
      </c>
      <c r="F43" s="32">
        <v>0</v>
      </c>
    </row>
    <row r="44" spans="1:6" s="20" customFormat="1" ht="15.75" thickBot="1">
      <c r="A44" s="25">
        <v>40</v>
      </c>
      <c r="B44" s="26" t="s">
        <v>162</v>
      </c>
      <c r="C44" s="28">
        <v>4</v>
      </c>
      <c r="D44" s="32">
        <v>2</v>
      </c>
      <c r="E44" s="32">
        <v>2</v>
      </c>
      <c r="F44" s="32">
        <v>0</v>
      </c>
    </row>
    <row r="45" spans="1:6" s="20" customFormat="1" ht="15.75" thickBot="1">
      <c r="A45" s="25">
        <v>41</v>
      </c>
      <c r="B45" s="26" t="s">
        <v>24</v>
      </c>
      <c r="C45" s="28">
        <v>4</v>
      </c>
      <c r="D45" s="32">
        <v>2</v>
      </c>
      <c r="E45" s="32">
        <v>2</v>
      </c>
      <c r="F45" s="32">
        <v>0</v>
      </c>
    </row>
    <row r="46" spans="1:6" s="20" customFormat="1" ht="15.75" thickBot="1">
      <c r="A46" s="25">
        <v>42</v>
      </c>
      <c r="B46" s="26" t="s">
        <v>173</v>
      </c>
      <c r="C46" s="28">
        <v>4</v>
      </c>
      <c r="D46" s="32">
        <v>2</v>
      </c>
      <c r="E46" s="32">
        <v>2</v>
      </c>
      <c r="F46" s="32">
        <v>0</v>
      </c>
    </row>
    <row r="47" spans="1:6" s="20" customFormat="1" ht="15.75" thickBot="1">
      <c r="A47" s="25">
        <v>43</v>
      </c>
      <c r="B47" s="26" t="s">
        <v>394</v>
      </c>
      <c r="C47" s="28">
        <v>4</v>
      </c>
      <c r="D47" s="32">
        <v>2</v>
      </c>
      <c r="E47" s="32">
        <v>0</v>
      </c>
      <c r="F47" s="32">
        <v>2</v>
      </c>
    </row>
    <row r="48" spans="1:6" s="20" customFormat="1" ht="15.75" thickBot="1">
      <c r="A48" s="25">
        <v>44</v>
      </c>
      <c r="B48" s="26" t="s">
        <v>241</v>
      </c>
      <c r="C48" s="28">
        <v>4</v>
      </c>
      <c r="D48" s="32">
        <v>2</v>
      </c>
      <c r="E48" s="32">
        <v>2</v>
      </c>
      <c r="F48" s="32">
        <v>0</v>
      </c>
    </row>
    <row r="49" spans="1:6" s="20" customFormat="1" ht="15.75" thickBot="1">
      <c r="A49" s="25">
        <v>45</v>
      </c>
      <c r="B49" s="26" t="s">
        <v>91</v>
      </c>
      <c r="C49" s="28">
        <v>4</v>
      </c>
      <c r="D49" s="32">
        <v>2</v>
      </c>
      <c r="E49" s="32">
        <v>2</v>
      </c>
      <c r="F49" s="32">
        <v>0</v>
      </c>
    </row>
    <row r="50" spans="1:6" s="20" customFormat="1" ht="15.75" thickBot="1">
      <c r="A50" s="25">
        <v>46</v>
      </c>
      <c r="B50" s="26" t="s">
        <v>225</v>
      </c>
      <c r="C50" s="28">
        <v>4</v>
      </c>
      <c r="D50" s="32">
        <v>2</v>
      </c>
      <c r="E50" s="32">
        <v>2</v>
      </c>
      <c r="F50" s="32">
        <v>0</v>
      </c>
    </row>
    <row r="51" spans="1:6" s="20" customFormat="1" ht="15.75" thickBot="1">
      <c r="A51" s="25">
        <v>47</v>
      </c>
      <c r="B51" s="26" t="s">
        <v>207</v>
      </c>
      <c r="C51" s="28">
        <v>4</v>
      </c>
      <c r="D51" s="32">
        <v>2</v>
      </c>
      <c r="E51" s="32">
        <v>2</v>
      </c>
      <c r="F51" s="32">
        <v>0</v>
      </c>
    </row>
    <row r="52" spans="1:6" s="20" customFormat="1" ht="15.75" thickBot="1">
      <c r="A52" s="25">
        <v>48</v>
      </c>
      <c r="B52" s="26" t="s">
        <v>70</v>
      </c>
      <c r="C52" s="28">
        <v>4</v>
      </c>
      <c r="D52" s="32">
        <v>2</v>
      </c>
      <c r="E52" s="32">
        <v>1</v>
      </c>
      <c r="F52" s="32">
        <v>1</v>
      </c>
    </row>
    <row r="53" spans="1:6" s="20" customFormat="1" ht="15.75" thickBot="1">
      <c r="A53" s="25">
        <v>49</v>
      </c>
      <c r="B53" s="26" t="s">
        <v>101</v>
      </c>
      <c r="C53" s="28">
        <v>4</v>
      </c>
      <c r="D53" s="32">
        <v>2</v>
      </c>
      <c r="E53" s="32">
        <v>2</v>
      </c>
      <c r="F53" s="32">
        <v>0</v>
      </c>
    </row>
    <row r="54" spans="1:6" s="20" customFormat="1" ht="15.75" thickBot="1">
      <c r="A54" s="25">
        <v>50</v>
      </c>
      <c r="B54" s="26" t="s">
        <v>237</v>
      </c>
      <c r="C54" s="28">
        <v>2</v>
      </c>
      <c r="D54" s="32">
        <v>1</v>
      </c>
      <c r="E54" s="32">
        <v>1</v>
      </c>
      <c r="F54" s="32">
        <v>0</v>
      </c>
    </row>
    <row r="55" spans="1:6" s="20" customFormat="1" ht="15.75" thickBot="1">
      <c r="A55" s="25">
        <v>51</v>
      </c>
      <c r="B55" s="26" t="s">
        <v>234</v>
      </c>
      <c r="C55" s="28">
        <v>2</v>
      </c>
      <c r="D55" s="32">
        <v>1</v>
      </c>
      <c r="E55" s="32">
        <v>1</v>
      </c>
      <c r="F55" s="32">
        <v>0</v>
      </c>
    </row>
    <row r="56" spans="1:6" s="20" customFormat="1" ht="15.75" thickBot="1">
      <c r="A56" s="25">
        <v>52</v>
      </c>
      <c r="B56" s="26" t="s">
        <v>197</v>
      </c>
      <c r="C56" s="28">
        <v>2</v>
      </c>
      <c r="D56" s="32">
        <v>1</v>
      </c>
      <c r="E56" s="32">
        <v>1</v>
      </c>
      <c r="F56" s="32">
        <v>0</v>
      </c>
    </row>
    <row r="57" spans="1:6" s="20" customFormat="1" ht="15.75" thickBot="1">
      <c r="A57" s="25">
        <v>53</v>
      </c>
      <c r="B57" s="26" t="s">
        <v>195</v>
      </c>
      <c r="C57" s="28">
        <v>2</v>
      </c>
      <c r="D57" s="32">
        <v>1</v>
      </c>
      <c r="E57" s="32">
        <v>1</v>
      </c>
      <c r="F57" s="32">
        <v>0</v>
      </c>
    </row>
    <row r="58" spans="1:6" s="20" customFormat="1" ht="15.75" thickBot="1">
      <c r="A58" s="25">
        <v>54</v>
      </c>
      <c r="B58" s="26" t="s">
        <v>127</v>
      </c>
      <c r="C58" s="28">
        <v>2</v>
      </c>
      <c r="D58" s="32">
        <v>1</v>
      </c>
      <c r="E58" s="32">
        <v>1</v>
      </c>
      <c r="F58" s="32">
        <v>0</v>
      </c>
    </row>
    <row r="59" spans="1:6" s="20" customFormat="1" ht="15.75" thickBot="1">
      <c r="A59" s="25">
        <v>55</v>
      </c>
      <c r="B59" s="26" t="s">
        <v>340</v>
      </c>
      <c r="C59" s="28">
        <v>2</v>
      </c>
      <c r="D59" s="32">
        <v>1</v>
      </c>
      <c r="E59" s="32">
        <v>1</v>
      </c>
      <c r="F59" s="32">
        <v>0</v>
      </c>
    </row>
    <row r="60" spans="1:6" s="20" customFormat="1" ht="15.75" thickBot="1">
      <c r="A60" s="25">
        <v>56</v>
      </c>
      <c r="B60" s="26" t="s">
        <v>318</v>
      </c>
      <c r="C60" s="28">
        <v>2</v>
      </c>
      <c r="D60" s="32">
        <v>1</v>
      </c>
      <c r="E60" s="32">
        <v>1</v>
      </c>
      <c r="F60" s="32">
        <v>0</v>
      </c>
    </row>
    <row r="61" spans="1:6" s="20" customFormat="1" ht="15.75" thickBot="1">
      <c r="A61" s="25">
        <v>57</v>
      </c>
      <c r="B61" s="26" t="s">
        <v>243</v>
      </c>
      <c r="C61" s="28">
        <v>2</v>
      </c>
      <c r="D61" s="32">
        <v>1</v>
      </c>
      <c r="E61" s="32">
        <v>1</v>
      </c>
      <c r="F61" s="32">
        <v>0</v>
      </c>
    </row>
    <row r="62" spans="1:6" s="20" customFormat="1" ht="15.75" thickBot="1">
      <c r="A62" s="25">
        <v>58</v>
      </c>
      <c r="B62" s="26" t="s">
        <v>49</v>
      </c>
      <c r="C62" s="28">
        <v>2</v>
      </c>
      <c r="D62" s="32">
        <v>1</v>
      </c>
      <c r="E62" s="32">
        <v>1</v>
      </c>
      <c r="F62" s="32">
        <v>0</v>
      </c>
    </row>
    <row r="63" spans="1:6" s="20" customFormat="1" ht="15.75" thickBot="1">
      <c r="A63" s="25">
        <v>59</v>
      </c>
      <c r="B63" s="26" t="s">
        <v>316</v>
      </c>
      <c r="C63" s="28">
        <v>2</v>
      </c>
      <c r="D63" s="32">
        <v>1</v>
      </c>
      <c r="E63" s="32">
        <v>1</v>
      </c>
      <c r="F63" s="32">
        <v>0</v>
      </c>
    </row>
    <row r="64" spans="1:6" s="20" customFormat="1" ht="15.75" thickBot="1">
      <c r="A64" s="25">
        <v>60</v>
      </c>
      <c r="B64" s="26" t="s">
        <v>215</v>
      </c>
      <c r="C64" s="28">
        <v>2</v>
      </c>
      <c r="D64" s="32">
        <v>1</v>
      </c>
      <c r="E64" s="32">
        <v>1</v>
      </c>
      <c r="F64" s="32">
        <v>0</v>
      </c>
    </row>
    <row r="65" spans="1:6" s="20" customFormat="1" ht="15.75" thickBot="1">
      <c r="A65" s="25">
        <v>61</v>
      </c>
      <c r="B65" s="26" t="s">
        <v>269</v>
      </c>
      <c r="C65" s="28">
        <v>2</v>
      </c>
      <c r="D65" s="32">
        <v>1</v>
      </c>
      <c r="E65" s="32">
        <v>1</v>
      </c>
      <c r="F65" s="32">
        <v>0</v>
      </c>
    </row>
    <row r="66" spans="1:6" s="20" customFormat="1" ht="15.75" thickBot="1">
      <c r="A66" s="25">
        <v>62</v>
      </c>
      <c r="B66" s="26" t="s">
        <v>178</v>
      </c>
      <c r="C66" s="28">
        <v>2</v>
      </c>
      <c r="D66" s="32">
        <v>1</v>
      </c>
      <c r="E66" s="32">
        <v>1</v>
      </c>
      <c r="F66" s="32">
        <v>0</v>
      </c>
    </row>
    <row r="67" spans="1:6" s="20" customFormat="1" ht="15.75" thickBot="1">
      <c r="A67" s="25"/>
      <c r="B67" s="26" t="s">
        <v>149</v>
      </c>
      <c r="C67" s="28">
        <v>12</v>
      </c>
      <c r="D67" s="32">
        <v>6</v>
      </c>
      <c r="E67" s="32">
        <v>6</v>
      </c>
      <c r="F67" s="32">
        <v>0</v>
      </c>
    </row>
    <row r="68" spans="1:6" s="20" customFormat="1" ht="15.75" thickBot="1">
      <c r="A68" s="25"/>
      <c r="B68" s="26" t="s">
        <v>28</v>
      </c>
      <c r="C68" s="28">
        <v>272</v>
      </c>
      <c r="D68" s="32">
        <v>193</v>
      </c>
      <c r="E68" s="32">
        <v>0</v>
      </c>
      <c r="F68" s="32">
        <v>193</v>
      </c>
    </row>
    <row r="69" spans="1:6" ht="16.5" thickBot="1">
      <c r="A69" s="20"/>
      <c r="B69" s="27" t="s">
        <v>29</v>
      </c>
      <c r="C69" s="30"/>
      <c r="D69" s="31">
        <f>SUM(D5:D68)</f>
        <v>1357</v>
      </c>
      <c r="E69" s="29">
        <f>SUM(E5:E68)</f>
        <v>300</v>
      </c>
      <c r="F69" s="29">
        <f>SUM(F5:F68)</f>
        <v>1057</v>
      </c>
    </row>
  </sheetData>
  <sheetProtection/>
  <mergeCells count="7">
    <mergeCell ref="A3:D3"/>
    <mergeCell ref="A1:B1"/>
    <mergeCell ref="C1:D1"/>
    <mergeCell ref="A2:B2"/>
    <mergeCell ref="C2:G2"/>
    <mergeCell ref="E3:F3"/>
    <mergeCell ref="E1:F1"/>
  </mergeCells>
  <conditionalFormatting sqref="C5:C10 C12:C36 C67">
    <cfRule type="cellIs" priority="48" dxfId="51" operator="lessThan" stopIfTrue="1">
      <formula>5</formula>
    </cfRule>
  </conditionalFormatting>
  <conditionalFormatting sqref="C11">
    <cfRule type="cellIs" priority="29" dxfId="51" operator="lessThan" stopIfTrue="1">
      <formula>5</formula>
    </cfRule>
  </conditionalFormatting>
  <conditionalFormatting sqref="C38:C51">
    <cfRule type="cellIs" priority="25" dxfId="51" operator="lessThan" stopIfTrue="1">
      <formula>5</formula>
    </cfRule>
  </conditionalFormatting>
  <conditionalFormatting sqref="C52:C53">
    <cfRule type="cellIs" priority="23" dxfId="51" operator="lessThan" stopIfTrue="1">
      <formula>5</formula>
    </cfRule>
  </conditionalFormatting>
  <conditionalFormatting sqref="C54">
    <cfRule type="cellIs" priority="21" dxfId="51" operator="lessThan" stopIfTrue="1">
      <formula>5</formula>
    </cfRule>
  </conditionalFormatting>
  <conditionalFormatting sqref="C55:C66">
    <cfRule type="cellIs" priority="10" dxfId="51" operator="lessThan" stopIfTrue="1">
      <formula>5</formula>
    </cfRule>
  </conditionalFormatting>
  <conditionalFormatting sqref="D5:F68">
    <cfRule type="cellIs" priority="1" dxfId="52" operator="equal" stopIfTrue="1">
      <formula>0</formula>
    </cfRule>
  </conditionalFormatting>
  <conditionalFormatting sqref="C68">
    <cfRule type="cellIs" priority="2" dxfId="51" operator="lessThan" stopIfTrue="1">
      <formula>5</formula>
    </cfRule>
  </conditionalFormatting>
  <printOptions/>
  <pageMargins left="0.7086614173228347" right="0.31496062992125984" top="0.15748031496062992" bottom="0.35433070866141736" header="0.31496062992125984" footer="0.11811023622047245"/>
  <pageSetup horizontalDpi="600" verticalDpi="600" orientation="portrait" paperSize="9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Duccio Rocchi</cp:lastModifiedBy>
  <cp:lastPrinted>2017-05-10T19:32:29Z</cp:lastPrinted>
  <dcterms:created xsi:type="dcterms:W3CDTF">2016-08-21T19:10:55Z</dcterms:created>
  <dcterms:modified xsi:type="dcterms:W3CDTF">2017-11-08T11:37:34Z</dcterms:modified>
  <cp:category/>
  <cp:version/>
  <cp:contentType/>
  <cp:contentStatus/>
</cp:coreProperties>
</file>