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5541F8CD-65A5-406B-A5E9-8A83104F29C8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4" r:id="rId1"/>
    <sheet name="Class. Ass." sheetId="1" r:id="rId2"/>
    <sheet name="Class. Cat. e Pass." sheetId="2" r:id="rId3"/>
    <sheet name="Class. Soc." sheetId="3" r:id="rId4"/>
  </sheets>
  <definedNames>
    <definedName name="_xlnm._FilterDatabase" localSheetId="1" hidden="1">'Class. Ass.'!$A$2:$N$133</definedName>
    <definedName name="_xlnm._FilterDatabase" localSheetId="0" hidden="1">Competitiva!$A$2:$K$2</definedName>
    <definedName name="_xlnm.Print_Titles" localSheetId="1">'Class. Ass.'!$1:$2</definedName>
    <definedName name="_xlnm.Print_Titles" localSheetId="2">'Class. Cat. e Pass.'!$1:$3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0" i="3" l="1"/>
  <c r="C57" i="3"/>
  <c r="D57" i="3"/>
  <c r="E57" i="3"/>
  <c r="F57" i="3"/>
  <c r="D80" i="3" l="1"/>
</calcChain>
</file>

<file path=xl/sharedStrings.xml><?xml version="1.0" encoding="utf-8"?>
<sst xmlns="http://schemas.openxmlformats.org/spreadsheetml/2006/main" count="2158" uniqueCount="312">
  <si>
    <t>Iacomelli Francesco</t>
  </si>
  <si>
    <t>M</t>
  </si>
  <si>
    <t>ASD Atletica Costa D'Argento</t>
  </si>
  <si>
    <t>Primo escluso da cat.</t>
  </si>
  <si>
    <t xml:space="preserve"> </t>
  </si>
  <si>
    <t/>
  </si>
  <si>
    <t>Cannucci Matteo</t>
  </si>
  <si>
    <t>G.S. Il Fiorino  A.S.D.</t>
  </si>
  <si>
    <t>C-30 SENIORES MASCH.</t>
  </si>
  <si>
    <t>Turchi Giulio</t>
  </si>
  <si>
    <t>A.S.D. Atletica Sinalunga</t>
  </si>
  <si>
    <t>A-20 SENIORES MASCH.</t>
  </si>
  <si>
    <t>SI</t>
  </si>
  <si>
    <t>Quercioli Emanuele</t>
  </si>
  <si>
    <t>Pol. Ellera A.S.D.</t>
  </si>
  <si>
    <t>D'Ascenzi Giordano</t>
  </si>
  <si>
    <t>S.S.D.S. Mens Sana In Corpore Sano</t>
  </si>
  <si>
    <t>B-25 SENIORES MASCH.</t>
  </si>
  <si>
    <t>Torrini Francesco</t>
  </si>
  <si>
    <t>Ria Roberto</t>
  </si>
  <si>
    <t>Gruppo Podistico Parco Alpi Apuane</t>
  </si>
  <si>
    <t>F-45 SENIORES MASCH.</t>
  </si>
  <si>
    <t>Castelli Andrea</t>
  </si>
  <si>
    <t>A.S.D. Orecchiella Garfagnana</t>
  </si>
  <si>
    <t>E-40 SENIORES MASCH.</t>
  </si>
  <si>
    <t>Cuiti Stefano</t>
  </si>
  <si>
    <t>A.S.D. Grifo Runners Perugia</t>
  </si>
  <si>
    <t>Rinaldi Antonio</t>
  </si>
  <si>
    <t>G.S. Polizia di Stato di Siena A.S.D.</t>
  </si>
  <si>
    <t>G-50 VETERANI MASCH.</t>
  </si>
  <si>
    <t>Brizzi Federico</t>
  </si>
  <si>
    <t>G. S. Lucignano Val D'Arbia</t>
  </si>
  <si>
    <t>Ottanelli Alessio</t>
  </si>
  <si>
    <t>Cucco Roberto</t>
  </si>
  <si>
    <t>A.S.D. S.P. Torre del Mangia</t>
  </si>
  <si>
    <t>Polisportiva Montalto</t>
  </si>
  <si>
    <t>D-35 SENIORES MASCH.</t>
  </si>
  <si>
    <t>Colicci Gianluca</t>
  </si>
  <si>
    <t>Runcard</t>
  </si>
  <si>
    <t>Righi Francesco</t>
  </si>
  <si>
    <t>G.S. Valdelsa Runners A.S.D.</t>
  </si>
  <si>
    <t>Di Stefano Silvio</t>
  </si>
  <si>
    <t>Bartolozzi Charle</t>
  </si>
  <si>
    <t>Libero</t>
  </si>
  <si>
    <t>Basile Salvatore</t>
  </si>
  <si>
    <t>H-55 VETERANI MASCH.</t>
  </si>
  <si>
    <t>Gandolfi Carlo</t>
  </si>
  <si>
    <t>Atletica Guastalla Reggiolo</t>
  </si>
  <si>
    <t>Decaria Emanuele</t>
  </si>
  <si>
    <t>Silvano Fedi A.S.D.</t>
  </si>
  <si>
    <t>Voltolini Emiliano</t>
  </si>
  <si>
    <t>Societa' Trieste</t>
  </si>
  <si>
    <t>Nesi Rudi</t>
  </si>
  <si>
    <t>U.P. Tavarnelle</t>
  </si>
  <si>
    <t>Pelagrilli Paolo</t>
  </si>
  <si>
    <t>A.S.D. Filippide Dlf Chiusi</t>
  </si>
  <si>
    <t>Palma Massimo</t>
  </si>
  <si>
    <t>Ass. Sport. Dil. Cappuccini 1972</t>
  </si>
  <si>
    <t>I-60 VETERANI MASCH.</t>
  </si>
  <si>
    <t>Mucciarini Simone</t>
  </si>
  <si>
    <t>A.S.D. G. Pod.  R. Valenti</t>
  </si>
  <si>
    <t>Rondini Simone</t>
  </si>
  <si>
    <t>Pardini Laura</t>
  </si>
  <si>
    <t>F</t>
  </si>
  <si>
    <t>Asd Atletica Costa Etrusca</t>
  </si>
  <si>
    <t>Prima esclusa da cat.</t>
  </si>
  <si>
    <t>Battacchi Francesca</t>
  </si>
  <si>
    <t>A.S.D. Acquadela Bologna</t>
  </si>
  <si>
    <t>F-45 SENIORES FEMM.</t>
  </si>
  <si>
    <t>Burroni Giovanni</t>
  </si>
  <si>
    <t>Nottolini Andrea</t>
  </si>
  <si>
    <t>UISP Abbadia S.Salvatore ASD</t>
  </si>
  <si>
    <t>Fioravanti Carlo</t>
  </si>
  <si>
    <t>Viterbo Runners</t>
  </si>
  <si>
    <t>Enriquez Irene</t>
  </si>
  <si>
    <t>Atletica Avis Perugia</t>
  </si>
  <si>
    <t>Galgani Giuseppe</t>
  </si>
  <si>
    <t>Eventsport  A.S.D.</t>
  </si>
  <si>
    <t>Pallari Samuele</t>
  </si>
  <si>
    <t>Torrini Andrea</t>
  </si>
  <si>
    <t>Bellitto Antonella</t>
  </si>
  <si>
    <t>ASS.ATL. Libertas Orvieto</t>
  </si>
  <si>
    <t>E-40 SENIORES FEMM.</t>
  </si>
  <si>
    <t>Toniazzi Nicola</t>
  </si>
  <si>
    <t>A.S.D. Generali Trieste</t>
  </si>
  <si>
    <t>Marzocchi Fulvio</t>
  </si>
  <si>
    <t>Dynamyk Fiteness Club</t>
  </si>
  <si>
    <t>L-65 VETERANI MASCH.</t>
  </si>
  <si>
    <t>Testi Roberto</t>
  </si>
  <si>
    <t>Platini Andrea</t>
  </si>
  <si>
    <t>si</t>
  </si>
  <si>
    <t>Magi Marco</t>
  </si>
  <si>
    <t>Atl. Sestini  Fiamme Verdi</t>
  </si>
  <si>
    <t>Barberini Pietro</t>
  </si>
  <si>
    <t>Mori Sergio</t>
  </si>
  <si>
    <t>A.S.D. Team Marathon Bike</t>
  </si>
  <si>
    <t>Capolingua Giuseppe</t>
  </si>
  <si>
    <t>Anselmi Simone</t>
  </si>
  <si>
    <t>Zombardo Andrea</t>
  </si>
  <si>
    <t>Bertarelli Enrico</t>
  </si>
  <si>
    <t>Track&amp;field  Grosseto</t>
  </si>
  <si>
    <t>Iannicelli Antonella</t>
  </si>
  <si>
    <t>A.S.D.Pro Sesto Atletica</t>
  </si>
  <si>
    <t>G-50 VETERANI FEMM.</t>
  </si>
  <si>
    <t>Tanzini Silvano</t>
  </si>
  <si>
    <t>C.R. Banca Monte dei Paschi di Siena</t>
  </si>
  <si>
    <t>Secci Gianfranca</t>
  </si>
  <si>
    <t>Billi Franca</t>
  </si>
  <si>
    <t>H-55 VETERANI FEMM.</t>
  </si>
  <si>
    <t>Covarelli Mauro</t>
  </si>
  <si>
    <t>Marzuoli Paolo</t>
  </si>
  <si>
    <t>Scalzo Antonio</t>
  </si>
  <si>
    <t>A.S.D.Le Ancelle</t>
  </si>
  <si>
    <t>Giuliani Andrea</t>
  </si>
  <si>
    <t>Magliozzi Alessandro</t>
  </si>
  <si>
    <t>A.S.D. Pol. Chianciano</t>
  </si>
  <si>
    <t>Bonifacio Marco</t>
  </si>
  <si>
    <t>Ciampolini Fabrizio</t>
  </si>
  <si>
    <t>Lodovichi Fabrizio</t>
  </si>
  <si>
    <t>Chiarion Francesco</t>
  </si>
  <si>
    <t>Brunelli Adriano</t>
  </si>
  <si>
    <t>Cortese Paolo</t>
  </si>
  <si>
    <t>GSBR</t>
  </si>
  <si>
    <t>Giannitti Pietro</t>
  </si>
  <si>
    <t>De Mitri Mirko Antonio</t>
  </si>
  <si>
    <t>Falconi Mirco</t>
  </si>
  <si>
    <t>Conti Valentino</t>
  </si>
  <si>
    <t>Frontani Massimo</t>
  </si>
  <si>
    <t>Atletica Ponticino</t>
  </si>
  <si>
    <t>Gennai Massimo</t>
  </si>
  <si>
    <t>Costantini Marco</t>
  </si>
  <si>
    <t>Cambi Luca</t>
  </si>
  <si>
    <t>Della Corte Salvatore</t>
  </si>
  <si>
    <t>A.S.D. Pol. Rinascita Montevarchi</t>
  </si>
  <si>
    <t xml:space="preserve">Marianelli Danilo </t>
  </si>
  <si>
    <t>Sassi Antonella</t>
  </si>
  <si>
    <t>I-60 VETERANI FEMM.</t>
  </si>
  <si>
    <t>Tribbioli Silvia</t>
  </si>
  <si>
    <t>Civilini Elvio</t>
  </si>
  <si>
    <t>Pantaleo Daniele</t>
  </si>
  <si>
    <t>Garrasi Sebastiano</t>
  </si>
  <si>
    <t>Sottile Giuseppe</t>
  </si>
  <si>
    <t>Spinelli Carlo</t>
  </si>
  <si>
    <t>Chiezzi Alessandro</t>
  </si>
  <si>
    <t>Provvedi Stefano</t>
  </si>
  <si>
    <t>Scopelliti Tania</t>
  </si>
  <si>
    <t>Baldini Ilenia</t>
  </si>
  <si>
    <t>D-35 SENIORES FEMM.</t>
  </si>
  <si>
    <t>Forzini Luca</t>
  </si>
  <si>
    <t>Bottigliengo Daniele</t>
  </si>
  <si>
    <t>Barbetti Alessandro</t>
  </si>
  <si>
    <t>Corvaglia Francesco</t>
  </si>
  <si>
    <t>Goretti Renato</t>
  </si>
  <si>
    <t>M-70 VETERANI MASCH.</t>
  </si>
  <si>
    <t>Menchetti Adriano</t>
  </si>
  <si>
    <t>Podistica Il Campino</t>
  </si>
  <si>
    <t>Malà Stepanka</t>
  </si>
  <si>
    <t>Aiello Luca</t>
  </si>
  <si>
    <t>L'unatici Ellera Corciano ASD</t>
  </si>
  <si>
    <t>Giombetti Gabriele</t>
  </si>
  <si>
    <t>Pietralunga Runners</t>
  </si>
  <si>
    <t>Francini Sergio</t>
  </si>
  <si>
    <t>Manfredelli Antonella</t>
  </si>
  <si>
    <t>Riganelli Cristina</t>
  </si>
  <si>
    <t>Avis Foiano</t>
  </si>
  <si>
    <t>Anselmi Gianni</t>
  </si>
  <si>
    <t>SevenLife SSD</t>
  </si>
  <si>
    <t>Federici Matteo</t>
  </si>
  <si>
    <t>Pepi Luciano</t>
  </si>
  <si>
    <t>Cellai Silvia</t>
  </si>
  <si>
    <t>C-30 SENIORES FEMM.</t>
  </si>
  <si>
    <t>Bonifacio Andrea</t>
  </si>
  <si>
    <t>Tommasini Chiara</t>
  </si>
  <si>
    <t>Allara Riccardo</t>
  </si>
  <si>
    <t>Pol. Policiano</t>
  </si>
  <si>
    <t>Pianigiani Cecilia</t>
  </si>
  <si>
    <t>A.S.D. Montalcino Trail</t>
  </si>
  <si>
    <t>Alessandri Salvatore</t>
  </si>
  <si>
    <t>Varca Salvatore</t>
  </si>
  <si>
    <t>Canavaro Silvia</t>
  </si>
  <si>
    <t>A.S.P. G.P. Gorgonzola 88</t>
  </si>
  <si>
    <t>Zigon Giulia</t>
  </si>
  <si>
    <t>Tistarelli Fausto</t>
  </si>
  <si>
    <t>Cappelli Nicoletta</t>
  </si>
  <si>
    <t>Brega Daniela Maria</t>
  </si>
  <si>
    <t>T -  Lab Asd</t>
  </si>
  <si>
    <t>Calandra Vincenzo</t>
  </si>
  <si>
    <t>Fantozzi Pierlorenzo</t>
  </si>
  <si>
    <t>A.S.D. Sienarunners</t>
  </si>
  <si>
    <t>Lodovichi Franco</t>
  </si>
  <si>
    <t>Giusti Agnese</t>
  </si>
  <si>
    <t>Bracci Roberto</t>
  </si>
  <si>
    <t>Gozzi Alessia</t>
  </si>
  <si>
    <t>Zanchi Cinzia</t>
  </si>
  <si>
    <t>Barbabianca Enrico</t>
  </si>
  <si>
    <t>Giannetti Doriano</t>
  </si>
  <si>
    <t>Spaggiari Luigi</t>
  </si>
  <si>
    <t>Fiorelli Michele</t>
  </si>
  <si>
    <t>Caoduro Enzo</t>
  </si>
  <si>
    <t>N-75 VETERANI MASCH.</t>
  </si>
  <si>
    <t>Caselli Graziano</t>
  </si>
  <si>
    <t>Muzzi Federica</t>
  </si>
  <si>
    <t>Burroni Luca</t>
  </si>
  <si>
    <t>Nardone Giuseppe</t>
  </si>
  <si>
    <t>CLASSIFICA FEMMINILE KM. 9,400</t>
  </si>
  <si>
    <t>CLASSIFICA MASCHILE KM, 9,400</t>
  </si>
  <si>
    <t>CLASSIFICA ASSOLUTA "45^ COPPA IL POGGIOLO" - MONTALCINO 06/08/2022 - 6^ PROVA DEL CAMPIONATO PROVINCIALE UISP CORSE SU STRADA</t>
  </si>
  <si>
    <t>Class. Ass.</t>
  </si>
  <si>
    <t>Class. M/F</t>
  </si>
  <si>
    <t>Cognome e Nome</t>
  </si>
  <si>
    <t>S.</t>
  </si>
  <si>
    <t>Società</t>
  </si>
  <si>
    <t>Anno</t>
  </si>
  <si>
    <t>Tempo</t>
  </si>
  <si>
    <t>Km. Ora</t>
  </si>
  <si>
    <t>Categoria</t>
  </si>
  <si>
    <t>Cla. Cat.</t>
  </si>
  <si>
    <t>Punti</t>
  </si>
  <si>
    <t>Uisp</t>
  </si>
  <si>
    <t>Cla. Uisp</t>
  </si>
  <si>
    <t>Pun. Uisp.</t>
  </si>
  <si>
    <t>G. Pod. I Risorti Buonconvento A.S.D</t>
  </si>
  <si>
    <t>UISP SIENA ATLETICA LEGGERA</t>
  </si>
  <si>
    <t>GIUDICI DI GARA</t>
  </si>
  <si>
    <t>Brogini Marco</t>
  </si>
  <si>
    <t>Cantagalli Guido</t>
  </si>
  <si>
    <t>Marcucci Giovanni</t>
  </si>
  <si>
    <t>Santini Maris</t>
  </si>
  <si>
    <t>Cat/A ('04/'98)</t>
  </si>
  <si>
    <t>Cat/B ('97/'93)</t>
  </si>
  <si>
    <t>Cat/C ('92/'88)</t>
  </si>
  <si>
    <t>Cat/D ('87/'83)</t>
  </si>
  <si>
    <t>Cat/E ('82/'78)</t>
  </si>
  <si>
    <t>Cat/F ('77/'73)</t>
  </si>
  <si>
    <t>Cat/G ('72/'68)</t>
  </si>
  <si>
    <t>Cat/H ('67/'63)</t>
  </si>
  <si>
    <t>Cat/I ('62/'68)</t>
  </si>
  <si>
    <t>Cat/L ('57/'53)</t>
  </si>
  <si>
    <t>Cat/M ('52/'48)</t>
  </si>
  <si>
    <t>Cat/N ('47/ecc.)</t>
  </si>
  <si>
    <t>Cat/I ('62/ecc.)</t>
  </si>
  <si>
    <t>Cla. Ass.</t>
  </si>
  <si>
    <t>Cla. M/F</t>
  </si>
  <si>
    <t>Cavallini M.</t>
  </si>
  <si>
    <t>Tozzi Caterina</t>
  </si>
  <si>
    <t>Varca Matteo</t>
  </si>
  <si>
    <t>Varca Gabriele</t>
  </si>
  <si>
    <t>Piras Ilaria</t>
  </si>
  <si>
    <t>Mariotti Veronica</t>
  </si>
  <si>
    <t>Saccoccini Marco</t>
  </si>
  <si>
    <t>Emriquez Cristina</t>
  </si>
  <si>
    <t>Mallol Sergio</t>
  </si>
  <si>
    <t>Franceschini Mauro</t>
  </si>
  <si>
    <t>mens sana</t>
  </si>
  <si>
    <t>Mattesini Maurizio</t>
  </si>
  <si>
    <t>libero</t>
  </si>
  <si>
    <t>Galgani Alessia</t>
  </si>
  <si>
    <t>Passamonti Alida</t>
  </si>
  <si>
    <t>griforunners</t>
  </si>
  <si>
    <t>Mucciarini Matteo</t>
  </si>
  <si>
    <t>Mucciarini Maria</t>
  </si>
  <si>
    <t>Segreto Barbara</t>
  </si>
  <si>
    <t>Bellucci Eleonora</t>
  </si>
  <si>
    <t>Tabarrini Michele</t>
  </si>
  <si>
    <t>Fiordi Fabio</t>
  </si>
  <si>
    <t>Grassi Biagio</t>
  </si>
  <si>
    <t>Sassetti Elena</t>
  </si>
  <si>
    <t>Atletica Capanne</t>
  </si>
  <si>
    <t>PARTECIPANTI ALLA PASSEGGIATA</t>
  </si>
  <si>
    <t>Giovani mini passeggiata</t>
  </si>
  <si>
    <t>Sartori Pietro</t>
  </si>
  <si>
    <t>Battaglia Gianni</t>
  </si>
  <si>
    <t>Rugi Valentina</t>
  </si>
  <si>
    <t>Bonanni Lorena</t>
  </si>
  <si>
    <t>Sartori Alberto</t>
  </si>
  <si>
    <t>Crezzini Arturo</t>
  </si>
  <si>
    <t>Anselmi Franco</t>
  </si>
  <si>
    <t>Crini Milena</t>
  </si>
  <si>
    <t>Boccini Anna</t>
  </si>
  <si>
    <t>Muzzi Mario</t>
  </si>
  <si>
    <t>8)</t>
  </si>
  <si>
    <t>25)</t>
  </si>
  <si>
    <t>Gruppo Pod. I Risorti Buonconvento A.S.D</t>
  </si>
  <si>
    <t>Class.</t>
  </si>
  <si>
    <t>Totale</t>
  </si>
  <si>
    <t>Compet.</t>
  </si>
  <si>
    <t>N.C.</t>
  </si>
  <si>
    <t>Totale n.</t>
  </si>
  <si>
    <t>CLASSIFICA PER SOCIETA' 6^ PROVA CAMPIONATO PROVINCIALE UISP CORSE SU STRADA</t>
  </si>
  <si>
    <t>Punteggio</t>
  </si>
  <si>
    <t>Partecipanti</t>
  </si>
  <si>
    <t>Montalcino Trail</t>
  </si>
  <si>
    <t>Michelangeli Daniele</t>
  </si>
  <si>
    <t>Marconi Simone</t>
  </si>
  <si>
    <t>CLASSIFICA ASSOLUTA "45^ COPPA IL POGGIOLO" - MONTALCINO 06/08/2022</t>
  </si>
  <si>
    <t>6^ PROVA DEL CAMPIONATO PROVINCIALE UISP CORSE SU STRADA</t>
  </si>
  <si>
    <t>Adulti Km. 5</t>
  </si>
  <si>
    <t>Franceschi  Matteo</t>
  </si>
  <si>
    <t>o)</t>
  </si>
  <si>
    <t>CLASSIFICA SOCIETA' "45^ COPPA IL POGGIOLO" - MONTALCINO 06/08/2022</t>
  </si>
  <si>
    <t>Maiano G.S.</t>
  </si>
  <si>
    <t>Pos. Cat.</t>
  </si>
  <si>
    <t>Velocità min/Km</t>
  </si>
  <si>
    <t>Velocità Km/h</t>
  </si>
  <si>
    <t>Sex</t>
  </si>
  <si>
    <t>Num.</t>
  </si>
  <si>
    <t>Pos.</t>
  </si>
  <si>
    <t xml:space="preserve">Km. </t>
  </si>
  <si>
    <t>Montalcino</t>
  </si>
  <si>
    <t>46^ Coppa il Poggiolo</t>
  </si>
  <si>
    <t>Tanganelli Filippo</t>
  </si>
  <si>
    <t>Corda Mario 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</si>
</sst>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#,##0.00&quot;    &quot;;&quot;-&quot;#,##0.00&quot;    &quot;;&quot; -&quot;#&quot;    &quot;;@&quot; &quot;"/>
    <numFmt numFmtId="166" formatCode="m:ss"/>
    <numFmt numFmtId="167" formatCode="[$-410]d\ mmmm\ 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Helvetica Neue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Arial"/>
      <family val="2"/>
    </font>
    <font>
      <b/>
      <u/>
      <sz val="8"/>
      <color theme="1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165" fontId="7" fillId="0" borderId="0" applyBorder="0" applyProtection="0"/>
    <xf numFmtId="0" fontId="3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Protection="0">
      <alignment vertical="top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2" fillId="0" borderId="0" xfId="1" applyAlignment="1" applyProtection="1">
      <alignment horizontal="center"/>
      <protection locked="0"/>
    </xf>
    <xf numFmtId="0" fontId="2" fillId="0" borderId="0" xfId="1" applyProtection="1"/>
    <xf numFmtId="0" fontId="2" fillId="0" borderId="0" xfId="1" applyAlignment="1" applyProtection="1">
      <alignment horizontal="center"/>
    </xf>
    <xf numFmtId="0" fontId="2" fillId="0" borderId="0" xfId="1" quotePrefix="1" applyAlignment="1" applyProtection="1">
      <alignment horizontal="center"/>
    </xf>
    <xf numFmtId="0" fontId="2" fillId="0" borderId="0" xfId="1" quotePrefix="1" applyProtection="1"/>
    <xf numFmtId="0" fontId="3" fillId="0" borderId="0" xfId="1" applyFont="1" applyAlignment="1" applyProtection="1">
      <alignment horizontal="center"/>
    </xf>
    <xf numFmtId="0" fontId="2" fillId="0" borderId="0" xfId="1" quotePrefix="1" applyBorder="1" applyAlignment="1" applyProtection="1">
      <alignment horizontal="center"/>
    </xf>
    <xf numFmtId="0" fontId="3" fillId="0" borderId="0" xfId="1" applyFont="1" applyAlignment="1" applyProtection="1">
      <alignment horizontal="center"/>
      <protection locked="0"/>
    </xf>
    <xf numFmtId="164" fontId="2" fillId="0" borderId="0" xfId="1" applyNumberFormat="1" applyAlignment="1" applyProtection="1">
      <alignment horizontal="center"/>
    </xf>
    <xf numFmtId="0" fontId="3" fillId="0" borderId="0" xfId="1" applyFont="1" applyProtection="1"/>
    <xf numFmtId="21" fontId="2" fillId="0" borderId="0" xfId="1" applyNumberForma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/>
      <protection locked="0"/>
    </xf>
    <xf numFmtId="0" fontId="3" fillId="0" borderId="0" xfId="1" quotePrefix="1" applyFont="1" applyProtection="1"/>
    <xf numFmtId="164" fontId="3" fillId="0" borderId="0" xfId="1" applyNumberFormat="1" applyFont="1" applyAlignment="1" applyProtection="1">
      <alignment horizontal="center"/>
    </xf>
    <xf numFmtId="0" fontId="3" fillId="0" borderId="0" xfId="1" quotePrefix="1" applyFont="1" applyBorder="1" applyAlignment="1" applyProtection="1">
      <alignment horizontal="center"/>
    </xf>
    <xf numFmtId="0" fontId="3" fillId="0" borderId="0" xfId="1" quotePrefix="1" applyFont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1" fontId="3" fillId="0" borderId="0" xfId="1" applyNumberFormat="1" applyFont="1" applyAlignment="1" applyProtection="1">
      <alignment horizontal="center"/>
      <protection locked="0"/>
    </xf>
    <xf numFmtId="0" fontId="8" fillId="0" borderId="0" xfId="0" applyFont="1" applyBorder="1"/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1" applyFont="1" applyFill="1" applyProtection="1"/>
    <xf numFmtId="0" fontId="11" fillId="0" borderId="0" xfId="0" applyFont="1"/>
    <xf numFmtId="0" fontId="5" fillId="0" borderId="0" xfId="1" applyFont="1" applyAlignment="1" applyProtection="1">
      <alignment horizontal="center"/>
    </xf>
    <xf numFmtId="0" fontId="5" fillId="0" borderId="0" xfId="1" applyFont="1" applyProtection="1"/>
    <xf numFmtId="0" fontId="1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5" fillId="0" borderId="0" xfId="0" applyFont="1"/>
    <xf numFmtId="0" fontId="16" fillId="0" borderId="0" xfId="0" applyFont="1"/>
    <xf numFmtId="0" fontId="3" fillId="0" borderId="0" xfId="0" quotePrefix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" fontId="8" fillId="0" borderId="0" xfId="0" applyNumberFormat="1" applyFont="1" applyAlignment="1" applyProtection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/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6" fontId="17" fillId="0" borderId="0" xfId="0" applyNumberFormat="1" applyFont="1" applyAlignment="1">
      <alignment horizontal="center"/>
    </xf>
    <xf numFmtId="46" fontId="0" fillId="0" borderId="0" xfId="0" applyNumberFormat="1" applyAlignment="1" applyProtection="1">
      <alignment horizontal="center"/>
      <protection locked="0"/>
    </xf>
    <xf numFmtId="0" fontId="0" fillId="0" borderId="0" xfId="0" quotePrefix="1"/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166" fontId="19" fillId="0" borderId="2" xfId="0" applyNumberFormat="1" applyFont="1" applyBorder="1" applyAlignment="1">
      <alignment horizontal="center" vertical="top" wrapText="1"/>
    </xf>
    <xf numFmtId="164" fontId="18" fillId="0" borderId="2" xfId="0" applyNumberFormat="1" applyFont="1" applyBorder="1" applyAlignment="1">
      <alignment horizontal="center" vertical="top" wrapText="1"/>
    </xf>
    <xf numFmtId="46" fontId="18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67" fontId="20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5">
    <cellStyle name="Collegamento ipertestuale 2" xfId="2" xr:uid="{00000000-0005-0000-0000-000000000000}"/>
    <cellStyle name="Excel Built-in Comma" xfId="3" xr:uid="{00000000-0005-0000-0000-000001000000}"/>
    <cellStyle name="Excel Built-in Normal" xfId="4" xr:uid="{00000000-0005-0000-0000-000002000000}"/>
    <cellStyle name="Migliaia 2" xfId="5" xr:uid="{00000000-0005-0000-0000-000003000000}"/>
    <cellStyle name="Normal 2" xfId="6" xr:uid="{00000000-0005-0000-0000-000004000000}"/>
    <cellStyle name="Normal 3" xfId="7" xr:uid="{00000000-0005-0000-0000-000005000000}"/>
    <cellStyle name="Normal 4" xfId="8" xr:uid="{00000000-0005-0000-0000-000006000000}"/>
    <cellStyle name="Normale" xfId="0" builtinId="0"/>
    <cellStyle name="Normale 10" xfId="9" xr:uid="{00000000-0005-0000-0000-000008000000}"/>
    <cellStyle name="Normale 11" xfId="10" xr:uid="{00000000-0005-0000-0000-000009000000}"/>
    <cellStyle name="Normale 2" xfId="11" xr:uid="{00000000-0005-0000-0000-00000A000000}"/>
    <cellStyle name="Normale 3" xfId="12" xr:uid="{00000000-0005-0000-0000-00000B000000}"/>
    <cellStyle name="Normale 4" xfId="13" xr:uid="{00000000-0005-0000-0000-00000C000000}"/>
    <cellStyle name="Normale 5" xfId="14" xr:uid="{00000000-0005-0000-0000-00000D000000}"/>
    <cellStyle name="Normale 6" xfId="1" xr:uid="{00000000-0005-0000-0000-00000E000000}"/>
  </cellStyles>
  <dxfs count="11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A6F4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1E958-C26F-4A29-BF58-29877B515B85}">
  <sheetPr>
    <tabColor rgb="FFFFFF00"/>
  </sheetPr>
  <dimension ref="A1:K132"/>
  <sheetViews>
    <sheetView tabSelected="1" workbookViewId="0">
      <pane ySplit="2" topLeftCell="A3" activePane="bottomLeft" state="frozen"/>
      <selection pane="bottomLeft" activeCell="B2" sqref="B2"/>
    </sheetView>
  </sheetViews>
  <sheetFormatPr defaultRowHeight="14.4"/>
  <cols>
    <col min="1" max="1" width="4.5546875" style="25" customWidth="1"/>
    <col min="2" max="2" width="6.6640625" style="25" customWidth="1"/>
    <col min="3" max="3" width="24.44140625" customWidth="1"/>
    <col min="4" max="4" width="5.6640625" style="25" customWidth="1"/>
    <col min="5" max="5" width="28" customWidth="1"/>
    <col min="6" max="6" width="7.5546875" style="25" customWidth="1"/>
    <col min="7" max="7" width="9.5546875" style="65" customWidth="1"/>
    <col min="8" max="8" width="9.33203125" style="64" customWidth="1"/>
    <col min="9" max="9" width="9.6640625" style="63" customWidth="1"/>
    <col min="10" max="10" width="25.109375" customWidth="1"/>
    <col min="11" max="11" width="5.109375" style="25" customWidth="1"/>
  </cols>
  <sheetData>
    <row r="1" spans="1:11" ht="18">
      <c r="A1" s="80" t="s">
        <v>309</v>
      </c>
      <c r="B1" s="80"/>
      <c r="C1" s="80"/>
      <c r="D1" s="80"/>
      <c r="E1" s="78" t="s">
        <v>308</v>
      </c>
      <c r="F1" s="78" t="s">
        <v>307</v>
      </c>
      <c r="G1" s="79">
        <v>9.4</v>
      </c>
      <c r="H1" s="78"/>
      <c r="I1" s="77"/>
      <c r="J1" s="76">
        <v>44779</v>
      </c>
      <c r="K1" s="75"/>
    </row>
    <row r="2" spans="1:11" ht="28.8">
      <c r="A2" s="71" t="s">
        <v>306</v>
      </c>
      <c r="B2" s="71" t="s">
        <v>305</v>
      </c>
      <c r="C2" s="71" t="s">
        <v>209</v>
      </c>
      <c r="D2" s="71" t="s">
        <v>304</v>
      </c>
      <c r="E2" s="71" t="s">
        <v>211</v>
      </c>
      <c r="F2" s="71" t="s">
        <v>212</v>
      </c>
      <c r="G2" s="74" t="s">
        <v>213</v>
      </c>
      <c r="H2" s="73" t="s">
        <v>303</v>
      </c>
      <c r="I2" s="72" t="s">
        <v>302</v>
      </c>
      <c r="J2" s="71" t="s">
        <v>215</v>
      </c>
      <c r="K2" s="70" t="s">
        <v>301</v>
      </c>
    </row>
    <row r="3" spans="1:11">
      <c r="A3" s="37">
        <v>1</v>
      </c>
      <c r="B3" s="39">
        <v>298</v>
      </c>
      <c r="C3" t="s">
        <v>0</v>
      </c>
      <c r="D3" s="25" t="s">
        <v>1</v>
      </c>
      <c r="E3" s="69" t="s">
        <v>2</v>
      </c>
      <c r="F3" s="25">
        <v>1984</v>
      </c>
      <c r="G3" s="68">
        <v>2.4442129630187992E-2</v>
      </c>
      <c r="H3" s="64">
        <v>16.024244719777894</v>
      </c>
      <c r="I3" s="67">
        <v>2.6002265564029777E-3</v>
      </c>
      <c r="J3" s="66" t="s">
        <v>3</v>
      </c>
      <c r="K3" s="25">
        <v>1</v>
      </c>
    </row>
    <row r="4" spans="1:11">
      <c r="A4" s="37">
        <v>2</v>
      </c>
      <c r="B4" s="39">
        <v>241</v>
      </c>
      <c r="C4" t="s">
        <v>6</v>
      </c>
      <c r="D4" s="25" t="s">
        <v>1</v>
      </c>
      <c r="E4" s="69" t="s">
        <v>7</v>
      </c>
      <c r="F4" s="25">
        <v>1990</v>
      </c>
      <c r="G4" s="68">
        <v>2.4604166668723337E-2</v>
      </c>
      <c r="H4" s="64">
        <v>15.918712953792129</v>
      </c>
      <c r="I4" s="67">
        <v>2.6174645392258869E-3</v>
      </c>
      <c r="J4" s="66" t="s">
        <v>8</v>
      </c>
      <c r="K4" s="25">
        <v>1</v>
      </c>
    </row>
    <row r="5" spans="1:11">
      <c r="A5" s="37">
        <v>3</v>
      </c>
      <c r="B5" s="39">
        <v>165</v>
      </c>
      <c r="C5" t="s">
        <v>9</v>
      </c>
      <c r="D5" s="25" t="s">
        <v>1</v>
      </c>
      <c r="E5" s="69" t="s">
        <v>10</v>
      </c>
      <c r="F5" s="25">
        <v>2000</v>
      </c>
      <c r="G5" s="68">
        <v>2.4858796299668029E-2</v>
      </c>
      <c r="H5" s="64">
        <v>15.755656949161979</v>
      </c>
      <c r="I5" s="67">
        <v>2.6445527978370244E-3</v>
      </c>
      <c r="J5" s="66" t="s">
        <v>11</v>
      </c>
      <c r="K5" s="25">
        <v>1</v>
      </c>
    </row>
    <row r="6" spans="1:11">
      <c r="A6" s="37">
        <v>4</v>
      </c>
      <c r="B6" s="39">
        <v>229</v>
      </c>
      <c r="C6" t="s">
        <v>13</v>
      </c>
      <c r="D6" s="25" t="s">
        <v>1</v>
      </c>
      <c r="E6" s="69" t="s">
        <v>14</v>
      </c>
      <c r="F6" s="25">
        <v>1990</v>
      </c>
      <c r="G6" s="68">
        <v>2.5113425930612721E-2</v>
      </c>
      <c r="H6" s="64">
        <v>15.595907453997883</v>
      </c>
      <c r="I6" s="67">
        <v>2.6716410564481615E-3</v>
      </c>
      <c r="J6" s="66" t="s">
        <v>8</v>
      </c>
      <c r="K6" s="25">
        <v>2</v>
      </c>
    </row>
    <row r="7" spans="1:11">
      <c r="A7" s="37">
        <v>5</v>
      </c>
      <c r="B7" s="39">
        <v>191</v>
      </c>
      <c r="C7" t="s">
        <v>15</v>
      </c>
      <c r="D7" s="25" t="s">
        <v>1</v>
      </c>
      <c r="E7" s="69" t="s">
        <v>16</v>
      </c>
      <c r="F7" s="25">
        <v>1994</v>
      </c>
      <c r="G7" s="68">
        <v>2.5159722223179415E-2</v>
      </c>
      <c r="H7" s="64">
        <v>15.567209494301487</v>
      </c>
      <c r="I7" s="67">
        <v>2.6765661939552568E-3</v>
      </c>
      <c r="J7" s="66" t="s">
        <v>17</v>
      </c>
      <c r="K7" s="25">
        <v>1</v>
      </c>
    </row>
    <row r="8" spans="1:11">
      <c r="A8" s="37">
        <v>6</v>
      </c>
      <c r="B8" s="39">
        <v>227</v>
      </c>
      <c r="C8" t="s">
        <v>18</v>
      </c>
      <c r="D8" s="25" t="s">
        <v>1</v>
      </c>
      <c r="E8" s="69" t="s">
        <v>14</v>
      </c>
      <c r="F8" s="25">
        <v>1990</v>
      </c>
      <c r="G8" s="68">
        <v>2.5379629631061107E-2</v>
      </c>
      <c r="H8" s="64">
        <v>15.432323968483828</v>
      </c>
      <c r="I8" s="67">
        <v>2.6999605990490538E-3</v>
      </c>
      <c r="J8" s="66" t="s">
        <v>8</v>
      </c>
      <c r="K8" s="25">
        <v>3</v>
      </c>
    </row>
    <row r="9" spans="1:11">
      <c r="A9" s="37">
        <v>7</v>
      </c>
      <c r="B9" s="39">
        <v>212</v>
      </c>
      <c r="C9" t="s">
        <v>19</v>
      </c>
      <c r="D9" s="25" t="s">
        <v>1</v>
      </c>
      <c r="E9" s="69" t="s">
        <v>20</v>
      </c>
      <c r="F9" s="25">
        <v>1974</v>
      </c>
      <c r="G9" s="68">
        <v>2.5935185185517184E-2</v>
      </c>
      <c r="H9" s="64">
        <v>15.101749375029817</v>
      </c>
      <c r="I9" s="67">
        <v>2.7590622537784237E-3</v>
      </c>
      <c r="J9" s="66" t="s">
        <v>21</v>
      </c>
      <c r="K9" s="25">
        <v>1</v>
      </c>
    </row>
    <row r="10" spans="1:11">
      <c r="A10" s="37">
        <v>8</v>
      </c>
      <c r="B10" s="39">
        <v>211</v>
      </c>
      <c r="C10" t="s">
        <v>22</v>
      </c>
      <c r="D10" s="25" t="s">
        <v>1</v>
      </c>
      <c r="E10" s="69" t="s">
        <v>23</v>
      </c>
      <c r="F10" s="25">
        <v>1978</v>
      </c>
      <c r="G10" s="68">
        <v>2.5946759262296837E-2</v>
      </c>
      <c r="H10" s="64">
        <v>15.095012934266379</v>
      </c>
      <c r="I10" s="67">
        <v>2.7602935385422165E-3</v>
      </c>
      <c r="J10" s="66" t="s">
        <v>24</v>
      </c>
      <c r="K10" s="25">
        <v>1</v>
      </c>
    </row>
    <row r="11" spans="1:11">
      <c r="A11" s="37">
        <v>9</v>
      </c>
      <c r="B11" s="39">
        <v>235</v>
      </c>
      <c r="C11" t="s">
        <v>25</v>
      </c>
      <c r="D11" s="25" t="s">
        <v>1</v>
      </c>
      <c r="E11" s="69" t="s">
        <v>26</v>
      </c>
      <c r="F11" s="25">
        <v>1973</v>
      </c>
      <c r="G11" s="68">
        <v>2.5958333339076489E-2</v>
      </c>
      <c r="H11" s="64">
        <v>15.088282500674632</v>
      </c>
      <c r="I11" s="67">
        <v>2.7615248233060093E-3</v>
      </c>
      <c r="J11" s="66" t="s">
        <v>21</v>
      </c>
      <c r="K11" s="25">
        <v>2</v>
      </c>
    </row>
    <row r="12" spans="1:11">
      <c r="A12" s="37">
        <v>10</v>
      </c>
      <c r="B12" s="39">
        <v>260</v>
      </c>
      <c r="C12" t="s">
        <v>27</v>
      </c>
      <c r="D12" s="25" t="s">
        <v>1</v>
      </c>
      <c r="E12" s="69" t="s">
        <v>28</v>
      </c>
      <c r="F12" s="25">
        <v>1972</v>
      </c>
      <c r="G12" s="68">
        <v>2.6201388893241528E-2</v>
      </c>
      <c r="H12" s="64">
        <v>14.948316986650065</v>
      </c>
      <c r="I12" s="67">
        <v>2.787381797153354E-3</v>
      </c>
      <c r="J12" s="66" t="s">
        <v>29</v>
      </c>
      <c r="K12" s="25">
        <v>1</v>
      </c>
    </row>
    <row r="13" spans="1:11">
      <c r="A13" s="37">
        <v>11</v>
      </c>
      <c r="B13" s="39">
        <v>174</v>
      </c>
      <c r="C13" t="s">
        <v>30</v>
      </c>
      <c r="D13" s="25" t="s">
        <v>1</v>
      </c>
      <c r="E13" s="69" t="s">
        <v>31</v>
      </c>
      <c r="F13" s="25">
        <v>1988</v>
      </c>
      <c r="G13" s="68">
        <v>2.6247685185808223E-2</v>
      </c>
      <c r="H13" s="64">
        <v>14.921950788957027</v>
      </c>
      <c r="I13" s="67">
        <v>2.7923069346604493E-3</v>
      </c>
      <c r="J13" s="66" t="s">
        <v>8</v>
      </c>
      <c r="K13" s="25">
        <v>4</v>
      </c>
    </row>
    <row r="14" spans="1:11">
      <c r="A14" s="37">
        <v>12</v>
      </c>
      <c r="B14" s="39">
        <v>226</v>
      </c>
      <c r="C14" t="s">
        <v>32</v>
      </c>
      <c r="D14" s="25" t="s">
        <v>1</v>
      </c>
      <c r="E14" s="69" t="s">
        <v>14</v>
      </c>
      <c r="F14" s="25">
        <v>1978</v>
      </c>
      <c r="G14" s="68">
        <v>2.6293981485650875E-2</v>
      </c>
      <c r="H14" s="64">
        <v>14.895677434032066</v>
      </c>
      <c r="I14" s="67">
        <v>2.7972320729415822E-3</v>
      </c>
      <c r="J14" s="66" t="s">
        <v>24</v>
      </c>
      <c r="K14" s="25">
        <v>2</v>
      </c>
    </row>
    <row r="15" spans="1:11">
      <c r="A15" s="37">
        <v>13</v>
      </c>
      <c r="B15" s="39">
        <v>279</v>
      </c>
      <c r="C15" t="s">
        <v>33</v>
      </c>
      <c r="D15" s="25" t="s">
        <v>1</v>
      </c>
      <c r="E15" s="69" t="s">
        <v>34</v>
      </c>
      <c r="F15" s="25">
        <v>1982</v>
      </c>
      <c r="G15" s="68">
        <v>2.645601852418622E-2</v>
      </c>
      <c r="H15" s="64">
        <v>14.804444830147178</v>
      </c>
      <c r="I15" s="67">
        <v>2.8144700557644915E-3</v>
      </c>
      <c r="J15" s="66" t="s">
        <v>24</v>
      </c>
      <c r="K15" s="25">
        <v>3</v>
      </c>
    </row>
    <row r="16" spans="1:11">
      <c r="A16" s="37">
        <v>14</v>
      </c>
      <c r="B16" s="39">
        <v>287</v>
      </c>
      <c r="C16" t="s">
        <v>293</v>
      </c>
      <c r="D16" s="25" t="s">
        <v>1</v>
      </c>
      <c r="E16" s="69" t="s">
        <v>35</v>
      </c>
      <c r="F16" s="25">
        <v>1986</v>
      </c>
      <c r="G16" s="68">
        <v>2.68379629633273E-2</v>
      </c>
      <c r="H16" s="64">
        <v>14.593755390521222</v>
      </c>
      <c r="I16" s="67">
        <v>2.8551024429071593E-3</v>
      </c>
      <c r="J16" s="66" t="s">
        <v>36</v>
      </c>
      <c r="K16" s="25">
        <v>1</v>
      </c>
    </row>
    <row r="17" spans="1:11">
      <c r="A17" s="37">
        <v>15</v>
      </c>
      <c r="B17" s="39">
        <v>215</v>
      </c>
      <c r="C17" t="s">
        <v>37</v>
      </c>
      <c r="D17" s="25" t="s">
        <v>1</v>
      </c>
      <c r="E17" s="69" t="s">
        <v>38</v>
      </c>
      <c r="F17" s="25">
        <v>1974</v>
      </c>
      <c r="G17" s="68">
        <v>2.7000000001862645E-2</v>
      </c>
      <c r="H17" s="64">
        <v>14.506172838505437</v>
      </c>
      <c r="I17" s="67">
        <v>2.8723404257300685E-3</v>
      </c>
      <c r="J17" s="66" t="s">
        <v>21</v>
      </c>
      <c r="K17" s="25">
        <v>3</v>
      </c>
    </row>
    <row r="18" spans="1:11">
      <c r="A18" s="37">
        <v>16</v>
      </c>
      <c r="B18" s="39">
        <v>264</v>
      </c>
      <c r="C18" t="s">
        <v>39</v>
      </c>
      <c r="D18" s="25" t="s">
        <v>1</v>
      </c>
      <c r="E18" s="69" t="s">
        <v>40</v>
      </c>
      <c r="F18" s="25">
        <v>1973</v>
      </c>
      <c r="G18" s="68">
        <v>2.7057870371208992E-2</v>
      </c>
      <c r="H18" s="64">
        <v>14.475147574194189</v>
      </c>
      <c r="I18" s="67">
        <v>2.8784968480009563E-3</v>
      </c>
      <c r="J18" s="66" t="s">
        <v>21</v>
      </c>
      <c r="K18" s="25">
        <v>4</v>
      </c>
    </row>
    <row r="19" spans="1:11">
      <c r="A19" s="37">
        <v>17</v>
      </c>
      <c r="B19" s="39">
        <v>237</v>
      </c>
      <c r="C19" t="s">
        <v>41</v>
      </c>
      <c r="D19" s="25" t="s">
        <v>1</v>
      </c>
      <c r="E19" s="69" t="s">
        <v>26</v>
      </c>
      <c r="F19" s="25">
        <v>1970</v>
      </c>
      <c r="G19" s="68">
        <v>2.7115740740555339E-2</v>
      </c>
      <c r="H19" s="64">
        <v>14.444254738019199</v>
      </c>
      <c r="I19" s="67">
        <v>2.8846532702718444E-3</v>
      </c>
      <c r="J19" s="66" t="s">
        <v>29</v>
      </c>
      <c r="K19" s="25">
        <v>2</v>
      </c>
    </row>
    <row r="20" spans="1:11">
      <c r="A20" s="37">
        <v>18</v>
      </c>
      <c r="B20" s="39">
        <v>297</v>
      </c>
      <c r="C20" t="s">
        <v>42</v>
      </c>
      <c r="D20" s="25" t="s">
        <v>1</v>
      </c>
      <c r="E20" s="69" t="s">
        <v>43</v>
      </c>
      <c r="F20" s="25">
        <v>1987</v>
      </c>
      <c r="G20" s="68">
        <v>2.7254629632807337E-2</v>
      </c>
      <c r="H20" s="64">
        <v>14.370647187045391</v>
      </c>
      <c r="I20" s="67">
        <v>2.899428684341206E-3</v>
      </c>
      <c r="J20" s="66" t="s">
        <v>36</v>
      </c>
      <c r="K20" s="25">
        <v>2</v>
      </c>
    </row>
    <row r="21" spans="1:11">
      <c r="A21" s="37">
        <v>19</v>
      </c>
      <c r="B21" s="39">
        <v>296</v>
      </c>
      <c r="C21" t="s">
        <v>44</v>
      </c>
      <c r="D21" s="25" t="s">
        <v>1</v>
      </c>
      <c r="E21" s="69" t="s">
        <v>43</v>
      </c>
      <c r="F21" s="25">
        <v>1966</v>
      </c>
      <c r="G21" s="68">
        <v>2.7289351855870336E-2</v>
      </c>
      <c r="H21" s="64">
        <v>14.352362369588983</v>
      </c>
      <c r="I21" s="67">
        <v>2.9031225378585465E-3</v>
      </c>
      <c r="J21" s="66" t="s">
        <v>45</v>
      </c>
      <c r="K21" s="25">
        <v>1</v>
      </c>
    </row>
    <row r="22" spans="1:11">
      <c r="A22" s="37">
        <v>20</v>
      </c>
      <c r="B22" s="39">
        <v>222</v>
      </c>
      <c r="C22" t="s">
        <v>46</v>
      </c>
      <c r="D22" s="25" t="s">
        <v>1</v>
      </c>
      <c r="E22" s="69" t="s">
        <v>47</v>
      </c>
      <c r="F22" s="25">
        <v>1964</v>
      </c>
      <c r="G22" s="68">
        <v>2.7601851856161375E-2</v>
      </c>
      <c r="H22" s="64">
        <v>14.189869169203499</v>
      </c>
      <c r="I22" s="67">
        <v>2.9363672187405717E-3</v>
      </c>
      <c r="J22" s="66" t="s">
        <v>45</v>
      </c>
      <c r="K22" s="25">
        <v>2</v>
      </c>
    </row>
    <row r="23" spans="1:11">
      <c r="A23" s="37">
        <v>21</v>
      </c>
      <c r="B23" s="39">
        <v>230</v>
      </c>
      <c r="C23" t="s">
        <v>48</v>
      </c>
      <c r="D23" s="25" t="s">
        <v>1</v>
      </c>
      <c r="E23" s="69" t="s">
        <v>49</v>
      </c>
      <c r="F23" s="25">
        <v>1975</v>
      </c>
      <c r="G23" s="68">
        <v>2.7694444448570721E-2</v>
      </c>
      <c r="H23" s="64">
        <v>14.142427279738415</v>
      </c>
      <c r="I23" s="67">
        <v>2.9462174945288E-3</v>
      </c>
      <c r="J23" s="66" t="s">
        <v>21</v>
      </c>
      <c r="K23" s="25">
        <v>5</v>
      </c>
    </row>
    <row r="24" spans="1:11">
      <c r="A24" s="37">
        <v>22</v>
      </c>
      <c r="B24" s="39">
        <v>170</v>
      </c>
      <c r="C24" t="s">
        <v>50</v>
      </c>
      <c r="D24" s="25" t="s">
        <v>1</v>
      </c>
      <c r="E24" s="69" t="s">
        <v>51</v>
      </c>
      <c r="F24" s="25">
        <v>1977</v>
      </c>
      <c r="G24" s="68">
        <v>2.772916667163372E-2</v>
      </c>
      <c r="H24" s="64">
        <v>14.124718254419539</v>
      </c>
      <c r="I24" s="67">
        <v>2.9499113480461405E-3</v>
      </c>
      <c r="J24" s="66" t="s">
        <v>21</v>
      </c>
      <c r="K24" s="25">
        <v>6</v>
      </c>
    </row>
    <row r="25" spans="1:11">
      <c r="A25" s="37">
        <v>23</v>
      </c>
      <c r="B25" s="39">
        <v>214</v>
      </c>
      <c r="C25" t="s">
        <v>52</v>
      </c>
      <c r="D25" s="25" t="s">
        <v>1</v>
      </c>
      <c r="E25" s="69" t="s">
        <v>53</v>
      </c>
      <c r="F25" s="25">
        <v>1980</v>
      </c>
      <c r="G25" s="68">
        <v>2.7787037040980067E-2</v>
      </c>
      <c r="H25" s="64">
        <v>14.095301564144471</v>
      </c>
      <c r="I25" s="67">
        <v>2.9560677703170282E-3</v>
      </c>
      <c r="J25" s="66" t="s">
        <v>24</v>
      </c>
      <c r="K25" s="25">
        <v>4</v>
      </c>
    </row>
    <row r="26" spans="1:11">
      <c r="A26" s="37">
        <v>24</v>
      </c>
      <c r="B26" s="39">
        <v>272</v>
      </c>
      <c r="C26" t="s">
        <v>54</v>
      </c>
      <c r="D26" s="25" t="s">
        <v>1</v>
      </c>
      <c r="E26" s="69" t="s">
        <v>55</v>
      </c>
      <c r="F26" s="25">
        <v>1981</v>
      </c>
      <c r="G26" s="68">
        <v>2.7844907410326414E-2</v>
      </c>
      <c r="H26" s="64">
        <v>14.066007147914425</v>
      </c>
      <c r="I26" s="67">
        <v>2.9622241925879164E-3</v>
      </c>
      <c r="J26" s="66" t="s">
        <v>24</v>
      </c>
      <c r="K26" s="25">
        <v>5</v>
      </c>
    </row>
    <row r="27" spans="1:11">
      <c r="A27" s="37">
        <v>25</v>
      </c>
      <c r="B27" s="39">
        <v>157</v>
      </c>
      <c r="C27" t="s">
        <v>56</v>
      </c>
      <c r="D27" s="25" t="s">
        <v>1</v>
      </c>
      <c r="E27" s="69" t="s">
        <v>57</v>
      </c>
      <c r="F27" s="25">
        <v>1961</v>
      </c>
      <c r="G27" s="68">
        <v>2.7914351856452413E-2</v>
      </c>
      <c r="H27" s="64">
        <v>14.03101417796784</v>
      </c>
      <c r="I27" s="67">
        <v>2.9696118996225969E-3</v>
      </c>
      <c r="J27" s="66" t="s">
        <v>58</v>
      </c>
      <c r="K27" s="25">
        <v>1</v>
      </c>
    </row>
    <row r="28" spans="1:11">
      <c r="A28" s="37">
        <v>26</v>
      </c>
      <c r="B28" s="39">
        <v>178</v>
      </c>
      <c r="C28" t="s">
        <v>59</v>
      </c>
      <c r="D28" s="25" t="s">
        <v>1</v>
      </c>
      <c r="E28" s="69" t="s">
        <v>60</v>
      </c>
      <c r="F28" s="25">
        <v>1980</v>
      </c>
      <c r="G28" s="68">
        <v>2.8215277779963799E-2</v>
      </c>
      <c r="H28" s="64">
        <v>13.881368445884895</v>
      </c>
      <c r="I28" s="67">
        <v>3.0016252957408293E-3</v>
      </c>
      <c r="J28" s="66" t="s">
        <v>24</v>
      </c>
      <c r="K28" s="25">
        <v>6</v>
      </c>
    </row>
    <row r="29" spans="1:11">
      <c r="A29" s="37">
        <v>27</v>
      </c>
      <c r="B29" s="39">
        <v>158</v>
      </c>
      <c r="C29" t="s">
        <v>61</v>
      </c>
      <c r="D29" s="25" t="s">
        <v>1</v>
      </c>
      <c r="E29" s="69" t="s">
        <v>57</v>
      </c>
      <c r="F29" s="25">
        <v>1971</v>
      </c>
      <c r="G29" s="68">
        <v>2.8377314818499144E-2</v>
      </c>
      <c r="H29" s="64">
        <v>13.802104574437733</v>
      </c>
      <c r="I29" s="67">
        <v>3.0188632785637386E-3</v>
      </c>
      <c r="J29" s="66" t="s">
        <v>29</v>
      </c>
      <c r="K29" s="25">
        <v>3</v>
      </c>
    </row>
    <row r="30" spans="1:11">
      <c r="A30" s="37">
        <v>28</v>
      </c>
      <c r="B30" s="39">
        <v>233</v>
      </c>
      <c r="C30" t="s">
        <v>62</v>
      </c>
      <c r="D30" s="25" t="s">
        <v>63</v>
      </c>
      <c r="E30" s="69" t="s">
        <v>64</v>
      </c>
      <c r="F30" s="25">
        <v>1977</v>
      </c>
      <c r="G30" s="68">
        <v>2.8423611111065838E-2</v>
      </c>
      <c r="H30" s="64">
        <v>13.779623747884152</v>
      </c>
      <c r="I30" s="67">
        <v>3.0237884160708339E-3</v>
      </c>
      <c r="J30" s="66" t="s">
        <v>65</v>
      </c>
      <c r="K30" s="25">
        <v>1</v>
      </c>
    </row>
    <row r="31" spans="1:11">
      <c r="A31" s="37">
        <v>29</v>
      </c>
      <c r="B31" s="39">
        <v>206</v>
      </c>
      <c r="C31" t="s">
        <v>66</v>
      </c>
      <c r="D31" s="25" t="s">
        <v>63</v>
      </c>
      <c r="E31" s="69" t="s">
        <v>67</v>
      </c>
      <c r="F31" s="25">
        <v>1974</v>
      </c>
      <c r="G31" s="68">
        <v>2.8631944449443836E-2</v>
      </c>
      <c r="H31" s="64">
        <v>13.679359687157911</v>
      </c>
      <c r="I31" s="67">
        <v>3.0459515371748761E-3</v>
      </c>
      <c r="J31" s="66" t="s">
        <v>68</v>
      </c>
      <c r="K31" s="25">
        <v>1</v>
      </c>
    </row>
    <row r="32" spans="1:11">
      <c r="A32" s="37">
        <v>30</v>
      </c>
      <c r="B32" s="39">
        <v>276</v>
      </c>
      <c r="C32" t="s">
        <v>69</v>
      </c>
      <c r="D32" s="25" t="s">
        <v>1</v>
      </c>
      <c r="E32" s="69" t="s">
        <v>34</v>
      </c>
      <c r="F32" s="25">
        <v>1964</v>
      </c>
      <c r="G32" s="68">
        <v>2.8747685188136529E-2</v>
      </c>
      <c r="H32" s="64">
        <v>13.624285367793647</v>
      </c>
      <c r="I32" s="67">
        <v>3.058264381716652E-3</v>
      </c>
      <c r="J32" s="66" t="s">
        <v>45</v>
      </c>
      <c r="K32" s="25">
        <v>3</v>
      </c>
    </row>
    <row r="33" spans="1:11">
      <c r="A33" s="37">
        <v>31</v>
      </c>
      <c r="B33" s="39">
        <v>176</v>
      </c>
      <c r="C33" t="s">
        <v>70</v>
      </c>
      <c r="D33" s="25" t="s">
        <v>1</v>
      </c>
      <c r="E33" s="69" t="s">
        <v>71</v>
      </c>
      <c r="F33" s="25">
        <v>1974</v>
      </c>
      <c r="G33" s="68">
        <v>2.8805555557482876E-2</v>
      </c>
      <c r="H33" s="64">
        <v>13.596914174596527</v>
      </c>
      <c r="I33" s="67">
        <v>3.0644208039875397E-3</v>
      </c>
      <c r="J33" s="66" t="s">
        <v>21</v>
      </c>
      <c r="K33" s="25">
        <v>7</v>
      </c>
    </row>
    <row r="34" spans="1:11">
      <c r="A34" s="37">
        <v>32</v>
      </c>
      <c r="B34" s="39">
        <v>204</v>
      </c>
      <c r="C34" t="s">
        <v>72</v>
      </c>
      <c r="D34" s="25" t="s">
        <v>1</v>
      </c>
      <c r="E34" s="69" t="s">
        <v>73</v>
      </c>
      <c r="F34" s="25">
        <v>1963</v>
      </c>
      <c r="G34" s="68">
        <v>2.8921296296175569E-2</v>
      </c>
      <c r="H34" s="64">
        <v>13.542500400248622</v>
      </c>
      <c r="I34" s="67">
        <v>3.0767336485293157E-3</v>
      </c>
      <c r="J34" s="66" t="s">
        <v>45</v>
      </c>
      <c r="K34" s="25">
        <v>4</v>
      </c>
    </row>
    <row r="35" spans="1:11">
      <c r="A35" s="37">
        <v>33</v>
      </c>
      <c r="B35" s="39">
        <v>286</v>
      </c>
      <c r="C35" t="s">
        <v>74</v>
      </c>
      <c r="D35" s="25" t="s">
        <v>63</v>
      </c>
      <c r="E35" s="69" t="s">
        <v>75</v>
      </c>
      <c r="F35" s="25">
        <v>1977</v>
      </c>
      <c r="G35" s="68">
        <v>2.8967592596018221E-2</v>
      </c>
      <c r="H35" s="64">
        <v>13.520856638963631</v>
      </c>
      <c r="I35" s="67">
        <v>3.081658786810449E-3</v>
      </c>
      <c r="J35" s="66" t="s">
        <v>68</v>
      </c>
      <c r="K35" s="25">
        <v>2</v>
      </c>
    </row>
    <row r="36" spans="1:11">
      <c r="A36" s="37">
        <v>34</v>
      </c>
      <c r="B36" s="39">
        <v>247</v>
      </c>
      <c r="C36" t="s">
        <v>76</v>
      </c>
      <c r="D36" s="25" t="s">
        <v>1</v>
      </c>
      <c r="E36" s="69" t="s">
        <v>77</v>
      </c>
      <c r="F36" s="25">
        <v>1982</v>
      </c>
      <c r="G36" s="68">
        <v>2.8990740742301568E-2</v>
      </c>
      <c r="H36" s="64">
        <v>13.510060682760338</v>
      </c>
      <c r="I36" s="67">
        <v>3.0841213555639966E-3</v>
      </c>
      <c r="J36" s="66" t="s">
        <v>24</v>
      </c>
      <c r="K36" s="25">
        <v>7</v>
      </c>
    </row>
    <row r="37" spans="1:11">
      <c r="A37" s="37">
        <v>35</v>
      </c>
      <c r="B37" s="39">
        <v>192</v>
      </c>
      <c r="C37" t="s">
        <v>78</v>
      </c>
      <c r="D37" s="25" t="s">
        <v>1</v>
      </c>
      <c r="E37" s="69" t="s">
        <v>38</v>
      </c>
      <c r="F37" s="25">
        <v>1990</v>
      </c>
      <c r="G37" s="68">
        <v>2.9106481480994262E-2</v>
      </c>
      <c r="H37" s="64">
        <v>13.456338476446021</v>
      </c>
      <c r="I37" s="67">
        <v>3.0964342001057726E-3</v>
      </c>
      <c r="J37" s="66" t="s">
        <v>8</v>
      </c>
      <c r="K37" s="25">
        <v>5</v>
      </c>
    </row>
    <row r="38" spans="1:11">
      <c r="A38" s="37">
        <v>36</v>
      </c>
      <c r="B38" s="39">
        <v>223</v>
      </c>
      <c r="C38" t="s">
        <v>79</v>
      </c>
      <c r="D38" s="25" t="s">
        <v>1</v>
      </c>
      <c r="E38" s="69" t="s">
        <v>14</v>
      </c>
      <c r="F38" s="25">
        <v>1967</v>
      </c>
      <c r="G38" s="68">
        <v>2.9187500003899913E-2</v>
      </c>
      <c r="H38" s="64">
        <v>13.418986436465397</v>
      </c>
      <c r="I38" s="67">
        <v>3.1050531919042459E-3</v>
      </c>
      <c r="J38" s="66" t="s">
        <v>45</v>
      </c>
      <c r="K38" s="25">
        <v>5</v>
      </c>
    </row>
    <row r="39" spans="1:11">
      <c r="A39" s="37">
        <v>37</v>
      </c>
      <c r="B39" s="39">
        <v>271</v>
      </c>
      <c r="C39" t="s">
        <v>80</v>
      </c>
      <c r="D39" s="25" t="s">
        <v>63</v>
      </c>
      <c r="E39" s="69" t="s">
        <v>81</v>
      </c>
      <c r="F39" s="25">
        <v>1980</v>
      </c>
      <c r="G39" s="68">
        <v>2.924537037324626E-2</v>
      </c>
      <c r="H39" s="64">
        <v>13.392433115668945</v>
      </c>
      <c r="I39" s="67">
        <v>3.1112096141751341E-3</v>
      </c>
      <c r="J39" s="66" t="s">
        <v>82</v>
      </c>
      <c r="K39" s="25">
        <v>1</v>
      </c>
    </row>
    <row r="40" spans="1:11">
      <c r="A40" s="37">
        <v>38</v>
      </c>
      <c r="B40" s="39">
        <v>283</v>
      </c>
      <c r="C40" t="s">
        <v>83</v>
      </c>
      <c r="D40" s="25" t="s">
        <v>1</v>
      </c>
      <c r="E40" s="69" t="s">
        <v>84</v>
      </c>
      <c r="F40" s="25">
        <v>1971</v>
      </c>
      <c r="G40" s="68">
        <v>2.9303240742592607E-2</v>
      </c>
      <c r="H40" s="64">
        <v>13.365984674090145</v>
      </c>
      <c r="I40" s="67">
        <v>3.1173660364460219E-3</v>
      </c>
      <c r="J40" s="66" t="s">
        <v>29</v>
      </c>
      <c r="K40" s="25">
        <v>4</v>
      </c>
    </row>
    <row r="41" spans="1:11">
      <c r="A41" s="37">
        <v>39</v>
      </c>
      <c r="B41" s="39">
        <v>218</v>
      </c>
      <c r="C41" t="s">
        <v>85</v>
      </c>
      <c r="D41" s="25" t="s">
        <v>1</v>
      </c>
      <c r="E41" s="69" t="s">
        <v>86</v>
      </c>
      <c r="F41" s="25">
        <v>1954</v>
      </c>
      <c r="G41" s="68">
        <v>2.9476851857907604E-2</v>
      </c>
      <c r="H41" s="64">
        <v>13.287262444262558</v>
      </c>
      <c r="I41" s="67">
        <v>3.1358353040327239E-3</v>
      </c>
      <c r="J41" s="66" t="s">
        <v>87</v>
      </c>
      <c r="K41" s="25">
        <v>1</v>
      </c>
    </row>
    <row r="42" spans="1:11">
      <c r="A42" s="37">
        <v>40</v>
      </c>
      <c r="B42" s="39">
        <v>173</v>
      </c>
      <c r="C42" t="s">
        <v>88</v>
      </c>
      <c r="D42" s="25" t="s">
        <v>1</v>
      </c>
      <c r="E42" s="69" t="s">
        <v>282</v>
      </c>
      <c r="F42" s="25">
        <v>1967</v>
      </c>
      <c r="G42" s="68">
        <v>2.9546296296757646E-2</v>
      </c>
      <c r="H42" s="64">
        <v>13.256032591457069</v>
      </c>
      <c r="I42" s="67">
        <v>3.1432230102933665E-3</v>
      </c>
      <c r="J42" s="66" t="s">
        <v>45</v>
      </c>
      <c r="K42" s="25">
        <v>6</v>
      </c>
    </row>
    <row r="43" spans="1:11">
      <c r="A43" s="37">
        <v>41</v>
      </c>
      <c r="B43" s="39">
        <v>285</v>
      </c>
      <c r="C43" t="s">
        <v>89</v>
      </c>
      <c r="D43" s="25" t="s">
        <v>1</v>
      </c>
      <c r="E43" s="69" t="s">
        <v>282</v>
      </c>
      <c r="F43" s="25">
        <v>1976</v>
      </c>
      <c r="G43" s="68">
        <v>2.9615740742883645E-2</v>
      </c>
      <c r="H43" s="64">
        <v>13.22494919397821</v>
      </c>
      <c r="I43" s="67">
        <v>3.1506107173280471E-3</v>
      </c>
      <c r="J43" s="66" t="s">
        <v>21</v>
      </c>
      <c r="K43" s="25">
        <v>8</v>
      </c>
    </row>
    <row r="44" spans="1:11">
      <c r="A44" s="37">
        <v>42</v>
      </c>
      <c r="B44" s="39">
        <v>196</v>
      </c>
      <c r="C44" t="s">
        <v>91</v>
      </c>
      <c r="D44" s="25" t="s">
        <v>1</v>
      </c>
      <c r="E44" s="69" t="s">
        <v>92</v>
      </c>
      <c r="F44" s="25">
        <v>1971</v>
      </c>
      <c r="G44" s="68">
        <v>2.9650462965946645E-2</v>
      </c>
      <c r="H44" s="64">
        <v>13.209462095633825</v>
      </c>
      <c r="I44" s="67">
        <v>3.1543045708453876E-3</v>
      </c>
      <c r="J44" s="66" t="s">
        <v>29</v>
      </c>
      <c r="K44" s="25">
        <v>5</v>
      </c>
    </row>
    <row r="45" spans="1:11">
      <c r="A45" s="37">
        <v>43</v>
      </c>
      <c r="B45" s="39">
        <v>151</v>
      </c>
      <c r="C45" t="s">
        <v>93</v>
      </c>
      <c r="D45" s="25" t="s">
        <v>1</v>
      </c>
      <c r="E45" s="69" t="s">
        <v>57</v>
      </c>
      <c r="F45" s="25">
        <v>1960</v>
      </c>
      <c r="G45" s="68">
        <v>2.9916666666395031E-2</v>
      </c>
      <c r="H45" s="64">
        <v>13.091922005689902</v>
      </c>
      <c r="I45" s="67">
        <v>3.1826241134462799E-3</v>
      </c>
      <c r="J45" s="66" t="s">
        <v>58</v>
      </c>
      <c r="K45" s="25">
        <v>2</v>
      </c>
    </row>
    <row r="46" spans="1:11">
      <c r="A46" s="37">
        <v>44</v>
      </c>
      <c r="B46" s="39">
        <v>198</v>
      </c>
      <c r="C46" t="s">
        <v>94</v>
      </c>
      <c r="D46" s="25" t="s">
        <v>1</v>
      </c>
      <c r="E46" s="69" t="s">
        <v>95</v>
      </c>
      <c r="F46" s="25">
        <v>1976</v>
      </c>
      <c r="G46" s="68">
        <v>3.0356481482158415E-2</v>
      </c>
      <c r="H46" s="64">
        <v>12.902241878620325</v>
      </c>
      <c r="I46" s="67">
        <v>3.2294129236338739E-3</v>
      </c>
      <c r="J46" s="66" t="s">
        <v>21</v>
      </c>
      <c r="K46" s="25">
        <v>9</v>
      </c>
    </row>
    <row r="47" spans="1:11">
      <c r="A47" s="37">
        <v>45</v>
      </c>
      <c r="B47" s="39">
        <v>183</v>
      </c>
      <c r="C47" t="s">
        <v>96</v>
      </c>
      <c r="D47" s="25" t="s">
        <v>1</v>
      </c>
      <c r="E47" s="69" t="s">
        <v>16</v>
      </c>
      <c r="F47" s="25">
        <v>1967</v>
      </c>
      <c r="G47" s="68">
        <v>3.0414351851504762E-2</v>
      </c>
      <c r="H47" s="64">
        <v>12.877692366384879</v>
      </c>
      <c r="I47" s="67">
        <v>3.2355693459047616E-3</v>
      </c>
      <c r="J47" s="66" t="s">
        <v>45</v>
      </c>
      <c r="K47" s="25">
        <v>7</v>
      </c>
    </row>
    <row r="48" spans="1:11">
      <c r="A48" s="37">
        <v>46</v>
      </c>
      <c r="B48" s="39">
        <v>274</v>
      </c>
      <c r="C48" t="s">
        <v>97</v>
      </c>
      <c r="D48" s="25" t="s">
        <v>1</v>
      </c>
      <c r="E48" s="69" t="s">
        <v>34</v>
      </c>
      <c r="F48" s="25">
        <v>1970</v>
      </c>
      <c r="G48" s="68">
        <v>3.0564814820536412E-2</v>
      </c>
      <c r="H48" s="64">
        <v>12.814298694965656</v>
      </c>
      <c r="I48" s="67">
        <v>3.251576044737916E-3</v>
      </c>
      <c r="J48" s="66" t="s">
        <v>29</v>
      </c>
      <c r="K48" s="25">
        <v>6</v>
      </c>
    </row>
    <row r="49" spans="1:11">
      <c r="A49" s="37">
        <v>47</v>
      </c>
      <c r="B49" s="39">
        <v>185</v>
      </c>
      <c r="C49" t="s">
        <v>98</v>
      </c>
      <c r="D49" s="25" t="s">
        <v>1</v>
      </c>
      <c r="E49" s="69" t="s">
        <v>16</v>
      </c>
      <c r="F49" s="25">
        <v>1986</v>
      </c>
      <c r="G49" s="68">
        <v>3.06921296287328E-2</v>
      </c>
      <c r="H49" s="64">
        <v>12.761143374684671</v>
      </c>
      <c r="I49" s="67">
        <v>3.2651201732694468E-3</v>
      </c>
      <c r="J49" s="66" t="s">
        <v>36</v>
      </c>
      <c r="K49" s="25">
        <v>3</v>
      </c>
    </row>
    <row r="50" spans="1:11">
      <c r="A50" s="37">
        <v>48</v>
      </c>
      <c r="B50" s="39">
        <v>220</v>
      </c>
      <c r="C50" t="s">
        <v>99</v>
      </c>
      <c r="D50" s="25" t="s">
        <v>1</v>
      </c>
      <c r="E50" s="69" t="s">
        <v>100</v>
      </c>
      <c r="F50" s="25">
        <v>1956</v>
      </c>
      <c r="G50" s="68">
        <v>3.0750000005355105E-2</v>
      </c>
      <c r="H50" s="64">
        <v>12.737127369055544</v>
      </c>
      <c r="I50" s="67">
        <v>3.2712765963143729E-3</v>
      </c>
      <c r="J50" s="66" t="s">
        <v>87</v>
      </c>
      <c r="K50" s="25">
        <v>2</v>
      </c>
    </row>
    <row r="51" spans="1:11">
      <c r="A51" s="37">
        <v>49</v>
      </c>
      <c r="B51" s="39">
        <v>240</v>
      </c>
      <c r="C51" t="s">
        <v>101</v>
      </c>
      <c r="D51" s="25" t="s">
        <v>63</v>
      </c>
      <c r="E51" s="69" t="s">
        <v>102</v>
      </c>
      <c r="F51" s="25">
        <v>1972</v>
      </c>
      <c r="G51" s="68">
        <v>3.0796296297921799E-2</v>
      </c>
      <c r="H51" s="64">
        <v>12.71797955434976</v>
      </c>
      <c r="I51" s="67">
        <v>3.2762017338214679E-3</v>
      </c>
      <c r="J51" s="66" t="s">
        <v>103</v>
      </c>
      <c r="K51" s="25">
        <v>1</v>
      </c>
    </row>
    <row r="52" spans="1:11">
      <c r="A52" s="37">
        <v>50</v>
      </c>
      <c r="B52" s="39">
        <v>163</v>
      </c>
      <c r="C52" t="s">
        <v>104</v>
      </c>
      <c r="D52" s="25" t="s">
        <v>1</v>
      </c>
      <c r="E52" s="69" t="s">
        <v>105</v>
      </c>
      <c r="F52" s="25">
        <v>1967</v>
      </c>
      <c r="G52" s="68">
        <v>3.0865740744047798E-2</v>
      </c>
      <c r="H52" s="64">
        <v>12.689365530363835</v>
      </c>
      <c r="I52" s="67">
        <v>3.2835894408561484E-3</v>
      </c>
      <c r="J52" s="66" t="s">
        <v>45</v>
      </c>
      <c r="K52" s="25">
        <v>8</v>
      </c>
    </row>
    <row r="53" spans="1:11">
      <c r="A53" s="37">
        <v>51</v>
      </c>
      <c r="B53" s="39">
        <v>232</v>
      </c>
      <c r="C53" t="s">
        <v>106</v>
      </c>
      <c r="D53" s="25" t="s">
        <v>63</v>
      </c>
      <c r="E53" s="69" t="s">
        <v>23</v>
      </c>
      <c r="F53" s="25">
        <v>1973</v>
      </c>
      <c r="G53" s="68">
        <v>3.0969907413236797E-2</v>
      </c>
      <c r="H53" s="64">
        <v>12.646685101139989</v>
      </c>
      <c r="I53" s="67">
        <v>3.2946710014081699E-3</v>
      </c>
      <c r="J53" s="66" t="s">
        <v>68</v>
      </c>
      <c r="K53" s="25">
        <v>3</v>
      </c>
    </row>
    <row r="54" spans="1:11">
      <c r="A54" s="37">
        <v>52</v>
      </c>
      <c r="B54" s="39">
        <v>202</v>
      </c>
      <c r="C54" t="s">
        <v>107</v>
      </c>
      <c r="D54" s="25" t="s">
        <v>63</v>
      </c>
      <c r="E54" s="69" t="s">
        <v>75</v>
      </c>
      <c r="F54" s="25">
        <v>1965</v>
      </c>
      <c r="G54" s="68">
        <v>3.1004629629023839E-2</v>
      </c>
      <c r="H54" s="64">
        <v>12.632522025034042</v>
      </c>
      <c r="I54" s="67">
        <v>3.298364854151472E-3</v>
      </c>
      <c r="J54" s="66" t="s">
        <v>108</v>
      </c>
      <c r="K54" s="25">
        <v>1</v>
      </c>
    </row>
    <row r="55" spans="1:11">
      <c r="A55" s="37">
        <v>53</v>
      </c>
      <c r="B55" s="39">
        <v>221</v>
      </c>
      <c r="C55" t="s">
        <v>109</v>
      </c>
      <c r="D55" s="25" t="s">
        <v>1</v>
      </c>
      <c r="E55" s="69" t="s">
        <v>75</v>
      </c>
      <c r="F55" s="25">
        <v>1959</v>
      </c>
      <c r="G55" s="68">
        <v>3.1027777782583144E-2</v>
      </c>
      <c r="H55" s="64">
        <v>12.623097580856125</v>
      </c>
      <c r="I55" s="67">
        <v>3.3008274236790577E-3</v>
      </c>
      <c r="J55" s="66" t="s">
        <v>58</v>
      </c>
      <c r="K55" s="25">
        <v>3</v>
      </c>
    </row>
    <row r="56" spans="1:11">
      <c r="A56" s="37">
        <v>54</v>
      </c>
      <c r="B56" s="39">
        <v>267</v>
      </c>
      <c r="C56" t="s">
        <v>110</v>
      </c>
      <c r="D56" s="25" t="s">
        <v>1</v>
      </c>
      <c r="E56" s="69" t="s">
        <v>40</v>
      </c>
      <c r="F56" s="25">
        <v>1994</v>
      </c>
      <c r="G56" s="68">
        <v>3.1097222221433185E-2</v>
      </c>
      <c r="H56" s="64">
        <v>12.594908441587997</v>
      </c>
      <c r="I56" s="67">
        <v>3.3082151299397003E-3</v>
      </c>
      <c r="J56" s="66" t="s">
        <v>17</v>
      </c>
      <c r="K56" s="25">
        <v>2</v>
      </c>
    </row>
    <row r="57" spans="1:11">
      <c r="A57" s="37">
        <v>55</v>
      </c>
      <c r="B57" s="39">
        <v>248</v>
      </c>
      <c r="C57" t="s">
        <v>111</v>
      </c>
      <c r="D57" s="25" t="s">
        <v>1</v>
      </c>
      <c r="E57" s="69" t="s">
        <v>112</v>
      </c>
      <c r="F57" s="25">
        <v>1971</v>
      </c>
      <c r="G57" s="68">
        <v>3.1143518521275837E-2</v>
      </c>
      <c r="H57" s="64">
        <v>12.576185519921195</v>
      </c>
      <c r="I57" s="67">
        <v>3.3131402682208336E-3</v>
      </c>
      <c r="J57" s="66" t="s">
        <v>29</v>
      </c>
      <c r="K57" s="25">
        <v>7</v>
      </c>
    </row>
    <row r="58" spans="1:11">
      <c r="A58" s="37">
        <v>56</v>
      </c>
      <c r="B58" s="39">
        <v>155</v>
      </c>
      <c r="C58" t="s">
        <v>113</v>
      </c>
      <c r="D58" s="25" t="s">
        <v>1</v>
      </c>
      <c r="E58" s="69" t="s">
        <v>57</v>
      </c>
      <c r="F58" s="25">
        <v>1958</v>
      </c>
      <c r="G58" s="68">
        <v>3.1282407413527835E-2</v>
      </c>
      <c r="H58" s="64">
        <v>12.520349264976756</v>
      </c>
      <c r="I58" s="67">
        <v>3.3279156822901951E-3</v>
      </c>
      <c r="J58" s="66" t="s">
        <v>58</v>
      </c>
      <c r="K58" s="25">
        <v>4</v>
      </c>
    </row>
    <row r="59" spans="1:11">
      <c r="A59" s="37">
        <v>57</v>
      </c>
      <c r="B59" s="39">
        <v>268</v>
      </c>
      <c r="C59" t="s">
        <v>114</v>
      </c>
      <c r="D59" s="25" t="s">
        <v>1</v>
      </c>
      <c r="E59" s="69" t="s">
        <v>115</v>
      </c>
      <c r="F59" s="25">
        <v>1987</v>
      </c>
      <c r="G59" s="68">
        <v>3.1398148152220529E-2</v>
      </c>
      <c r="H59" s="64">
        <v>12.474196400623308</v>
      </c>
      <c r="I59" s="67">
        <v>3.3402285268319711E-3</v>
      </c>
      <c r="J59" s="66" t="s">
        <v>36</v>
      </c>
      <c r="K59" s="25">
        <v>4</v>
      </c>
    </row>
    <row r="60" spans="1:11">
      <c r="A60" s="37">
        <v>58</v>
      </c>
      <c r="B60" s="39">
        <v>252</v>
      </c>
      <c r="C60" t="s">
        <v>116</v>
      </c>
      <c r="D60" s="25" t="s">
        <v>1</v>
      </c>
      <c r="E60" s="69" t="s">
        <v>112</v>
      </c>
      <c r="F60" s="25">
        <v>1962</v>
      </c>
      <c r="G60" s="68">
        <v>3.1537037037196569E-2</v>
      </c>
      <c r="H60" s="64">
        <v>12.419260129120971</v>
      </c>
      <c r="I60" s="67">
        <v>3.3550039401272947E-3</v>
      </c>
      <c r="J60" s="66" t="s">
        <v>58</v>
      </c>
      <c r="K60" s="25">
        <v>5</v>
      </c>
    </row>
    <row r="61" spans="1:11">
      <c r="A61" s="37">
        <v>59</v>
      </c>
      <c r="B61" s="39">
        <v>251</v>
      </c>
      <c r="C61" t="s">
        <v>117</v>
      </c>
      <c r="D61" s="25" t="s">
        <v>1</v>
      </c>
      <c r="E61" s="69" t="s">
        <v>112</v>
      </c>
      <c r="F61" s="25">
        <v>1958</v>
      </c>
      <c r="G61" s="68">
        <v>3.1629629629605915E-2</v>
      </c>
      <c r="H61" s="64">
        <v>12.382903981273921</v>
      </c>
      <c r="I61" s="67">
        <v>3.3648542159155229E-3</v>
      </c>
      <c r="J61" s="66" t="s">
        <v>58</v>
      </c>
      <c r="K61" s="25">
        <v>6</v>
      </c>
    </row>
    <row r="62" spans="1:11">
      <c r="A62" s="37">
        <v>60</v>
      </c>
      <c r="B62" s="39">
        <v>270</v>
      </c>
      <c r="C62" t="s">
        <v>118</v>
      </c>
      <c r="D62" s="25" t="s">
        <v>1</v>
      </c>
      <c r="E62" s="69" t="s">
        <v>57</v>
      </c>
      <c r="F62" s="25">
        <v>1964</v>
      </c>
      <c r="G62" s="68">
        <v>3.1699074075731914E-2</v>
      </c>
      <c r="H62" s="64">
        <v>12.355776251727105</v>
      </c>
      <c r="I62" s="67">
        <v>3.3722419229502035E-3</v>
      </c>
      <c r="J62" s="66" t="s">
        <v>45</v>
      </c>
      <c r="K62" s="25">
        <v>9</v>
      </c>
    </row>
    <row r="63" spans="1:11">
      <c r="A63" s="37">
        <v>61</v>
      </c>
      <c r="B63" s="39">
        <v>175</v>
      </c>
      <c r="C63" t="s">
        <v>119</v>
      </c>
      <c r="D63" s="25" t="s">
        <v>1</v>
      </c>
      <c r="E63" s="69" t="s">
        <v>31</v>
      </c>
      <c r="F63" s="25">
        <v>1978</v>
      </c>
      <c r="G63" s="68">
        <v>3.1710648152511567E-2</v>
      </c>
      <c r="H63" s="64">
        <v>12.351266514104525</v>
      </c>
      <c r="I63" s="67">
        <v>3.3734732077139963E-3</v>
      </c>
      <c r="J63" s="66" t="s">
        <v>24</v>
      </c>
      <c r="K63" s="25">
        <v>8</v>
      </c>
    </row>
    <row r="64" spans="1:11">
      <c r="A64" s="37">
        <v>62</v>
      </c>
      <c r="B64" s="39">
        <v>152</v>
      </c>
      <c r="C64" t="s">
        <v>120</v>
      </c>
      <c r="D64" s="25" t="s">
        <v>1</v>
      </c>
      <c r="E64" s="69" t="s">
        <v>57</v>
      </c>
      <c r="F64" s="25">
        <v>1956</v>
      </c>
      <c r="G64" s="68">
        <v>3.1710648152511567E-2</v>
      </c>
      <c r="H64" s="64">
        <v>12.351266514104525</v>
      </c>
      <c r="I64" s="67">
        <v>3.3734732077139963E-3</v>
      </c>
      <c r="J64" s="66" t="s">
        <v>87</v>
      </c>
      <c r="K64" s="25">
        <v>3</v>
      </c>
    </row>
    <row r="65" spans="1:11">
      <c r="A65" s="37">
        <v>63</v>
      </c>
      <c r="B65" s="39">
        <v>200</v>
      </c>
      <c r="C65" t="s">
        <v>121</v>
      </c>
      <c r="D65" s="25" t="s">
        <v>1</v>
      </c>
      <c r="E65" s="69" t="s">
        <v>122</v>
      </c>
      <c r="F65" s="25">
        <v>1971</v>
      </c>
      <c r="G65" s="68">
        <v>3.1745370375574566E-2</v>
      </c>
      <c r="H65" s="64">
        <v>12.337757034582332</v>
      </c>
      <c r="I65" s="67">
        <v>3.3771670612313368E-3</v>
      </c>
      <c r="J65" s="66" t="s">
        <v>29</v>
      </c>
      <c r="K65" s="25">
        <v>8</v>
      </c>
    </row>
    <row r="66" spans="1:11">
      <c r="A66" s="37">
        <v>64</v>
      </c>
      <c r="B66" s="39">
        <v>190</v>
      </c>
      <c r="C66" t="s">
        <v>123</v>
      </c>
      <c r="D66" s="25" t="s">
        <v>1</v>
      </c>
      <c r="E66" s="69" t="s">
        <v>16</v>
      </c>
      <c r="F66" s="25">
        <v>1981</v>
      </c>
      <c r="G66" s="68">
        <v>3.1895833337330259E-2</v>
      </c>
      <c r="H66" s="64">
        <v>12.279555844313611</v>
      </c>
      <c r="I66" s="67">
        <v>3.3931737592904532E-3</v>
      </c>
      <c r="J66" s="66" t="s">
        <v>24</v>
      </c>
      <c r="K66" s="25">
        <v>9</v>
      </c>
    </row>
    <row r="67" spans="1:11">
      <c r="A67" s="37">
        <v>65</v>
      </c>
      <c r="B67" s="39">
        <v>189</v>
      </c>
      <c r="C67" t="s">
        <v>124</v>
      </c>
      <c r="D67" s="25" t="s">
        <v>1</v>
      </c>
      <c r="E67" s="69" t="s">
        <v>16</v>
      </c>
      <c r="F67" s="25">
        <v>1982</v>
      </c>
      <c r="G67" s="68">
        <v>3.1953703706676606E-2</v>
      </c>
      <c r="H67" s="64">
        <v>12.257316718650971</v>
      </c>
      <c r="I67" s="67">
        <v>3.3993301815613409E-3</v>
      </c>
      <c r="J67" s="66" t="s">
        <v>24</v>
      </c>
      <c r="K67" s="25">
        <v>10</v>
      </c>
    </row>
    <row r="68" spans="1:11">
      <c r="A68" s="37">
        <v>66</v>
      </c>
      <c r="B68" s="39">
        <v>219</v>
      </c>
      <c r="C68" t="s">
        <v>125</v>
      </c>
      <c r="D68" s="25" t="s">
        <v>1</v>
      </c>
      <c r="E68" s="69" t="s">
        <v>95</v>
      </c>
      <c r="F68" s="25">
        <v>1967</v>
      </c>
      <c r="G68" s="68">
        <v>3.1988425929739606E-2</v>
      </c>
      <c r="H68" s="64">
        <v>12.244011866258619</v>
      </c>
      <c r="I68" s="67">
        <v>3.4030240350786814E-3</v>
      </c>
      <c r="J68" s="66" t="s">
        <v>45</v>
      </c>
      <c r="K68" s="25">
        <v>10</v>
      </c>
    </row>
    <row r="69" spans="1:11">
      <c r="A69" s="37">
        <v>67</v>
      </c>
      <c r="B69" s="39">
        <v>291</v>
      </c>
      <c r="C69" t="s">
        <v>126</v>
      </c>
      <c r="D69" s="25" t="s">
        <v>1</v>
      </c>
      <c r="E69" s="69" t="s">
        <v>16</v>
      </c>
      <c r="F69" s="25">
        <v>1982</v>
      </c>
      <c r="G69" s="68">
        <v>3.2173611114558298E-2</v>
      </c>
      <c r="H69" s="64">
        <v>12.173537663275873</v>
      </c>
      <c r="I69" s="67">
        <v>3.4227245866551379E-3</v>
      </c>
      <c r="J69" s="66" t="s">
        <v>24</v>
      </c>
      <c r="K69" s="25">
        <v>11</v>
      </c>
    </row>
    <row r="70" spans="1:11">
      <c r="A70" s="37">
        <v>68</v>
      </c>
      <c r="B70" s="39">
        <v>243</v>
      </c>
      <c r="C70" t="s">
        <v>127</v>
      </c>
      <c r="D70" s="25" t="s">
        <v>1</v>
      </c>
      <c r="E70" s="69" t="s">
        <v>128</v>
      </c>
      <c r="F70" s="25">
        <v>1965</v>
      </c>
      <c r="G70" s="68">
        <v>3.2208333337621298E-2</v>
      </c>
      <c r="H70" s="64">
        <v>12.160413969920514</v>
      </c>
      <c r="I70" s="67">
        <v>3.4264184401724784E-3</v>
      </c>
      <c r="J70" s="66" t="s">
        <v>45</v>
      </c>
      <c r="K70" s="25">
        <v>11</v>
      </c>
    </row>
    <row r="71" spans="1:11">
      <c r="A71" s="37">
        <v>69</v>
      </c>
      <c r="B71" s="39">
        <v>244</v>
      </c>
      <c r="C71" t="s">
        <v>129</v>
      </c>
      <c r="D71" s="25" t="s">
        <v>1</v>
      </c>
      <c r="E71" s="69" t="s">
        <v>128</v>
      </c>
      <c r="F71" s="25">
        <v>1968</v>
      </c>
      <c r="G71" s="68">
        <v>3.239351852243999E-2</v>
      </c>
      <c r="H71" s="64">
        <v>12.090896096864164</v>
      </c>
      <c r="I71" s="67">
        <v>3.4461189917489349E-3</v>
      </c>
      <c r="J71" s="66" t="s">
        <v>29</v>
      </c>
      <c r="K71" s="25">
        <v>9</v>
      </c>
    </row>
    <row r="72" spans="1:11">
      <c r="A72" s="37">
        <v>70</v>
      </c>
      <c r="B72" s="39">
        <v>184</v>
      </c>
      <c r="C72" t="s">
        <v>130</v>
      </c>
      <c r="D72" s="25" t="s">
        <v>1</v>
      </c>
      <c r="E72" s="69" t="s">
        <v>16</v>
      </c>
      <c r="F72" s="25">
        <v>1977</v>
      </c>
      <c r="G72" s="68">
        <v>3.2451388891786337E-2</v>
      </c>
      <c r="H72" s="64">
        <v>12.06933447356394</v>
      </c>
      <c r="I72" s="67">
        <v>3.4522754140198231E-3</v>
      </c>
      <c r="J72" s="66" t="s">
        <v>21</v>
      </c>
      <c r="K72" s="25">
        <v>10</v>
      </c>
    </row>
    <row r="73" spans="1:11">
      <c r="A73" s="37">
        <v>71</v>
      </c>
      <c r="B73" s="39">
        <v>224</v>
      </c>
      <c r="C73" t="s">
        <v>131</v>
      </c>
      <c r="D73" s="25" t="s">
        <v>1</v>
      </c>
      <c r="E73" s="69" t="s">
        <v>77</v>
      </c>
      <c r="F73" s="25">
        <v>1978</v>
      </c>
      <c r="G73" s="68">
        <v>3.2451388891786337E-2</v>
      </c>
      <c r="H73" s="64">
        <v>12.06933447356394</v>
      </c>
      <c r="I73" s="67">
        <v>3.4522754140198231E-3</v>
      </c>
      <c r="J73" s="66" t="s">
        <v>24</v>
      </c>
      <c r="K73" s="25">
        <v>12</v>
      </c>
    </row>
    <row r="74" spans="1:11">
      <c r="A74" s="37">
        <v>72</v>
      </c>
      <c r="B74" s="39">
        <v>245</v>
      </c>
      <c r="C74" t="s">
        <v>132</v>
      </c>
      <c r="D74" s="25" t="s">
        <v>1</v>
      </c>
      <c r="E74" s="69" t="s">
        <v>133</v>
      </c>
      <c r="F74" s="25">
        <v>1963</v>
      </c>
      <c r="G74" s="68">
        <v>3.2462962968565989E-2</v>
      </c>
      <c r="H74" s="64">
        <v>12.065031372703688</v>
      </c>
      <c r="I74" s="67">
        <v>3.4535066987836159E-3</v>
      </c>
      <c r="J74" s="66" t="s">
        <v>45</v>
      </c>
      <c r="K74" s="25">
        <v>12</v>
      </c>
    </row>
    <row r="75" spans="1:11">
      <c r="A75" s="37">
        <v>73</v>
      </c>
      <c r="B75" s="39">
        <v>195</v>
      </c>
      <c r="C75" t="s">
        <v>134</v>
      </c>
      <c r="D75" s="25" t="s">
        <v>1</v>
      </c>
      <c r="E75" s="69" t="s">
        <v>95</v>
      </c>
      <c r="F75" s="25">
        <v>1965</v>
      </c>
      <c r="G75" s="68">
        <v>3.2509259261132684E-2</v>
      </c>
      <c r="H75" s="64">
        <v>12.047849614799874</v>
      </c>
      <c r="I75" s="67">
        <v>3.4584318362907108E-3</v>
      </c>
      <c r="J75" s="66" t="s">
        <v>45</v>
      </c>
      <c r="K75" s="25">
        <v>13</v>
      </c>
    </row>
    <row r="76" spans="1:11">
      <c r="A76" s="37">
        <v>74</v>
      </c>
      <c r="B76" s="39">
        <v>203</v>
      </c>
      <c r="C76" t="s">
        <v>135</v>
      </c>
      <c r="D76" s="25" t="s">
        <v>63</v>
      </c>
      <c r="E76" s="69" t="s">
        <v>7</v>
      </c>
      <c r="F76" s="25">
        <v>1958</v>
      </c>
      <c r="G76" s="68">
        <v>3.2543981484195683E-2</v>
      </c>
      <c r="H76" s="64">
        <v>12.034995375623341</v>
      </c>
      <c r="I76" s="67">
        <v>3.4621256898080513E-3</v>
      </c>
      <c r="J76" s="66" t="s">
        <v>136</v>
      </c>
      <c r="K76" s="25">
        <v>1</v>
      </c>
    </row>
    <row r="77" spans="1:11">
      <c r="A77" s="37">
        <v>75</v>
      </c>
      <c r="B77" s="39">
        <v>239</v>
      </c>
      <c r="C77" t="s">
        <v>137</v>
      </c>
      <c r="D77" s="25" t="s">
        <v>63</v>
      </c>
      <c r="E77" s="69" t="s">
        <v>26</v>
      </c>
      <c r="F77" s="25">
        <v>1971</v>
      </c>
      <c r="G77" s="68">
        <v>3.2613425930321682E-2</v>
      </c>
      <c r="H77" s="64">
        <v>12.009369009666734</v>
      </c>
      <c r="I77" s="67">
        <v>3.4695133968427319E-3</v>
      </c>
      <c r="J77" s="66" t="s">
        <v>103</v>
      </c>
      <c r="K77" s="25">
        <v>2</v>
      </c>
    </row>
    <row r="78" spans="1:11">
      <c r="A78" s="37">
        <v>76</v>
      </c>
      <c r="B78" s="39">
        <v>295</v>
      </c>
      <c r="C78" t="s">
        <v>138</v>
      </c>
      <c r="D78" s="25" t="s">
        <v>1</v>
      </c>
      <c r="E78" s="69" t="s">
        <v>2</v>
      </c>
      <c r="F78" s="25">
        <v>1955</v>
      </c>
      <c r="G78" s="68">
        <v>3.2706018522731028E-2</v>
      </c>
      <c r="H78" s="64">
        <v>11.975369805237962</v>
      </c>
      <c r="I78" s="67">
        <v>3.4793636726309606E-3</v>
      </c>
      <c r="J78" s="66" t="s">
        <v>87</v>
      </c>
      <c r="K78" s="25">
        <v>4</v>
      </c>
    </row>
    <row r="79" spans="1:11">
      <c r="A79" s="37">
        <v>77</v>
      </c>
      <c r="B79" s="39">
        <v>207</v>
      </c>
      <c r="C79" t="s">
        <v>139</v>
      </c>
      <c r="D79" s="25" t="s">
        <v>1</v>
      </c>
      <c r="E79" s="69" t="s">
        <v>67</v>
      </c>
      <c r="F79" s="25">
        <v>1972</v>
      </c>
      <c r="G79" s="68">
        <v>3.2729166669014376E-2</v>
      </c>
      <c r="H79" s="64">
        <v>11.96690006279532</v>
      </c>
      <c r="I79" s="67">
        <v>3.4818262413845078E-3</v>
      </c>
      <c r="J79" s="66" t="s">
        <v>29</v>
      </c>
      <c r="K79" s="25">
        <v>10</v>
      </c>
    </row>
    <row r="80" spans="1:11">
      <c r="A80" s="37">
        <v>78</v>
      </c>
      <c r="B80" s="39">
        <v>255</v>
      </c>
      <c r="C80" t="s">
        <v>140</v>
      </c>
      <c r="D80" s="25" t="s">
        <v>1</v>
      </c>
      <c r="E80" s="69" t="s">
        <v>28</v>
      </c>
      <c r="F80" s="25">
        <v>1962</v>
      </c>
      <c r="G80" s="68">
        <v>3.2763888892077375E-2</v>
      </c>
      <c r="H80" s="64">
        <v>11.954217887772641</v>
      </c>
      <c r="I80" s="67">
        <v>3.4855200949018483E-3</v>
      </c>
      <c r="J80" s="66" t="s">
        <v>58</v>
      </c>
      <c r="K80" s="25">
        <v>7</v>
      </c>
    </row>
    <row r="81" spans="1:11">
      <c r="A81" s="37">
        <v>79</v>
      </c>
      <c r="B81" s="39">
        <v>265</v>
      </c>
      <c r="C81" t="s">
        <v>141</v>
      </c>
      <c r="D81" s="25" t="s">
        <v>1</v>
      </c>
      <c r="E81" s="69" t="s">
        <v>40</v>
      </c>
      <c r="F81" s="25">
        <v>1961</v>
      </c>
      <c r="G81" s="68">
        <v>3.2787037038360722E-2</v>
      </c>
      <c r="H81" s="64">
        <v>11.945778028323145</v>
      </c>
      <c r="I81" s="67">
        <v>3.487982663655396E-3</v>
      </c>
      <c r="J81" s="66" t="s">
        <v>58</v>
      </c>
      <c r="K81" s="25">
        <v>8</v>
      </c>
    </row>
    <row r="82" spans="1:11">
      <c r="A82" s="37">
        <v>80</v>
      </c>
      <c r="B82" s="39">
        <v>266</v>
      </c>
      <c r="C82" t="s">
        <v>142</v>
      </c>
      <c r="D82" s="25" t="s">
        <v>1</v>
      </c>
      <c r="E82" s="69" t="s">
        <v>40</v>
      </c>
      <c r="F82" s="25">
        <v>1958</v>
      </c>
      <c r="G82" s="68">
        <v>3.3423611115722451E-2</v>
      </c>
      <c r="H82" s="64">
        <v>11.718263035989755</v>
      </c>
      <c r="I82" s="67">
        <v>3.5557033101832392E-3</v>
      </c>
      <c r="J82" s="66" t="s">
        <v>58</v>
      </c>
      <c r="K82" s="25">
        <v>9</v>
      </c>
    </row>
    <row r="83" spans="1:11">
      <c r="A83" s="37">
        <v>81</v>
      </c>
      <c r="B83" s="39">
        <v>164</v>
      </c>
      <c r="C83" t="s">
        <v>310</v>
      </c>
      <c r="D83" s="25" t="s">
        <v>1</v>
      </c>
      <c r="E83" s="69" t="s">
        <v>31</v>
      </c>
      <c r="F83" s="25">
        <v>1966</v>
      </c>
      <c r="G83" s="68">
        <v>3.3527777777635492E-2</v>
      </c>
      <c r="H83" s="64">
        <v>11.681855840977496</v>
      </c>
      <c r="I83" s="67">
        <v>3.5667848699612223E-3</v>
      </c>
      <c r="J83" s="66" t="s">
        <v>45</v>
      </c>
      <c r="K83" s="25">
        <v>14</v>
      </c>
    </row>
    <row r="84" spans="1:11">
      <c r="A84" s="37">
        <v>82</v>
      </c>
      <c r="B84" s="39">
        <v>269</v>
      </c>
      <c r="C84" t="s">
        <v>143</v>
      </c>
      <c r="D84" s="25" t="s">
        <v>1</v>
      </c>
      <c r="E84" s="69" t="s">
        <v>115</v>
      </c>
      <c r="F84" s="25">
        <v>1966</v>
      </c>
      <c r="G84" s="68">
        <v>3.3597222223761491E-2</v>
      </c>
      <c r="H84" s="64">
        <v>11.657709796902855</v>
      </c>
      <c r="I84" s="67">
        <v>3.5741725769959033E-3</v>
      </c>
      <c r="J84" s="66" t="s">
        <v>45</v>
      </c>
      <c r="K84" s="25">
        <v>15</v>
      </c>
    </row>
    <row r="85" spans="1:11">
      <c r="A85" s="37">
        <v>83</v>
      </c>
      <c r="B85" s="39">
        <v>259</v>
      </c>
      <c r="C85" t="s">
        <v>144</v>
      </c>
      <c r="D85" s="25" t="s">
        <v>1</v>
      </c>
      <c r="E85" s="69" t="s">
        <v>28</v>
      </c>
      <c r="F85" s="25">
        <v>1965</v>
      </c>
      <c r="G85" s="68">
        <v>3.3851851854706183E-2</v>
      </c>
      <c r="H85" s="64">
        <v>11.570021880862511</v>
      </c>
      <c r="I85" s="67">
        <v>3.6012608356070408E-3</v>
      </c>
      <c r="J85" s="66" t="s">
        <v>45</v>
      </c>
      <c r="K85" s="25">
        <v>16</v>
      </c>
    </row>
    <row r="86" spans="1:11">
      <c r="A86" s="37">
        <v>84</v>
      </c>
      <c r="B86" s="39">
        <v>261</v>
      </c>
      <c r="C86" t="s">
        <v>145</v>
      </c>
      <c r="D86" s="25" t="s">
        <v>63</v>
      </c>
      <c r="E86" s="69" t="s">
        <v>28</v>
      </c>
      <c r="F86" s="25">
        <v>1968</v>
      </c>
      <c r="G86" s="68">
        <v>3.3990740739682224E-2</v>
      </c>
      <c r="H86" s="64">
        <v>11.522745846177413</v>
      </c>
      <c r="I86" s="67">
        <v>3.616036248902364E-3</v>
      </c>
      <c r="J86" s="66" t="s">
        <v>103</v>
      </c>
      <c r="K86" s="25">
        <v>3</v>
      </c>
    </row>
    <row r="87" spans="1:11">
      <c r="A87" s="37">
        <v>85</v>
      </c>
      <c r="B87" s="39">
        <v>273</v>
      </c>
      <c r="C87" t="s">
        <v>146</v>
      </c>
      <c r="D87" s="25" t="s">
        <v>63</v>
      </c>
      <c r="E87" s="69" t="s">
        <v>55</v>
      </c>
      <c r="F87" s="25">
        <v>1986</v>
      </c>
      <c r="G87" s="68">
        <v>3.4129629631934222E-2</v>
      </c>
      <c r="H87" s="64">
        <v>11.475854584140995</v>
      </c>
      <c r="I87" s="67">
        <v>3.6308116629717255E-3</v>
      </c>
      <c r="J87" s="66" t="s">
        <v>147</v>
      </c>
      <c r="K87" s="25">
        <v>1</v>
      </c>
    </row>
    <row r="88" spans="1:11">
      <c r="A88" s="37">
        <v>86</v>
      </c>
      <c r="B88" s="39">
        <v>242</v>
      </c>
      <c r="C88" t="s">
        <v>148</v>
      </c>
      <c r="D88" s="25" t="s">
        <v>1</v>
      </c>
      <c r="E88" s="69" t="s">
        <v>128</v>
      </c>
      <c r="F88" s="25">
        <v>1989</v>
      </c>
      <c r="G88" s="68">
        <v>3.4199074078060221E-2</v>
      </c>
      <c r="H88" s="64">
        <v>11.452551778819448</v>
      </c>
      <c r="I88" s="67">
        <v>3.6381993700064065E-3</v>
      </c>
      <c r="J88" s="66" t="s">
        <v>8</v>
      </c>
      <c r="K88" s="25">
        <v>6</v>
      </c>
    </row>
    <row r="89" spans="1:11">
      <c r="A89" s="37">
        <v>87</v>
      </c>
      <c r="B89" s="39">
        <v>292</v>
      </c>
      <c r="C89" t="s">
        <v>149</v>
      </c>
      <c r="D89" s="25" t="s">
        <v>1</v>
      </c>
      <c r="E89" s="69" t="s">
        <v>16</v>
      </c>
      <c r="F89" s="25">
        <v>1991</v>
      </c>
      <c r="G89" s="68">
        <v>3.4280092593689915E-2</v>
      </c>
      <c r="H89" s="64">
        <v>11.425484502301563</v>
      </c>
      <c r="I89" s="67">
        <v>3.646818361030842E-3</v>
      </c>
      <c r="J89" s="66" t="s">
        <v>8</v>
      </c>
      <c r="K89" s="25">
        <v>7</v>
      </c>
    </row>
    <row r="90" spans="1:11">
      <c r="A90" s="37">
        <v>88</v>
      </c>
      <c r="B90" s="39">
        <v>167</v>
      </c>
      <c r="C90" t="s">
        <v>150</v>
      </c>
      <c r="D90" s="25" t="s">
        <v>1</v>
      </c>
      <c r="E90" s="69" t="s">
        <v>10</v>
      </c>
      <c r="F90" s="25">
        <v>1954</v>
      </c>
      <c r="G90" s="68">
        <v>3.4430555555445608E-2</v>
      </c>
      <c r="H90" s="64">
        <v>11.375554659173075</v>
      </c>
      <c r="I90" s="67">
        <v>3.6628250590899579E-3</v>
      </c>
      <c r="J90" s="66" t="s">
        <v>87</v>
      </c>
      <c r="K90" s="25">
        <v>5</v>
      </c>
    </row>
    <row r="91" spans="1:11">
      <c r="A91" s="37">
        <v>89</v>
      </c>
      <c r="B91" s="39">
        <v>181</v>
      </c>
      <c r="C91" t="s">
        <v>151</v>
      </c>
      <c r="D91" s="25" t="s">
        <v>1</v>
      </c>
      <c r="E91" s="69" t="s">
        <v>16</v>
      </c>
      <c r="F91" s="25">
        <v>1979</v>
      </c>
      <c r="G91" s="68">
        <v>3.4534722224634606E-2</v>
      </c>
      <c r="H91" s="64">
        <v>11.341242709845213</v>
      </c>
      <c r="I91" s="67">
        <v>3.6739066196419794E-3</v>
      </c>
      <c r="J91" s="66" t="s">
        <v>24</v>
      </c>
      <c r="K91" s="25">
        <v>13</v>
      </c>
    </row>
    <row r="92" spans="1:11">
      <c r="A92" s="37">
        <v>90</v>
      </c>
      <c r="B92" s="39">
        <v>216</v>
      </c>
      <c r="C92" t="s">
        <v>152</v>
      </c>
      <c r="D92" s="25" t="s">
        <v>1</v>
      </c>
      <c r="E92" s="69" t="s">
        <v>100</v>
      </c>
      <c r="F92" s="25">
        <v>1950</v>
      </c>
      <c r="G92" s="68">
        <v>3.4719907409453299E-2</v>
      </c>
      <c r="H92" s="64">
        <v>11.280752049471952</v>
      </c>
      <c r="I92" s="67">
        <v>3.6936071712184359E-3</v>
      </c>
      <c r="J92" s="66" t="s">
        <v>153</v>
      </c>
      <c r="K92" s="25">
        <v>1</v>
      </c>
    </row>
    <row r="93" spans="1:11">
      <c r="A93" s="37">
        <v>91</v>
      </c>
      <c r="B93" s="39">
        <v>210</v>
      </c>
      <c r="C93" t="s">
        <v>154</v>
      </c>
      <c r="D93" s="25" t="s">
        <v>1</v>
      </c>
      <c r="E93" s="69" t="s">
        <v>155</v>
      </c>
      <c r="F93" s="25">
        <v>1961</v>
      </c>
      <c r="G93" s="68">
        <v>3.5078703709586989E-2</v>
      </c>
      <c r="H93" s="64">
        <v>11.165368877631144</v>
      </c>
      <c r="I93" s="67">
        <v>3.7317769903815945E-3</v>
      </c>
      <c r="J93" s="66" t="s">
        <v>58</v>
      </c>
      <c r="K93" s="25">
        <v>10</v>
      </c>
    </row>
    <row r="94" spans="1:11">
      <c r="A94" s="37">
        <v>92</v>
      </c>
      <c r="B94" s="39">
        <v>156</v>
      </c>
      <c r="C94" t="s">
        <v>156</v>
      </c>
      <c r="D94" s="25" t="s">
        <v>63</v>
      </c>
      <c r="E94" s="69" t="s">
        <v>57</v>
      </c>
      <c r="F94" s="25">
        <v>1971</v>
      </c>
      <c r="G94" s="68">
        <v>3.5206018517783377E-2</v>
      </c>
      <c r="H94" s="64">
        <v>11.124991781414499</v>
      </c>
      <c r="I94" s="67">
        <v>3.7453211189131252E-3</v>
      </c>
      <c r="J94" s="66" t="s">
        <v>103</v>
      </c>
      <c r="K94" s="25">
        <v>4</v>
      </c>
    </row>
    <row r="95" spans="1:11">
      <c r="A95" s="37">
        <v>93</v>
      </c>
      <c r="B95" s="39">
        <v>290</v>
      </c>
      <c r="C95" t="s">
        <v>157</v>
      </c>
      <c r="D95" s="25" t="s">
        <v>1</v>
      </c>
      <c r="E95" s="69" t="s">
        <v>158</v>
      </c>
      <c r="F95" s="25">
        <v>1972</v>
      </c>
      <c r="G95" s="68">
        <v>3.5287037040689029E-2</v>
      </c>
      <c r="H95" s="64">
        <v>11.099448962377908</v>
      </c>
      <c r="I95" s="67">
        <v>3.7539401107115986E-3</v>
      </c>
      <c r="J95" s="66" t="s">
        <v>29</v>
      </c>
      <c r="K95" s="25">
        <v>11</v>
      </c>
    </row>
    <row r="96" spans="1:11">
      <c r="A96" s="37">
        <v>94</v>
      </c>
      <c r="B96" s="39">
        <v>289</v>
      </c>
      <c r="C96" t="s">
        <v>159</v>
      </c>
      <c r="D96" s="25" t="s">
        <v>1</v>
      </c>
      <c r="E96" s="69" t="s">
        <v>160</v>
      </c>
      <c r="F96" s="25">
        <v>1963</v>
      </c>
      <c r="G96" s="68">
        <v>3.5298611110192724E-2</v>
      </c>
      <c r="H96" s="64">
        <v>11.095809561571395</v>
      </c>
      <c r="I96" s="67">
        <v>3.7551713947013535E-3</v>
      </c>
      <c r="J96" s="66" t="s">
        <v>45</v>
      </c>
      <c r="K96" s="25">
        <v>17</v>
      </c>
    </row>
    <row r="97" spans="1:11">
      <c r="A97" s="37">
        <v>95</v>
      </c>
      <c r="B97" s="39">
        <v>166</v>
      </c>
      <c r="C97" t="s">
        <v>161</v>
      </c>
      <c r="D97" s="25" t="s">
        <v>1</v>
      </c>
      <c r="E97" s="69" t="s">
        <v>10</v>
      </c>
      <c r="F97" s="25">
        <v>1956</v>
      </c>
      <c r="G97" s="68">
        <v>3.5796296295302454E-2</v>
      </c>
      <c r="H97" s="64">
        <v>10.941541645415006</v>
      </c>
      <c r="I97" s="67">
        <v>3.8081166271598356E-3</v>
      </c>
      <c r="J97" s="66" t="s">
        <v>87</v>
      </c>
      <c r="K97" s="25">
        <v>6</v>
      </c>
    </row>
    <row r="98" spans="1:11">
      <c r="A98" s="37">
        <v>96</v>
      </c>
      <c r="B98" s="39">
        <v>257</v>
      </c>
      <c r="C98" t="s">
        <v>162</v>
      </c>
      <c r="D98" s="25" t="s">
        <v>63</v>
      </c>
      <c r="E98" s="69" t="s">
        <v>28</v>
      </c>
      <c r="F98" s="25">
        <v>1973</v>
      </c>
      <c r="G98" s="68">
        <v>3.5912037041271105E-2</v>
      </c>
      <c r="H98" s="64">
        <v>10.90627819904932</v>
      </c>
      <c r="I98" s="67">
        <v>3.8204294724756495E-3</v>
      </c>
      <c r="J98" s="66" t="s">
        <v>68</v>
      </c>
      <c r="K98" s="25">
        <v>4</v>
      </c>
    </row>
    <row r="99" spans="1:11">
      <c r="A99" s="37">
        <v>97</v>
      </c>
      <c r="B99" s="39">
        <v>234</v>
      </c>
      <c r="C99" t="s">
        <v>163</v>
      </c>
      <c r="D99" s="25" t="s">
        <v>63</v>
      </c>
      <c r="E99" s="69" t="s">
        <v>164</v>
      </c>
      <c r="F99" s="25">
        <v>1976</v>
      </c>
      <c r="G99" s="68">
        <v>3.6074074079806451E-2</v>
      </c>
      <c r="H99" s="64">
        <v>10.857289525995455</v>
      </c>
      <c r="I99" s="67">
        <v>3.8376674552985583E-3</v>
      </c>
      <c r="J99" s="66" t="s">
        <v>68</v>
      </c>
      <c r="K99" s="25">
        <v>5</v>
      </c>
    </row>
    <row r="100" spans="1:11">
      <c r="A100" s="37">
        <v>98</v>
      </c>
      <c r="B100" s="39">
        <v>193</v>
      </c>
      <c r="C100" t="s">
        <v>165</v>
      </c>
      <c r="D100" s="25" t="s">
        <v>1</v>
      </c>
      <c r="E100" s="69" t="s">
        <v>166</v>
      </c>
      <c r="F100" s="25">
        <v>1963</v>
      </c>
      <c r="G100" s="68">
        <v>3.6224537041562144E-2</v>
      </c>
      <c r="H100" s="64">
        <v>10.812192471011812</v>
      </c>
      <c r="I100" s="67">
        <v>3.8536741533576747E-3</v>
      </c>
      <c r="J100" s="66" t="s">
        <v>45</v>
      </c>
      <c r="K100" s="25">
        <v>18</v>
      </c>
    </row>
    <row r="101" spans="1:11">
      <c r="A101" s="37">
        <v>99</v>
      </c>
      <c r="B101" s="39">
        <v>171</v>
      </c>
      <c r="C101" t="s">
        <v>167</v>
      </c>
      <c r="D101" s="25" t="s">
        <v>1</v>
      </c>
      <c r="E101" s="69" t="s">
        <v>31</v>
      </c>
      <c r="F101" s="25">
        <v>1988</v>
      </c>
      <c r="G101" s="68">
        <v>3.6421296295884531E-2</v>
      </c>
      <c r="H101" s="64">
        <v>10.753781619544483</v>
      </c>
      <c r="I101" s="67">
        <v>3.8746059889238861E-3</v>
      </c>
      <c r="J101" s="66" t="s">
        <v>8</v>
      </c>
      <c r="K101" s="25">
        <v>8</v>
      </c>
    </row>
    <row r="102" spans="1:11">
      <c r="A102" s="37">
        <v>100</v>
      </c>
      <c r="B102" s="39">
        <v>282</v>
      </c>
      <c r="C102" t="s">
        <v>168</v>
      </c>
      <c r="D102" s="25" t="s">
        <v>1</v>
      </c>
      <c r="E102" s="69" t="s">
        <v>34</v>
      </c>
      <c r="F102" s="25">
        <v>1963</v>
      </c>
      <c r="G102" s="68">
        <v>3.6629629634262528E-2</v>
      </c>
      <c r="H102" s="64">
        <v>10.692618805523233</v>
      </c>
      <c r="I102" s="67">
        <v>3.8967691100279282E-3</v>
      </c>
      <c r="J102" s="66" t="s">
        <v>45</v>
      </c>
      <c r="K102" s="25">
        <v>19</v>
      </c>
    </row>
    <row r="103" spans="1:11">
      <c r="A103" s="37">
        <v>101</v>
      </c>
      <c r="B103" s="39">
        <v>228</v>
      </c>
      <c r="C103" t="s">
        <v>169</v>
      </c>
      <c r="D103" s="25" t="s">
        <v>63</v>
      </c>
      <c r="E103" s="69" t="s">
        <v>14</v>
      </c>
      <c r="F103" s="25">
        <v>1991</v>
      </c>
      <c r="G103" s="68">
        <v>3.6826388888584916E-2</v>
      </c>
      <c r="H103" s="64">
        <v>10.635489345741192</v>
      </c>
      <c r="I103" s="67">
        <v>3.91770094559414E-3</v>
      </c>
      <c r="J103" s="66" t="s">
        <v>170</v>
      </c>
      <c r="K103" s="25">
        <v>1</v>
      </c>
    </row>
    <row r="104" spans="1:11">
      <c r="A104" s="37">
        <v>102</v>
      </c>
      <c r="B104" s="39">
        <v>250</v>
      </c>
      <c r="C104" t="s">
        <v>171</v>
      </c>
      <c r="D104" s="25" t="s">
        <v>1</v>
      </c>
      <c r="E104" s="69" t="s">
        <v>112</v>
      </c>
      <c r="F104" s="25">
        <v>1965</v>
      </c>
      <c r="G104" s="68">
        <v>3.7127314819372259E-2</v>
      </c>
      <c r="H104" s="64">
        <v>10.549286113799514</v>
      </c>
      <c r="I104" s="67">
        <v>3.9497143424864108E-3</v>
      </c>
      <c r="J104" s="66" t="s">
        <v>45</v>
      </c>
      <c r="K104" s="25">
        <v>20</v>
      </c>
    </row>
    <row r="105" spans="1:11">
      <c r="A105" s="37">
        <v>103</v>
      </c>
      <c r="B105" s="39">
        <v>225</v>
      </c>
      <c r="C105" t="s">
        <v>172</v>
      </c>
      <c r="D105" s="25" t="s">
        <v>63</v>
      </c>
      <c r="E105" s="69" t="s">
        <v>300</v>
      </c>
      <c r="F105" s="25">
        <v>1984</v>
      </c>
      <c r="G105" s="68">
        <v>3.7439814819663297E-2</v>
      </c>
      <c r="H105" s="64">
        <v>10.461234078031934</v>
      </c>
      <c r="I105" s="67">
        <v>3.982959023368436E-3</v>
      </c>
      <c r="J105" s="66" t="s">
        <v>147</v>
      </c>
      <c r="K105" s="25">
        <v>2</v>
      </c>
    </row>
    <row r="106" spans="1:11">
      <c r="A106" s="37">
        <v>104</v>
      </c>
      <c r="B106" s="39">
        <v>299</v>
      </c>
      <c r="C106" t="s">
        <v>173</v>
      </c>
      <c r="D106" s="25" t="s">
        <v>1</v>
      </c>
      <c r="E106" s="69" t="s">
        <v>174</v>
      </c>
      <c r="F106" s="25">
        <v>1974</v>
      </c>
      <c r="G106" s="68">
        <v>3.7729166666395031E-2</v>
      </c>
      <c r="H106" s="64">
        <v>10.381004969704778</v>
      </c>
      <c r="I106" s="67">
        <v>4.0137411347228756E-3</v>
      </c>
      <c r="J106" s="66" t="s">
        <v>21</v>
      </c>
      <c r="K106" s="25">
        <v>11</v>
      </c>
    </row>
    <row r="107" spans="1:11">
      <c r="A107" s="37">
        <v>105</v>
      </c>
      <c r="B107" s="39">
        <v>150</v>
      </c>
      <c r="C107" t="s">
        <v>175</v>
      </c>
      <c r="D107" s="25" t="s">
        <v>63</v>
      </c>
      <c r="E107" s="69" t="s">
        <v>176</v>
      </c>
      <c r="F107" s="25">
        <v>1978</v>
      </c>
      <c r="G107" s="68">
        <v>3.819212963571772E-2</v>
      </c>
      <c r="H107" s="64">
        <v>10.255166978182215</v>
      </c>
      <c r="I107" s="67">
        <v>4.0629925144380552E-3</v>
      </c>
      <c r="J107" s="66" t="s">
        <v>82</v>
      </c>
      <c r="K107" s="25">
        <v>2</v>
      </c>
    </row>
    <row r="108" spans="1:11">
      <c r="A108" s="37">
        <v>106</v>
      </c>
      <c r="B108" s="39">
        <v>161</v>
      </c>
      <c r="C108" t="s">
        <v>177</v>
      </c>
      <c r="D108" s="25" t="s">
        <v>1</v>
      </c>
      <c r="E108" s="69" t="s">
        <v>105</v>
      </c>
      <c r="F108" s="25">
        <v>1958</v>
      </c>
      <c r="G108" s="68">
        <v>3.8226851851504762E-2</v>
      </c>
      <c r="H108" s="64">
        <v>10.245852004452967</v>
      </c>
      <c r="I108" s="67">
        <v>4.0666863671813573E-3</v>
      </c>
      <c r="J108" s="66" t="s">
        <v>58</v>
      </c>
      <c r="K108" s="25">
        <v>11</v>
      </c>
    </row>
    <row r="109" spans="1:11">
      <c r="A109" s="37">
        <v>107</v>
      </c>
      <c r="B109" s="39">
        <v>159</v>
      </c>
      <c r="C109" t="s">
        <v>178</v>
      </c>
      <c r="D109" s="25" t="s">
        <v>1</v>
      </c>
      <c r="E109" s="69" t="s">
        <v>57</v>
      </c>
      <c r="F109" s="25">
        <v>1970</v>
      </c>
      <c r="G109" s="68">
        <v>3.8238425928284414E-2</v>
      </c>
      <c r="H109" s="64">
        <v>10.242750771206731</v>
      </c>
      <c r="I109" s="67">
        <v>4.0679176519451505E-3</v>
      </c>
      <c r="J109" s="66" t="s">
        <v>29</v>
      </c>
      <c r="K109" s="25">
        <v>12</v>
      </c>
    </row>
    <row r="110" spans="1:11">
      <c r="A110" s="37">
        <v>108</v>
      </c>
      <c r="B110" s="39">
        <v>205</v>
      </c>
      <c r="C110" t="s">
        <v>179</v>
      </c>
      <c r="D110" s="25" t="s">
        <v>63</v>
      </c>
      <c r="E110" s="69" t="s">
        <v>180</v>
      </c>
      <c r="F110" s="25">
        <v>1980</v>
      </c>
      <c r="G110" s="68">
        <v>3.8377314820536412E-2</v>
      </c>
      <c r="H110" s="64">
        <v>10.205681885202624</v>
      </c>
      <c r="I110" s="67">
        <v>4.0826930660145117E-3</v>
      </c>
      <c r="J110" s="66" t="s">
        <v>82</v>
      </c>
      <c r="K110" s="25">
        <v>3</v>
      </c>
    </row>
    <row r="111" spans="1:11">
      <c r="A111" s="37">
        <v>109</v>
      </c>
      <c r="B111" s="39">
        <v>186</v>
      </c>
      <c r="C111" t="s">
        <v>181</v>
      </c>
      <c r="D111" s="25" t="s">
        <v>63</v>
      </c>
      <c r="E111" s="69" t="s">
        <v>16</v>
      </c>
      <c r="F111" s="25">
        <v>1978</v>
      </c>
      <c r="G111" s="68">
        <v>3.8458333336166106E-2</v>
      </c>
      <c r="H111" s="64">
        <v>10.184182014417782</v>
      </c>
      <c r="I111" s="67">
        <v>4.0913120570389471E-3</v>
      </c>
      <c r="J111" s="66" t="s">
        <v>82</v>
      </c>
      <c r="K111" s="25">
        <v>4</v>
      </c>
    </row>
    <row r="112" spans="1:11">
      <c r="A112" s="37">
        <v>110</v>
      </c>
      <c r="B112" s="39">
        <v>293</v>
      </c>
      <c r="C112" t="s">
        <v>182</v>
      </c>
      <c r="D112" s="25" t="s">
        <v>1</v>
      </c>
      <c r="E112" s="69" t="s">
        <v>115</v>
      </c>
      <c r="F112" s="25">
        <v>1970</v>
      </c>
      <c r="G112" s="68">
        <v>3.8493055559229106E-2</v>
      </c>
      <c r="H112" s="64">
        <v>10.174995488835924</v>
      </c>
      <c r="I112" s="67">
        <v>4.095005910556288E-3</v>
      </c>
      <c r="J112" s="66" t="s">
        <v>29</v>
      </c>
      <c r="K112" s="25">
        <v>13</v>
      </c>
    </row>
    <row r="113" spans="1:11">
      <c r="A113" s="37">
        <v>111</v>
      </c>
      <c r="B113" s="39">
        <v>300</v>
      </c>
      <c r="C113" t="s">
        <v>183</v>
      </c>
      <c r="D113" s="25" t="s">
        <v>63</v>
      </c>
      <c r="E113" s="69" t="s">
        <v>174</v>
      </c>
      <c r="F113" s="25">
        <v>1977</v>
      </c>
      <c r="G113" s="68">
        <v>3.8701388890331145E-2</v>
      </c>
      <c r="H113" s="64">
        <v>10.120222500968632</v>
      </c>
      <c r="I113" s="67">
        <v>4.1171690308862922E-3</v>
      </c>
      <c r="J113" s="66" t="s">
        <v>68</v>
      </c>
      <c r="K113" s="25">
        <v>6</v>
      </c>
    </row>
    <row r="114" spans="1:11">
      <c r="A114" s="37">
        <v>112</v>
      </c>
      <c r="B114" s="39">
        <v>182</v>
      </c>
      <c r="C114" t="s">
        <v>184</v>
      </c>
      <c r="D114" s="25" t="s">
        <v>63</v>
      </c>
      <c r="E114" s="69" t="s">
        <v>16</v>
      </c>
      <c r="F114" s="25">
        <v>1964</v>
      </c>
      <c r="G114" s="68">
        <v>3.8805555559520144E-2</v>
      </c>
      <c r="H114" s="64">
        <v>10.093056548718302</v>
      </c>
      <c r="I114" s="67">
        <v>4.1282505914383132E-3</v>
      </c>
      <c r="J114" s="66" t="s">
        <v>108</v>
      </c>
      <c r="K114" s="25">
        <v>2</v>
      </c>
    </row>
    <row r="115" spans="1:11">
      <c r="A115" s="37">
        <v>113</v>
      </c>
      <c r="B115" s="39">
        <v>294</v>
      </c>
      <c r="C115" t="s">
        <v>311</v>
      </c>
      <c r="D115" s="25" t="s">
        <v>1</v>
      </c>
      <c r="E115" s="69" t="s">
        <v>185</v>
      </c>
      <c r="F115" s="25">
        <v>1969</v>
      </c>
      <c r="G115" s="68">
        <v>3.9013888890622184E-2</v>
      </c>
      <c r="H115" s="64">
        <v>10.039159842914611</v>
      </c>
      <c r="I115" s="67">
        <v>4.1504137117683174E-3</v>
      </c>
      <c r="J115" s="66" t="s">
        <v>29</v>
      </c>
      <c r="K115" s="25">
        <v>14</v>
      </c>
    </row>
    <row r="116" spans="1:11">
      <c r="A116" s="37">
        <v>114</v>
      </c>
      <c r="B116" s="39">
        <v>254</v>
      </c>
      <c r="C116" t="s">
        <v>186</v>
      </c>
      <c r="D116" s="25" t="s">
        <v>1</v>
      </c>
      <c r="E116" s="69" t="s">
        <v>28</v>
      </c>
      <c r="F116" s="25">
        <v>1957</v>
      </c>
      <c r="G116" s="68">
        <v>3.9685185191046912E-2</v>
      </c>
      <c r="H116" s="64">
        <v>9.8693420424059841</v>
      </c>
      <c r="I116" s="67">
        <v>4.2218282118135012E-3</v>
      </c>
      <c r="J116" s="66" t="s">
        <v>87</v>
      </c>
      <c r="K116" s="25">
        <v>7</v>
      </c>
    </row>
    <row r="117" spans="1:11">
      <c r="A117" s="37">
        <v>115</v>
      </c>
      <c r="B117" s="39">
        <v>288</v>
      </c>
      <c r="C117" t="s">
        <v>187</v>
      </c>
      <c r="D117" s="25" t="s">
        <v>1</v>
      </c>
      <c r="E117" s="69" t="s">
        <v>188</v>
      </c>
      <c r="F117" s="25">
        <v>1958</v>
      </c>
      <c r="G117" s="68">
        <v>4.0217592591943685E-2</v>
      </c>
      <c r="H117" s="64">
        <v>9.7386899967036964</v>
      </c>
      <c r="I117" s="67">
        <v>4.2784672970152858E-3</v>
      </c>
      <c r="J117" s="66" t="s">
        <v>58</v>
      </c>
      <c r="K117" s="25">
        <v>12</v>
      </c>
    </row>
    <row r="118" spans="1:11">
      <c r="A118" s="37">
        <v>116</v>
      </c>
      <c r="B118" s="39">
        <v>168</v>
      </c>
      <c r="C118" t="s">
        <v>189</v>
      </c>
      <c r="D118" s="25" t="s">
        <v>1</v>
      </c>
      <c r="E118" s="69" t="s">
        <v>115</v>
      </c>
      <c r="F118" s="25">
        <v>1948</v>
      </c>
      <c r="G118" s="68">
        <v>4.0877314815588761E-2</v>
      </c>
      <c r="H118" s="64">
        <v>9.5815165069820747</v>
      </c>
      <c r="I118" s="67">
        <v>4.3486505122966763E-3</v>
      </c>
      <c r="J118" s="66" t="s">
        <v>153</v>
      </c>
      <c r="K118" s="25">
        <v>2</v>
      </c>
    </row>
    <row r="119" spans="1:11">
      <c r="A119" s="37">
        <v>117</v>
      </c>
      <c r="B119" s="39">
        <v>256</v>
      </c>
      <c r="C119" t="s">
        <v>190</v>
      </c>
      <c r="D119" s="25" t="s">
        <v>63</v>
      </c>
      <c r="E119" s="69" t="s">
        <v>28</v>
      </c>
      <c r="F119" s="25">
        <v>1980</v>
      </c>
      <c r="G119" s="68">
        <v>4.1942129631934222E-2</v>
      </c>
      <c r="H119" s="64">
        <v>9.3382637005741476</v>
      </c>
      <c r="I119" s="67">
        <v>4.4619286842483216E-3</v>
      </c>
      <c r="J119" s="66" t="s">
        <v>82</v>
      </c>
      <c r="K119" s="25">
        <v>5</v>
      </c>
    </row>
    <row r="120" spans="1:11">
      <c r="A120" s="37">
        <v>118</v>
      </c>
      <c r="B120" s="39">
        <v>253</v>
      </c>
      <c r="C120" t="s">
        <v>191</v>
      </c>
      <c r="D120" s="25" t="s">
        <v>1</v>
      </c>
      <c r="E120" s="69" t="s">
        <v>28</v>
      </c>
      <c r="F120" s="25">
        <v>1953</v>
      </c>
      <c r="G120" s="68">
        <v>4.208101852418622E-2</v>
      </c>
      <c r="H120" s="64">
        <v>9.307442652357734</v>
      </c>
      <c r="I120" s="67">
        <v>4.4767040983176827E-3</v>
      </c>
      <c r="J120" s="66" t="s">
        <v>87</v>
      </c>
      <c r="K120" s="25">
        <v>8</v>
      </c>
    </row>
    <row r="121" spans="1:11">
      <c r="A121" s="37">
        <v>119</v>
      </c>
      <c r="B121" s="39">
        <v>280</v>
      </c>
      <c r="C121" t="s">
        <v>192</v>
      </c>
      <c r="D121" s="25" t="s">
        <v>63</v>
      </c>
      <c r="E121" s="69" t="s">
        <v>34</v>
      </c>
      <c r="F121" s="25">
        <v>1972</v>
      </c>
      <c r="G121" s="68">
        <v>4.228935185528826E-2</v>
      </c>
      <c r="H121" s="64">
        <v>9.2615906719716961</v>
      </c>
      <c r="I121" s="67">
        <v>4.4988672186476869E-3</v>
      </c>
      <c r="J121" s="66" t="s">
        <v>103</v>
      </c>
      <c r="K121" s="25">
        <v>5</v>
      </c>
    </row>
    <row r="122" spans="1:11">
      <c r="A122" s="37">
        <v>120</v>
      </c>
      <c r="B122" s="39">
        <v>262</v>
      </c>
      <c r="C122" t="s">
        <v>193</v>
      </c>
      <c r="D122" s="25" t="s">
        <v>63</v>
      </c>
      <c r="E122" s="69" t="s">
        <v>28</v>
      </c>
      <c r="F122" s="25">
        <v>1960</v>
      </c>
      <c r="G122" s="68">
        <v>4.335416667163372E-2</v>
      </c>
      <c r="H122" s="64">
        <v>9.0341182113628538</v>
      </c>
      <c r="I122" s="67">
        <v>4.6121453905993322E-3</v>
      </c>
      <c r="J122" s="66" t="s">
        <v>136</v>
      </c>
      <c r="K122" s="25">
        <v>2</v>
      </c>
    </row>
    <row r="123" spans="1:11">
      <c r="A123" s="37">
        <v>121</v>
      </c>
      <c r="B123" s="39">
        <v>201</v>
      </c>
      <c r="C123" t="s">
        <v>194</v>
      </c>
      <c r="D123" s="25" t="s">
        <v>1</v>
      </c>
      <c r="E123" s="69" t="s">
        <v>75</v>
      </c>
      <c r="F123" s="25">
        <v>1963</v>
      </c>
      <c r="G123" s="68">
        <v>4.3574074079515412E-2</v>
      </c>
      <c r="H123" s="64">
        <v>8.9885252857453803</v>
      </c>
      <c r="I123" s="67">
        <v>4.6355397956931287E-3</v>
      </c>
      <c r="J123" s="66" t="s">
        <v>45</v>
      </c>
      <c r="K123" s="25">
        <v>21</v>
      </c>
    </row>
    <row r="124" spans="1:11">
      <c r="A124" s="37">
        <v>122</v>
      </c>
      <c r="B124" s="39">
        <v>263</v>
      </c>
      <c r="C124" t="s">
        <v>195</v>
      </c>
      <c r="D124" s="25" t="s">
        <v>1</v>
      </c>
      <c r="E124" s="69" t="s">
        <v>28</v>
      </c>
      <c r="F124" s="25">
        <v>1959</v>
      </c>
      <c r="G124" s="68">
        <v>4.3979166672215797E-2</v>
      </c>
      <c r="H124" s="64">
        <v>8.9057318795016034</v>
      </c>
      <c r="I124" s="67">
        <v>4.6786347523633826E-3</v>
      </c>
      <c r="J124" s="66" t="s">
        <v>58</v>
      </c>
      <c r="K124" s="25">
        <v>13</v>
      </c>
    </row>
    <row r="125" spans="1:11">
      <c r="A125" s="37">
        <v>123</v>
      </c>
      <c r="B125" s="39">
        <v>197</v>
      </c>
      <c r="C125" t="s">
        <v>196</v>
      </c>
      <c r="D125" s="25" t="s">
        <v>1</v>
      </c>
      <c r="E125" s="69" t="s">
        <v>95</v>
      </c>
      <c r="F125" s="25">
        <v>1957</v>
      </c>
      <c r="G125" s="68">
        <v>4.4256944449443836E-2</v>
      </c>
      <c r="H125" s="64">
        <v>8.8498352414292949</v>
      </c>
      <c r="I125" s="67">
        <v>4.7081855797280678E-3</v>
      </c>
      <c r="J125" s="66" t="s">
        <v>87</v>
      </c>
      <c r="K125" s="25">
        <v>9</v>
      </c>
    </row>
    <row r="126" spans="1:11">
      <c r="A126" s="37">
        <v>124</v>
      </c>
      <c r="B126" s="39">
        <v>199</v>
      </c>
      <c r="C126" t="s">
        <v>197</v>
      </c>
      <c r="D126" s="25" t="s">
        <v>1</v>
      </c>
      <c r="E126" s="69" t="s">
        <v>95</v>
      </c>
      <c r="F126" s="25">
        <v>1977</v>
      </c>
      <c r="G126" s="68">
        <v>4.4361111111356877E-2</v>
      </c>
      <c r="H126" s="64">
        <v>8.8290544770957329</v>
      </c>
      <c r="I126" s="67">
        <v>4.7192671395060509E-3</v>
      </c>
      <c r="J126" s="66" t="s">
        <v>21</v>
      </c>
      <c r="K126" s="25">
        <v>12</v>
      </c>
    </row>
    <row r="127" spans="1:11">
      <c r="A127" s="37">
        <v>125</v>
      </c>
      <c r="B127" s="39">
        <v>153</v>
      </c>
      <c r="C127" t="s">
        <v>198</v>
      </c>
      <c r="D127" s="25" t="s">
        <v>1</v>
      </c>
      <c r="E127" s="69" t="s">
        <v>57</v>
      </c>
      <c r="F127" s="25">
        <v>1947</v>
      </c>
      <c r="G127" s="68">
        <v>4.4534722226671875E-2</v>
      </c>
      <c r="H127" s="64">
        <v>8.7946358949578727</v>
      </c>
      <c r="I127" s="67">
        <v>4.7377364070927521E-3</v>
      </c>
      <c r="J127" s="66" t="s">
        <v>199</v>
      </c>
      <c r="K127" s="25">
        <v>1</v>
      </c>
    </row>
    <row r="128" spans="1:11">
      <c r="A128" s="37">
        <v>126</v>
      </c>
      <c r="B128" s="39">
        <v>284</v>
      </c>
      <c r="C128" t="s">
        <v>200</v>
      </c>
      <c r="D128" s="25" t="s">
        <v>1</v>
      </c>
      <c r="E128" s="69" t="s">
        <v>38</v>
      </c>
      <c r="F128" s="25">
        <v>1953</v>
      </c>
      <c r="G128" s="68">
        <v>4.4615740742301568E-2</v>
      </c>
      <c r="H128" s="64">
        <v>8.7786655595144101</v>
      </c>
      <c r="I128" s="67">
        <v>4.7463553981171884E-3</v>
      </c>
      <c r="J128" s="66" t="s">
        <v>87</v>
      </c>
      <c r="K128" s="25">
        <v>10</v>
      </c>
    </row>
    <row r="129" spans="1:11">
      <c r="A129" s="37">
        <v>127</v>
      </c>
      <c r="B129" s="39">
        <v>281</v>
      </c>
      <c r="C129" t="s">
        <v>201</v>
      </c>
      <c r="D129" s="25" t="s">
        <v>63</v>
      </c>
      <c r="E129" s="69" t="s">
        <v>34</v>
      </c>
      <c r="F129" s="25">
        <v>1972</v>
      </c>
      <c r="G129" s="68">
        <v>4.6513888890331145E-2</v>
      </c>
      <c r="H129" s="64">
        <v>8.4204240069052272</v>
      </c>
      <c r="I129" s="67">
        <v>4.9482860521628874E-3</v>
      </c>
      <c r="J129" s="66" t="s">
        <v>103</v>
      </c>
      <c r="K129" s="25">
        <v>6</v>
      </c>
    </row>
    <row r="130" spans="1:11">
      <c r="A130" s="37">
        <v>128</v>
      </c>
      <c r="B130" s="39">
        <v>277</v>
      </c>
      <c r="C130" t="s">
        <v>202</v>
      </c>
      <c r="D130" s="25" t="s">
        <v>1</v>
      </c>
      <c r="E130" s="69" t="s">
        <v>34</v>
      </c>
      <c r="F130" s="25">
        <v>1961</v>
      </c>
      <c r="G130" s="68">
        <v>4.8608796299959067E-2</v>
      </c>
      <c r="H130" s="64">
        <v>8.0575265482761296</v>
      </c>
      <c r="I130" s="67">
        <v>5.171148542548837E-3</v>
      </c>
      <c r="J130" s="66" t="s">
        <v>58</v>
      </c>
      <c r="K130" s="25">
        <v>14</v>
      </c>
    </row>
    <row r="131" spans="1:11">
      <c r="A131" s="37">
        <v>129</v>
      </c>
      <c r="B131" s="39">
        <v>258</v>
      </c>
      <c r="C131" t="s">
        <v>203</v>
      </c>
      <c r="D131" s="25" t="s">
        <v>1</v>
      </c>
      <c r="E131" s="69" t="s">
        <v>28</v>
      </c>
      <c r="F131" s="25">
        <v>1955</v>
      </c>
      <c r="G131" s="68">
        <v>4.9743055555154569E-2</v>
      </c>
      <c r="H131" s="64">
        <v>7.8737958956379517</v>
      </c>
      <c r="I131" s="67">
        <v>5.2918144207611244E-3</v>
      </c>
      <c r="J131" s="66" t="s">
        <v>87</v>
      </c>
      <c r="K131" s="25">
        <v>11</v>
      </c>
    </row>
    <row r="132" spans="1:11">
      <c r="A132" s="37"/>
      <c r="B132" s="39"/>
      <c r="E132" s="69"/>
      <c r="G132" s="68"/>
      <c r="I132" s="67" t="s">
        <v>5</v>
      </c>
      <c r="J132" s="66"/>
    </row>
  </sheetData>
  <autoFilter ref="A2:K2" xr:uid="{00000000-0009-0000-0000-000000000000}"/>
  <mergeCells count="1">
    <mergeCell ref="A1:D1"/>
  </mergeCells>
  <conditionalFormatting sqref="K3:K132">
    <cfRule type="cellIs" dxfId="10" priority="1" stopIfTrue="1" operator="equal">
      <formula>1</formula>
    </cfRule>
    <cfRule type="cellIs" dxfId="9" priority="2" stopIfTrue="1" operator="equal">
      <formula>2</formula>
    </cfRule>
    <cfRule type="cellIs" dxfId="8" priority="3" stopIfTrue="1" operator="equal">
      <formula>3</formula>
    </cfRule>
  </conditionalFormatting>
  <conditionalFormatting sqref="J3:J132">
    <cfRule type="expression" dxfId="7" priority="4" stopIfTrue="1">
      <formula>K3=Y3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F47A"/>
  </sheetPr>
  <dimension ref="A1:N156"/>
  <sheetViews>
    <sheetView workbookViewId="0">
      <pane ySplit="2" topLeftCell="A3" activePane="bottomLeft" state="frozen"/>
      <selection pane="bottomLeft" activeCell="A2" sqref="A2"/>
    </sheetView>
  </sheetViews>
  <sheetFormatPr defaultRowHeight="14.4"/>
  <cols>
    <col min="1" max="1" width="5.88671875" customWidth="1"/>
    <col min="2" max="2" width="7.44140625" style="25" customWidth="1"/>
    <col min="3" max="3" width="19.6640625" bestFit="1" customWidth="1"/>
    <col min="4" max="4" width="4.88671875" style="25" customWidth="1"/>
    <col min="5" max="5" width="32.6640625" customWidth="1"/>
    <col min="6" max="6" width="6.109375" style="25" customWidth="1"/>
    <col min="7" max="7" width="8.33203125" style="25" customWidth="1"/>
    <col min="8" max="8" width="6.88671875" customWidth="1"/>
    <col min="9" max="9" width="23.33203125" bestFit="1" customWidth="1"/>
    <col min="10" max="10" width="4.33203125" customWidth="1"/>
    <col min="11" max="11" width="3.6640625" customWidth="1"/>
    <col min="12" max="12" width="5.33203125" customWidth="1"/>
    <col min="13" max="13" width="4.5546875" customWidth="1"/>
    <col min="14" max="14" width="5" style="29" customWidth="1"/>
  </cols>
  <sheetData>
    <row r="1" spans="1:14">
      <c r="A1" s="81" t="s">
        <v>206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8.8" customHeight="1">
      <c r="A2" s="22" t="s">
        <v>207</v>
      </c>
      <c r="B2" s="24" t="s">
        <v>208</v>
      </c>
      <c r="C2" s="21" t="s">
        <v>209</v>
      </c>
      <c r="D2" s="24" t="s">
        <v>210</v>
      </c>
      <c r="E2" s="21" t="s">
        <v>211</v>
      </c>
      <c r="F2" s="24" t="s">
        <v>212</v>
      </c>
      <c r="G2" s="24" t="s">
        <v>213</v>
      </c>
      <c r="H2" s="24" t="s">
        <v>214</v>
      </c>
      <c r="I2" s="21" t="s">
        <v>215</v>
      </c>
      <c r="J2" s="24" t="s">
        <v>216</v>
      </c>
      <c r="K2" s="24" t="s">
        <v>217</v>
      </c>
      <c r="L2" s="24" t="s">
        <v>218</v>
      </c>
      <c r="M2" s="24" t="s">
        <v>219</v>
      </c>
      <c r="N2" s="28" t="s">
        <v>220</v>
      </c>
    </row>
    <row r="3" spans="1:14">
      <c r="A3" s="19"/>
      <c r="B3" s="23"/>
      <c r="C3" s="20" t="s">
        <v>205</v>
      </c>
      <c r="D3" s="23"/>
      <c r="E3" s="19"/>
      <c r="F3" s="23"/>
      <c r="G3" s="23"/>
      <c r="H3" s="19"/>
      <c r="I3" s="19"/>
      <c r="J3" s="19"/>
      <c r="K3" s="19"/>
      <c r="L3" s="19"/>
      <c r="M3" s="19"/>
      <c r="N3" s="27"/>
    </row>
    <row r="4" spans="1:14">
      <c r="A4" s="6">
        <v>1</v>
      </c>
      <c r="B4" s="8">
        <v>1</v>
      </c>
      <c r="C4" s="10" t="s">
        <v>0</v>
      </c>
      <c r="D4" s="6" t="s">
        <v>1</v>
      </c>
      <c r="E4" s="15" t="s">
        <v>2</v>
      </c>
      <c r="F4" s="6">
        <v>1984</v>
      </c>
      <c r="G4" s="26">
        <v>2.4442129630187992E-2</v>
      </c>
      <c r="H4" s="16">
        <v>16.024244719777894</v>
      </c>
      <c r="I4" s="17" t="s">
        <v>3</v>
      </c>
      <c r="J4" s="6">
        <v>1</v>
      </c>
      <c r="K4" s="18">
        <v>2</v>
      </c>
      <c r="L4" s="6" t="s">
        <v>4</v>
      </c>
      <c r="M4" s="18" t="s">
        <v>4</v>
      </c>
      <c r="N4" s="17" t="s">
        <v>5</v>
      </c>
    </row>
    <row r="5" spans="1:14">
      <c r="A5" s="6">
        <v>2</v>
      </c>
      <c r="B5" s="8">
        <v>2</v>
      </c>
      <c r="C5" s="10" t="s">
        <v>6</v>
      </c>
      <c r="D5" s="6" t="s">
        <v>1</v>
      </c>
      <c r="E5" s="15" t="s">
        <v>7</v>
      </c>
      <c r="F5" s="6">
        <v>1990</v>
      </c>
      <c r="G5" s="26">
        <v>2.4604166668723337E-2</v>
      </c>
      <c r="H5" s="16">
        <v>15.918712953792129</v>
      </c>
      <c r="I5" s="17" t="s">
        <v>8</v>
      </c>
      <c r="J5" s="6">
        <v>1</v>
      </c>
      <c r="K5" s="18">
        <v>2</v>
      </c>
      <c r="L5" s="6" t="s">
        <v>4</v>
      </c>
      <c r="M5" s="18" t="s">
        <v>4</v>
      </c>
      <c r="N5" s="17" t="s">
        <v>5</v>
      </c>
    </row>
    <row r="6" spans="1:14">
      <c r="A6" s="6">
        <v>3</v>
      </c>
      <c r="B6" s="8">
        <v>3</v>
      </c>
      <c r="C6" s="10" t="s">
        <v>9</v>
      </c>
      <c r="D6" s="6" t="s">
        <v>1</v>
      </c>
      <c r="E6" s="15" t="s">
        <v>10</v>
      </c>
      <c r="F6" s="6">
        <v>2000</v>
      </c>
      <c r="G6" s="26">
        <v>2.4858796299668029E-2</v>
      </c>
      <c r="H6" s="16">
        <v>15.755656949161979</v>
      </c>
      <c r="I6" s="17" t="s">
        <v>11</v>
      </c>
      <c r="J6" s="6">
        <v>1</v>
      </c>
      <c r="K6" s="18">
        <v>2</v>
      </c>
      <c r="L6" s="6" t="s">
        <v>12</v>
      </c>
      <c r="M6" s="18">
        <v>1</v>
      </c>
      <c r="N6" s="17">
        <v>20</v>
      </c>
    </row>
    <row r="7" spans="1:14">
      <c r="A7" s="6">
        <v>4</v>
      </c>
      <c r="B7" s="8">
        <v>4</v>
      </c>
      <c r="C7" s="10" t="s">
        <v>13</v>
      </c>
      <c r="D7" s="6" t="s">
        <v>1</v>
      </c>
      <c r="E7" s="15" t="s">
        <v>14</v>
      </c>
      <c r="F7" s="6">
        <v>1990</v>
      </c>
      <c r="G7" s="26">
        <v>2.5113425930612721E-2</v>
      </c>
      <c r="H7" s="16">
        <v>15.595907453997883</v>
      </c>
      <c r="I7" s="17" t="s">
        <v>8</v>
      </c>
      <c r="J7" s="6">
        <v>2</v>
      </c>
      <c r="K7" s="18">
        <v>2</v>
      </c>
      <c r="L7" s="6" t="s">
        <v>4</v>
      </c>
      <c r="M7" s="18" t="s">
        <v>4</v>
      </c>
      <c r="N7" s="17" t="s">
        <v>5</v>
      </c>
    </row>
    <row r="8" spans="1:14">
      <c r="A8" s="6">
        <v>5</v>
      </c>
      <c r="B8" s="8">
        <v>5</v>
      </c>
      <c r="C8" s="10" t="s">
        <v>15</v>
      </c>
      <c r="D8" s="6" t="s">
        <v>1</v>
      </c>
      <c r="E8" s="15" t="s">
        <v>16</v>
      </c>
      <c r="F8" s="6">
        <v>1994</v>
      </c>
      <c r="G8" s="26">
        <v>2.5159722223179415E-2</v>
      </c>
      <c r="H8" s="16">
        <v>15.567209494301487</v>
      </c>
      <c r="I8" s="17" t="s">
        <v>17</v>
      </c>
      <c r="J8" s="6">
        <v>1</v>
      </c>
      <c r="K8" s="18">
        <v>2</v>
      </c>
      <c r="L8" s="6" t="s">
        <v>12</v>
      </c>
      <c r="M8" s="18">
        <v>1</v>
      </c>
      <c r="N8" s="17">
        <v>20</v>
      </c>
    </row>
    <row r="9" spans="1:14">
      <c r="A9" s="6">
        <v>6</v>
      </c>
      <c r="B9" s="8">
        <v>6</v>
      </c>
      <c r="C9" s="10" t="s">
        <v>18</v>
      </c>
      <c r="D9" s="6" t="s">
        <v>1</v>
      </c>
      <c r="E9" s="15" t="s">
        <v>14</v>
      </c>
      <c r="F9" s="6">
        <v>1990</v>
      </c>
      <c r="G9" s="26">
        <v>2.5379629631061107E-2</v>
      </c>
      <c r="H9" s="16">
        <v>15.432323968483828</v>
      </c>
      <c r="I9" s="17" t="s">
        <v>8</v>
      </c>
      <c r="J9" s="6">
        <v>3</v>
      </c>
      <c r="K9" s="18">
        <v>2</v>
      </c>
      <c r="L9" s="6" t="s">
        <v>4</v>
      </c>
      <c r="M9" s="18" t="s">
        <v>4</v>
      </c>
      <c r="N9" s="17" t="s">
        <v>5</v>
      </c>
    </row>
    <row r="10" spans="1:14">
      <c r="A10" s="6">
        <v>7</v>
      </c>
      <c r="B10" s="8">
        <v>7</v>
      </c>
      <c r="C10" s="10" t="s">
        <v>19</v>
      </c>
      <c r="D10" s="6" t="s">
        <v>1</v>
      </c>
      <c r="E10" s="15" t="s">
        <v>20</v>
      </c>
      <c r="F10" s="6">
        <v>1974</v>
      </c>
      <c r="G10" s="26">
        <v>2.5935185185517184E-2</v>
      </c>
      <c r="H10" s="16">
        <v>15.101749375029817</v>
      </c>
      <c r="I10" s="17" t="s">
        <v>21</v>
      </c>
      <c r="J10" s="6">
        <v>1</v>
      </c>
      <c r="K10" s="18">
        <v>2</v>
      </c>
      <c r="L10" s="6" t="s">
        <v>4</v>
      </c>
      <c r="M10" s="18" t="s">
        <v>4</v>
      </c>
      <c r="N10" s="17" t="s">
        <v>5</v>
      </c>
    </row>
    <row r="11" spans="1:14">
      <c r="A11" s="6">
        <v>8</v>
      </c>
      <c r="B11" s="8">
        <v>8</v>
      </c>
      <c r="C11" s="10" t="s">
        <v>22</v>
      </c>
      <c r="D11" s="6" t="s">
        <v>1</v>
      </c>
      <c r="E11" s="15" t="s">
        <v>23</v>
      </c>
      <c r="F11" s="6">
        <v>1978</v>
      </c>
      <c r="G11" s="26">
        <v>2.5946759262296837E-2</v>
      </c>
      <c r="H11" s="16">
        <v>15.095012934266379</v>
      </c>
      <c r="I11" s="17" t="s">
        <v>24</v>
      </c>
      <c r="J11" s="6">
        <v>1</v>
      </c>
      <c r="K11" s="18">
        <v>2</v>
      </c>
      <c r="L11" s="6" t="s">
        <v>4</v>
      </c>
      <c r="M11" s="18" t="s">
        <v>4</v>
      </c>
      <c r="N11" s="17" t="s">
        <v>5</v>
      </c>
    </row>
    <row r="12" spans="1:14">
      <c r="A12" s="6">
        <v>9</v>
      </c>
      <c r="B12" s="8">
        <v>9</v>
      </c>
      <c r="C12" s="10" t="s">
        <v>25</v>
      </c>
      <c r="D12" s="6" t="s">
        <v>1</v>
      </c>
      <c r="E12" s="15" t="s">
        <v>26</v>
      </c>
      <c r="F12" s="6">
        <v>1973</v>
      </c>
      <c r="G12" s="26">
        <v>2.5958333339076489E-2</v>
      </c>
      <c r="H12" s="16">
        <v>15.088282500674632</v>
      </c>
      <c r="I12" s="17" t="s">
        <v>21</v>
      </c>
      <c r="J12" s="6">
        <v>2</v>
      </c>
      <c r="K12" s="18">
        <v>2</v>
      </c>
      <c r="L12" s="6" t="s">
        <v>4</v>
      </c>
      <c r="M12" s="18" t="s">
        <v>4</v>
      </c>
      <c r="N12" s="17" t="s">
        <v>5</v>
      </c>
    </row>
    <row r="13" spans="1:14">
      <c r="A13" s="6">
        <v>10</v>
      </c>
      <c r="B13" s="8">
        <v>10</v>
      </c>
      <c r="C13" s="10" t="s">
        <v>27</v>
      </c>
      <c r="D13" s="6" t="s">
        <v>1</v>
      </c>
      <c r="E13" s="15" t="s">
        <v>28</v>
      </c>
      <c r="F13" s="6">
        <v>1972</v>
      </c>
      <c r="G13" s="26">
        <v>2.6201388893241528E-2</v>
      </c>
      <c r="H13" s="16">
        <v>14.948316986650065</v>
      </c>
      <c r="I13" s="17" t="s">
        <v>29</v>
      </c>
      <c r="J13" s="6">
        <v>1</v>
      </c>
      <c r="K13" s="18">
        <v>2</v>
      </c>
      <c r="L13" s="6" t="s">
        <v>12</v>
      </c>
      <c r="M13" s="18">
        <v>1</v>
      </c>
      <c r="N13" s="17">
        <v>20</v>
      </c>
    </row>
    <row r="14" spans="1:14">
      <c r="A14" s="6">
        <v>11</v>
      </c>
      <c r="B14" s="8">
        <v>11</v>
      </c>
      <c r="C14" s="10" t="s">
        <v>30</v>
      </c>
      <c r="D14" s="6" t="s">
        <v>1</v>
      </c>
      <c r="E14" s="15" t="s">
        <v>31</v>
      </c>
      <c r="F14" s="6">
        <v>1988</v>
      </c>
      <c r="G14" s="26">
        <v>2.6247685185808223E-2</v>
      </c>
      <c r="H14" s="16">
        <v>14.921950788957027</v>
      </c>
      <c r="I14" s="17" t="s">
        <v>8</v>
      </c>
      <c r="J14" s="6">
        <v>4</v>
      </c>
      <c r="K14" s="18">
        <v>2</v>
      </c>
      <c r="L14" s="6" t="s">
        <v>12</v>
      </c>
      <c r="M14" s="18">
        <v>1</v>
      </c>
      <c r="N14" s="17">
        <v>20</v>
      </c>
    </row>
    <row r="15" spans="1:14">
      <c r="A15" s="6">
        <v>12</v>
      </c>
      <c r="B15" s="1">
        <v>12</v>
      </c>
      <c r="C15" s="10" t="s">
        <v>32</v>
      </c>
      <c r="D15" s="3" t="s">
        <v>1</v>
      </c>
      <c r="E15" s="5" t="s">
        <v>14</v>
      </c>
      <c r="F15" s="3">
        <v>1978</v>
      </c>
      <c r="G15" s="11">
        <v>2.6293981485650875E-2</v>
      </c>
      <c r="H15" s="9">
        <v>14.895677434032066</v>
      </c>
      <c r="I15" s="7" t="s">
        <v>24</v>
      </c>
      <c r="J15" s="3">
        <v>2</v>
      </c>
      <c r="K15" s="4">
        <v>2</v>
      </c>
      <c r="L15" s="3" t="s">
        <v>4</v>
      </c>
      <c r="M15" s="4" t="s">
        <v>4</v>
      </c>
      <c r="N15" s="7" t="s">
        <v>5</v>
      </c>
    </row>
    <row r="16" spans="1:14">
      <c r="A16" s="6">
        <v>13</v>
      </c>
      <c r="B16" s="1">
        <v>13</v>
      </c>
      <c r="C16" s="2" t="s">
        <v>33</v>
      </c>
      <c r="D16" s="3" t="s">
        <v>1</v>
      </c>
      <c r="E16" s="5" t="s">
        <v>34</v>
      </c>
      <c r="F16" s="3">
        <v>1982</v>
      </c>
      <c r="G16" s="11">
        <v>2.645601852418622E-2</v>
      </c>
      <c r="H16" s="9">
        <v>14.804444830147178</v>
      </c>
      <c r="I16" s="7" t="s">
        <v>24</v>
      </c>
      <c r="J16" s="3">
        <v>3</v>
      </c>
      <c r="K16" s="4">
        <v>2</v>
      </c>
      <c r="L16" s="3" t="s">
        <v>12</v>
      </c>
      <c r="M16" s="4">
        <v>1</v>
      </c>
      <c r="N16" s="7">
        <v>20</v>
      </c>
    </row>
    <row r="17" spans="1:14">
      <c r="A17" s="6">
        <v>14</v>
      </c>
      <c r="B17" s="1">
        <v>14</v>
      </c>
      <c r="C17" s="10" t="s">
        <v>293</v>
      </c>
      <c r="D17" s="3" t="s">
        <v>1</v>
      </c>
      <c r="E17" s="5" t="s">
        <v>35</v>
      </c>
      <c r="F17" s="3">
        <v>1986</v>
      </c>
      <c r="G17" s="11">
        <v>2.68379629633273E-2</v>
      </c>
      <c r="H17" s="9">
        <v>14.593755390521222</v>
      </c>
      <c r="I17" s="7" t="s">
        <v>36</v>
      </c>
      <c r="J17" s="3">
        <v>1</v>
      </c>
      <c r="K17" s="4">
        <v>2</v>
      </c>
      <c r="L17" s="3" t="s">
        <v>4</v>
      </c>
      <c r="M17" s="4" t="s">
        <v>4</v>
      </c>
      <c r="N17" s="7" t="s">
        <v>5</v>
      </c>
    </row>
    <row r="18" spans="1:14">
      <c r="A18" s="6">
        <v>15</v>
      </c>
      <c r="B18" s="1">
        <v>15</v>
      </c>
      <c r="C18" s="2" t="s">
        <v>37</v>
      </c>
      <c r="D18" s="3" t="s">
        <v>1</v>
      </c>
      <c r="E18" s="5" t="s">
        <v>38</v>
      </c>
      <c r="F18" s="3">
        <v>1974</v>
      </c>
      <c r="G18" s="11">
        <v>2.7000000001862645E-2</v>
      </c>
      <c r="H18" s="9">
        <v>14.506172838505437</v>
      </c>
      <c r="I18" s="7" t="s">
        <v>21</v>
      </c>
      <c r="J18" s="3">
        <v>3</v>
      </c>
      <c r="K18" s="4">
        <v>2</v>
      </c>
      <c r="L18" s="3" t="s">
        <v>4</v>
      </c>
      <c r="M18" s="4" t="s">
        <v>4</v>
      </c>
      <c r="N18" s="7" t="s">
        <v>5</v>
      </c>
    </row>
    <row r="19" spans="1:14">
      <c r="A19" s="6">
        <v>16</v>
      </c>
      <c r="B19" s="1">
        <v>16</v>
      </c>
      <c r="C19" s="2" t="s">
        <v>39</v>
      </c>
      <c r="D19" s="3" t="s">
        <v>1</v>
      </c>
      <c r="E19" s="5" t="s">
        <v>40</v>
      </c>
      <c r="F19" s="3">
        <v>1973</v>
      </c>
      <c r="G19" s="11">
        <v>2.7057870371208992E-2</v>
      </c>
      <c r="H19" s="9">
        <v>14.475147574194189</v>
      </c>
      <c r="I19" s="7" t="s">
        <v>21</v>
      </c>
      <c r="J19" s="3">
        <v>4</v>
      </c>
      <c r="K19" s="4">
        <v>2</v>
      </c>
      <c r="L19" s="3" t="s">
        <v>12</v>
      </c>
      <c r="M19" s="4">
        <v>1</v>
      </c>
      <c r="N19" s="7">
        <v>20</v>
      </c>
    </row>
    <row r="20" spans="1:14">
      <c r="A20" s="6">
        <v>17</v>
      </c>
      <c r="B20" s="1">
        <v>17</v>
      </c>
      <c r="C20" s="2" t="s">
        <v>41</v>
      </c>
      <c r="D20" s="3" t="s">
        <v>1</v>
      </c>
      <c r="E20" s="5" t="s">
        <v>26</v>
      </c>
      <c r="F20" s="3">
        <v>1970</v>
      </c>
      <c r="G20" s="11">
        <v>2.7115740740555339E-2</v>
      </c>
      <c r="H20" s="9">
        <v>14.444254738019199</v>
      </c>
      <c r="I20" s="7" t="s">
        <v>29</v>
      </c>
      <c r="J20" s="3">
        <v>2</v>
      </c>
      <c r="K20" s="4">
        <v>2</v>
      </c>
      <c r="L20" s="3" t="s">
        <v>4</v>
      </c>
      <c r="M20" s="4" t="s">
        <v>4</v>
      </c>
      <c r="N20" s="7" t="s">
        <v>5</v>
      </c>
    </row>
    <row r="21" spans="1:14">
      <c r="A21" s="6">
        <v>18</v>
      </c>
      <c r="B21" s="1">
        <v>18</v>
      </c>
      <c r="C21" s="2" t="s">
        <v>42</v>
      </c>
      <c r="D21" s="3" t="s">
        <v>1</v>
      </c>
      <c r="E21" s="5" t="s">
        <v>43</v>
      </c>
      <c r="F21" s="3">
        <v>1987</v>
      </c>
      <c r="G21" s="11">
        <v>2.7254629632807337E-2</v>
      </c>
      <c r="H21" s="9">
        <v>14.370647187045391</v>
      </c>
      <c r="I21" s="7" t="s">
        <v>36</v>
      </c>
      <c r="J21" s="3">
        <v>2</v>
      </c>
      <c r="K21" s="4">
        <v>2</v>
      </c>
      <c r="L21" s="3" t="s">
        <v>4</v>
      </c>
      <c r="M21" s="4" t="s">
        <v>4</v>
      </c>
      <c r="N21" s="7" t="s">
        <v>5</v>
      </c>
    </row>
    <row r="22" spans="1:14">
      <c r="A22" s="6">
        <v>19</v>
      </c>
      <c r="B22" s="1">
        <v>19</v>
      </c>
      <c r="C22" s="2" t="s">
        <v>44</v>
      </c>
      <c r="D22" s="3" t="s">
        <v>1</v>
      </c>
      <c r="E22" s="5" t="s">
        <v>43</v>
      </c>
      <c r="F22" s="3">
        <v>1966</v>
      </c>
      <c r="G22" s="11">
        <v>2.7289351855870336E-2</v>
      </c>
      <c r="H22" s="9">
        <v>14.352362369588983</v>
      </c>
      <c r="I22" s="7" t="s">
        <v>45</v>
      </c>
      <c r="J22" s="3">
        <v>1</v>
      </c>
      <c r="K22" s="4">
        <v>2</v>
      </c>
      <c r="L22" s="3" t="s">
        <v>4</v>
      </c>
      <c r="M22" s="4" t="s">
        <v>4</v>
      </c>
      <c r="N22" s="7" t="s">
        <v>5</v>
      </c>
    </row>
    <row r="23" spans="1:14">
      <c r="A23" s="6">
        <v>20</v>
      </c>
      <c r="B23" s="1">
        <v>20</v>
      </c>
      <c r="C23" s="2" t="s">
        <v>46</v>
      </c>
      <c r="D23" s="3" t="s">
        <v>1</v>
      </c>
      <c r="E23" s="5" t="s">
        <v>47</v>
      </c>
      <c r="F23" s="3">
        <v>1964</v>
      </c>
      <c r="G23" s="11">
        <v>2.7601851856161375E-2</v>
      </c>
      <c r="H23" s="9">
        <v>14.189869169203499</v>
      </c>
      <c r="I23" s="7" t="s">
        <v>45</v>
      </c>
      <c r="J23" s="3">
        <v>2</v>
      </c>
      <c r="K23" s="4">
        <v>2</v>
      </c>
      <c r="L23" s="3" t="s">
        <v>4</v>
      </c>
      <c r="M23" s="4" t="s">
        <v>4</v>
      </c>
      <c r="N23" s="7" t="s">
        <v>5</v>
      </c>
    </row>
    <row r="24" spans="1:14">
      <c r="A24" s="6">
        <v>21</v>
      </c>
      <c r="B24" s="1">
        <v>21</v>
      </c>
      <c r="C24" s="2" t="s">
        <v>48</v>
      </c>
      <c r="D24" s="3" t="s">
        <v>1</v>
      </c>
      <c r="E24" s="5" t="s">
        <v>49</v>
      </c>
      <c r="F24" s="3">
        <v>1975</v>
      </c>
      <c r="G24" s="11">
        <v>2.7694444448570721E-2</v>
      </c>
      <c r="H24" s="9">
        <v>14.142427279738415</v>
      </c>
      <c r="I24" s="7" t="s">
        <v>21</v>
      </c>
      <c r="J24" s="3">
        <v>5</v>
      </c>
      <c r="K24" s="4">
        <v>2</v>
      </c>
      <c r="L24" s="3" t="s">
        <v>4</v>
      </c>
      <c r="M24" s="4" t="s">
        <v>4</v>
      </c>
      <c r="N24" s="7" t="s">
        <v>5</v>
      </c>
    </row>
    <row r="25" spans="1:14">
      <c r="A25" s="6">
        <v>22</v>
      </c>
      <c r="B25" s="1">
        <v>22</v>
      </c>
      <c r="C25" s="2" t="s">
        <v>50</v>
      </c>
      <c r="D25" s="3" t="s">
        <v>1</v>
      </c>
      <c r="E25" s="5" t="s">
        <v>51</v>
      </c>
      <c r="F25" s="3">
        <v>1977</v>
      </c>
      <c r="G25" s="11">
        <v>2.772916667163372E-2</v>
      </c>
      <c r="H25" s="9">
        <v>14.124718254419539</v>
      </c>
      <c r="I25" s="7" t="s">
        <v>21</v>
      </c>
      <c r="J25" s="3">
        <v>6</v>
      </c>
      <c r="K25" s="4">
        <v>2</v>
      </c>
      <c r="L25" s="3" t="s">
        <v>12</v>
      </c>
      <c r="M25" s="4">
        <v>2</v>
      </c>
      <c r="N25" s="7">
        <v>19</v>
      </c>
    </row>
    <row r="26" spans="1:14">
      <c r="A26" s="6">
        <v>23</v>
      </c>
      <c r="B26" s="1">
        <v>23</v>
      </c>
      <c r="C26" s="2" t="s">
        <v>52</v>
      </c>
      <c r="D26" s="3" t="s">
        <v>1</v>
      </c>
      <c r="E26" s="5" t="s">
        <v>53</v>
      </c>
      <c r="F26" s="3">
        <v>1980</v>
      </c>
      <c r="G26" s="11">
        <v>2.7787037040980067E-2</v>
      </c>
      <c r="H26" s="9">
        <v>14.095301564144471</v>
      </c>
      <c r="I26" s="7" t="s">
        <v>24</v>
      </c>
      <c r="J26" s="3">
        <v>4</v>
      </c>
      <c r="K26" s="4">
        <v>2</v>
      </c>
      <c r="L26" s="3" t="s">
        <v>4</v>
      </c>
      <c r="M26" s="4" t="s">
        <v>4</v>
      </c>
      <c r="N26" s="7" t="s">
        <v>5</v>
      </c>
    </row>
    <row r="27" spans="1:14">
      <c r="A27" s="6">
        <v>24</v>
      </c>
      <c r="B27" s="1">
        <v>24</v>
      </c>
      <c r="C27" s="2" t="s">
        <v>54</v>
      </c>
      <c r="D27" s="3" t="s">
        <v>1</v>
      </c>
      <c r="E27" s="5" t="s">
        <v>55</v>
      </c>
      <c r="F27" s="3">
        <v>1981</v>
      </c>
      <c r="G27" s="11">
        <v>2.7844907410326414E-2</v>
      </c>
      <c r="H27" s="9">
        <v>14.066007147914425</v>
      </c>
      <c r="I27" s="7" t="s">
        <v>24</v>
      </c>
      <c r="J27" s="3">
        <v>5</v>
      </c>
      <c r="K27" s="4">
        <v>2</v>
      </c>
      <c r="L27" s="3" t="s">
        <v>4</v>
      </c>
      <c r="M27" s="4" t="s">
        <v>4</v>
      </c>
      <c r="N27" s="7" t="s">
        <v>5</v>
      </c>
    </row>
    <row r="28" spans="1:14">
      <c r="A28" s="6">
        <v>25</v>
      </c>
      <c r="B28" s="1">
        <v>25</v>
      </c>
      <c r="C28" s="2" t="s">
        <v>56</v>
      </c>
      <c r="D28" s="3" t="s">
        <v>1</v>
      </c>
      <c r="E28" s="5" t="s">
        <v>57</v>
      </c>
      <c r="F28" s="3">
        <v>1961</v>
      </c>
      <c r="G28" s="11">
        <v>2.7914351856452413E-2</v>
      </c>
      <c r="H28" s="9">
        <v>14.03101417796784</v>
      </c>
      <c r="I28" s="7" t="s">
        <v>58</v>
      </c>
      <c r="J28" s="3">
        <v>1</v>
      </c>
      <c r="K28" s="4">
        <v>2</v>
      </c>
      <c r="L28" s="3" t="s">
        <v>12</v>
      </c>
      <c r="M28" s="4">
        <v>1</v>
      </c>
      <c r="N28" s="7">
        <v>20</v>
      </c>
    </row>
    <row r="29" spans="1:14">
      <c r="A29" s="6">
        <v>26</v>
      </c>
      <c r="B29" s="1">
        <v>26</v>
      </c>
      <c r="C29" s="2" t="s">
        <v>59</v>
      </c>
      <c r="D29" s="3" t="s">
        <v>1</v>
      </c>
      <c r="E29" s="5" t="s">
        <v>60</v>
      </c>
      <c r="F29" s="3">
        <v>1980</v>
      </c>
      <c r="G29" s="11">
        <v>2.8215277779963799E-2</v>
      </c>
      <c r="H29" s="9">
        <v>13.881368445884895</v>
      </c>
      <c r="I29" s="7" t="s">
        <v>24</v>
      </c>
      <c r="J29" s="3">
        <v>6</v>
      </c>
      <c r="K29" s="4">
        <v>2</v>
      </c>
      <c r="L29" s="3" t="s">
        <v>12</v>
      </c>
      <c r="M29" s="4">
        <v>2</v>
      </c>
      <c r="N29" s="7">
        <v>19</v>
      </c>
    </row>
    <row r="30" spans="1:14">
      <c r="A30" s="6">
        <v>27</v>
      </c>
      <c r="B30" s="1">
        <v>27</v>
      </c>
      <c r="C30" s="2" t="s">
        <v>61</v>
      </c>
      <c r="D30" s="3" t="s">
        <v>1</v>
      </c>
      <c r="E30" s="5" t="s">
        <v>57</v>
      </c>
      <c r="F30" s="3">
        <v>1971</v>
      </c>
      <c r="G30" s="11">
        <v>2.8377314818499144E-2</v>
      </c>
      <c r="H30" s="9">
        <v>13.802104574437733</v>
      </c>
      <c r="I30" s="7" t="s">
        <v>29</v>
      </c>
      <c r="J30" s="3">
        <v>3</v>
      </c>
      <c r="K30" s="4">
        <v>2</v>
      </c>
      <c r="L30" s="3" t="s">
        <v>12</v>
      </c>
      <c r="M30" s="4">
        <v>2</v>
      </c>
      <c r="N30" s="7">
        <v>19</v>
      </c>
    </row>
    <row r="31" spans="1:14">
      <c r="A31" s="6">
        <v>30</v>
      </c>
      <c r="B31" s="1">
        <v>28</v>
      </c>
      <c r="C31" s="2" t="s">
        <v>69</v>
      </c>
      <c r="D31" s="3" t="s">
        <v>1</v>
      </c>
      <c r="E31" s="5" t="s">
        <v>34</v>
      </c>
      <c r="F31" s="3">
        <v>1964</v>
      </c>
      <c r="G31" s="11">
        <v>2.8747685188136529E-2</v>
      </c>
      <c r="H31" s="9">
        <v>13.624285367793647</v>
      </c>
      <c r="I31" s="7" t="s">
        <v>45</v>
      </c>
      <c r="J31" s="3">
        <v>3</v>
      </c>
      <c r="K31" s="4">
        <v>2</v>
      </c>
      <c r="L31" s="3" t="s">
        <v>12</v>
      </c>
      <c r="M31" s="4">
        <v>1</v>
      </c>
      <c r="N31" s="7">
        <v>20</v>
      </c>
    </row>
    <row r="32" spans="1:14">
      <c r="A32" s="6">
        <v>31</v>
      </c>
      <c r="B32" s="1">
        <v>29</v>
      </c>
      <c r="C32" s="2" t="s">
        <v>70</v>
      </c>
      <c r="D32" s="3" t="s">
        <v>1</v>
      </c>
      <c r="E32" s="5" t="s">
        <v>71</v>
      </c>
      <c r="F32" s="3">
        <v>1974</v>
      </c>
      <c r="G32" s="11">
        <v>2.8805555557482876E-2</v>
      </c>
      <c r="H32" s="9">
        <v>13.596914174596527</v>
      </c>
      <c r="I32" s="7" t="s">
        <v>21</v>
      </c>
      <c r="J32" s="3">
        <v>7</v>
      </c>
      <c r="K32" s="4">
        <v>2</v>
      </c>
      <c r="L32" s="3" t="s">
        <v>12</v>
      </c>
      <c r="M32" s="4">
        <v>3</v>
      </c>
      <c r="N32" s="7">
        <v>18</v>
      </c>
    </row>
    <row r="33" spans="1:14">
      <c r="A33" s="6">
        <v>32</v>
      </c>
      <c r="B33" s="1">
        <v>30</v>
      </c>
      <c r="C33" s="2" t="s">
        <v>72</v>
      </c>
      <c r="D33" s="3" t="s">
        <v>1</v>
      </c>
      <c r="E33" s="5" t="s">
        <v>73</v>
      </c>
      <c r="F33" s="3">
        <v>1963</v>
      </c>
      <c r="G33" s="11">
        <v>2.8921296296175569E-2</v>
      </c>
      <c r="H33" s="9">
        <v>13.542500400248622</v>
      </c>
      <c r="I33" s="7" t="s">
        <v>45</v>
      </c>
      <c r="J33" s="3">
        <v>4</v>
      </c>
      <c r="K33" s="4">
        <v>2</v>
      </c>
      <c r="L33" s="3" t="s">
        <v>4</v>
      </c>
      <c r="M33" s="4" t="s">
        <v>4</v>
      </c>
      <c r="N33" s="7" t="s">
        <v>5</v>
      </c>
    </row>
    <row r="34" spans="1:14">
      <c r="A34" s="6">
        <v>34</v>
      </c>
      <c r="B34" s="1">
        <v>31</v>
      </c>
      <c r="C34" s="2" t="s">
        <v>76</v>
      </c>
      <c r="D34" s="3" t="s">
        <v>1</v>
      </c>
      <c r="E34" s="5" t="s">
        <v>77</v>
      </c>
      <c r="F34" s="3">
        <v>1982</v>
      </c>
      <c r="G34" s="11">
        <v>2.8990740742301568E-2</v>
      </c>
      <c r="H34" s="9">
        <v>13.510060682760338</v>
      </c>
      <c r="I34" s="7" t="s">
        <v>24</v>
      </c>
      <c r="J34" s="3">
        <v>7</v>
      </c>
      <c r="K34" s="4">
        <v>2</v>
      </c>
      <c r="L34" s="3" t="s">
        <v>12</v>
      </c>
      <c r="M34" s="4">
        <v>3</v>
      </c>
      <c r="N34" s="7">
        <v>18</v>
      </c>
    </row>
    <row r="35" spans="1:14">
      <c r="A35" s="6">
        <v>35</v>
      </c>
      <c r="B35" s="1">
        <v>32</v>
      </c>
      <c r="C35" s="2" t="s">
        <v>78</v>
      </c>
      <c r="D35" s="3" t="s">
        <v>1</v>
      </c>
      <c r="E35" s="5" t="s">
        <v>38</v>
      </c>
      <c r="F35" s="3">
        <v>1990</v>
      </c>
      <c r="G35" s="11">
        <v>2.9106481480994262E-2</v>
      </c>
      <c r="H35" s="9">
        <v>13.456338476446021</v>
      </c>
      <c r="I35" s="7" t="s">
        <v>8</v>
      </c>
      <c r="J35" s="3">
        <v>5</v>
      </c>
      <c r="K35" s="4">
        <v>2</v>
      </c>
      <c r="L35" s="3" t="s">
        <v>4</v>
      </c>
      <c r="M35" s="4" t="s">
        <v>4</v>
      </c>
      <c r="N35" s="7" t="s">
        <v>5</v>
      </c>
    </row>
    <row r="36" spans="1:14">
      <c r="A36" s="6">
        <v>36</v>
      </c>
      <c r="B36" s="1">
        <v>33</v>
      </c>
      <c r="C36" s="2" t="s">
        <v>79</v>
      </c>
      <c r="D36" s="3" t="s">
        <v>1</v>
      </c>
      <c r="E36" s="5" t="s">
        <v>14</v>
      </c>
      <c r="F36" s="3">
        <v>1967</v>
      </c>
      <c r="G36" s="11">
        <v>2.9187500003899913E-2</v>
      </c>
      <c r="H36" s="9">
        <v>13.418986436465397</v>
      </c>
      <c r="I36" s="7" t="s">
        <v>45</v>
      </c>
      <c r="J36" s="3">
        <v>5</v>
      </c>
      <c r="K36" s="4">
        <v>2</v>
      </c>
      <c r="L36" s="3" t="s">
        <v>4</v>
      </c>
      <c r="M36" s="4" t="s">
        <v>4</v>
      </c>
      <c r="N36" s="7" t="s">
        <v>5</v>
      </c>
    </row>
    <row r="37" spans="1:14">
      <c r="A37" s="6">
        <v>38</v>
      </c>
      <c r="B37" s="1">
        <v>34</v>
      </c>
      <c r="C37" s="2" t="s">
        <v>83</v>
      </c>
      <c r="D37" s="3" t="s">
        <v>1</v>
      </c>
      <c r="E37" s="5" t="s">
        <v>84</v>
      </c>
      <c r="F37" s="3">
        <v>1971</v>
      </c>
      <c r="G37" s="11">
        <v>2.9303240742592607E-2</v>
      </c>
      <c r="H37" s="9">
        <v>13.365984674090145</v>
      </c>
      <c r="I37" s="7" t="s">
        <v>29</v>
      </c>
      <c r="J37" s="3">
        <v>4</v>
      </c>
      <c r="K37" s="4">
        <v>2</v>
      </c>
      <c r="L37" s="3" t="s">
        <v>4</v>
      </c>
      <c r="M37" s="4" t="s">
        <v>4</v>
      </c>
      <c r="N37" s="7" t="s">
        <v>5</v>
      </c>
    </row>
    <row r="38" spans="1:14">
      <c r="A38" s="6">
        <v>39</v>
      </c>
      <c r="B38" s="1">
        <v>35</v>
      </c>
      <c r="C38" s="2" t="s">
        <v>85</v>
      </c>
      <c r="D38" s="3" t="s">
        <v>1</v>
      </c>
      <c r="E38" s="5" t="s">
        <v>86</v>
      </c>
      <c r="F38" s="3">
        <v>1954</v>
      </c>
      <c r="G38" s="11">
        <v>2.9476851857907604E-2</v>
      </c>
      <c r="H38" s="9">
        <v>13.287262444262558</v>
      </c>
      <c r="I38" s="7" t="s">
        <v>87</v>
      </c>
      <c r="J38" s="3">
        <v>1</v>
      </c>
      <c r="K38" s="4">
        <v>2</v>
      </c>
      <c r="L38" s="3" t="s">
        <v>4</v>
      </c>
      <c r="M38" s="4" t="s">
        <v>4</v>
      </c>
      <c r="N38" s="7" t="s">
        <v>5</v>
      </c>
    </row>
    <row r="39" spans="1:14">
      <c r="A39" s="6">
        <v>40</v>
      </c>
      <c r="B39" s="1">
        <v>36</v>
      </c>
      <c r="C39" s="2" t="s">
        <v>88</v>
      </c>
      <c r="D39" s="3" t="s">
        <v>1</v>
      </c>
      <c r="E39" s="15" t="s">
        <v>221</v>
      </c>
      <c r="F39" s="3">
        <v>1967</v>
      </c>
      <c r="G39" s="11">
        <v>2.9546296296757646E-2</v>
      </c>
      <c r="H39" s="9">
        <v>13.256032591457069</v>
      </c>
      <c r="I39" s="7" t="s">
        <v>45</v>
      </c>
      <c r="J39" s="3">
        <v>6</v>
      </c>
      <c r="K39" s="4">
        <v>2</v>
      </c>
      <c r="L39" s="3" t="s">
        <v>12</v>
      </c>
      <c r="M39" s="4">
        <v>2</v>
      </c>
      <c r="N39" s="7">
        <v>19</v>
      </c>
    </row>
    <row r="40" spans="1:14">
      <c r="A40" s="6">
        <v>41</v>
      </c>
      <c r="B40" s="1">
        <v>37</v>
      </c>
      <c r="C40" s="2" t="s">
        <v>89</v>
      </c>
      <c r="D40" s="3" t="s">
        <v>1</v>
      </c>
      <c r="E40" s="15" t="s">
        <v>221</v>
      </c>
      <c r="F40" s="3">
        <v>1976</v>
      </c>
      <c r="G40" s="11">
        <v>2.9615740742883645E-2</v>
      </c>
      <c r="H40" s="9">
        <v>13.22494919397821</v>
      </c>
      <c r="I40" s="7" t="s">
        <v>21</v>
      </c>
      <c r="J40" s="3">
        <v>8</v>
      </c>
      <c r="K40" s="4">
        <v>2</v>
      </c>
      <c r="L40" s="3" t="s">
        <v>12</v>
      </c>
      <c r="M40" s="4">
        <v>4</v>
      </c>
      <c r="N40" s="7">
        <v>17</v>
      </c>
    </row>
    <row r="41" spans="1:14">
      <c r="A41" s="6">
        <v>42</v>
      </c>
      <c r="B41" s="1">
        <v>38</v>
      </c>
      <c r="C41" s="2" t="s">
        <v>91</v>
      </c>
      <c r="D41" s="3" t="s">
        <v>1</v>
      </c>
      <c r="E41" s="5" t="s">
        <v>92</v>
      </c>
      <c r="F41" s="3">
        <v>1971</v>
      </c>
      <c r="G41" s="11">
        <v>2.9650462965946645E-2</v>
      </c>
      <c r="H41" s="9">
        <v>13.209462095633825</v>
      </c>
      <c r="I41" s="7" t="s">
        <v>29</v>
      </c>
      <c r="J41" s="3">
        <v>5</v>
      </c>
      <c r="K41" s="4">
        <v>2</v>
      </c>
      <c r="L41" s="3" t="s">
        <v>4</v>
      </c>
      <c r="M41" s="4" t="s">
        <v>4</v>
      </c>
      <c r="N41" s="7" t="s">
        <v>5</v>
      </c>
    </row>
    <row r="42" spans="1:14">
      <c r="A42" s="6">
        <v>43</v>
      </c>
      <c r="B42" s="1">
        <v>39</v>
      </c>
      <c r="C42" s="2" t="s">
        <v>93</v>
      </c>
      <c r="D42" s="3" t="s">
        <v>1</v>
      </c>
      <c r="E42" s="5" t="s">
        <v>57</v>
      </c>
      <c r="F42" s="3">
        <v>1960</v>
      </c>
      <c r="G42" s="11">
        <v>2.9916666666395031E-2</v>
      </c>
      <c r="H42" s="9">
        <v>13.091922005689902</v>
      </c>
      <c r="I42" s="7" t="s">
        <v>58</v>
      </c>
      <c r="J42" s="3">
        <v>2</v>
      </c>
      <c r="K42" s="4">
        <v>2</v>
      </c>
      <c r="L42" s="3" t="s">
        <v>12</v>
      </c>
      <c r="M42" s="4">
        <v>2</v>
      </c>
      <c r="N42" s="7">
        <v>19</v>
      </c>
    </row>
    <row r="43" spans="1:14">
      <c r="A43" s="6">
        <v>44</v>
      </c>
      <c r="B43" s="1">
        <v>40</v>
      </c>
      <c r="C43" s="2" t="s">
        <v>94</v>
      </c>
      <c r="D43" s="3" t="s">
        <v>1</v>
      </c>
      <c r="E43" s="5" t="s">
        <v>95</v>
      </c>
      <c r="F43" s="3">
        <v>1976</v>
      </c>
      <c r="G43" s="11">
        <v>3.0356481482158415E-2</v>
      </c>
      <c r="H43" s="9">
        <v>12.902241878620325</v>
      </c>
      <c r="I43" s="7" t="s">
        <v>21</v>
      </c>
      <c r="J43" s="3">
        <v>9</v>
      </c>
      <c r="K43" s="4">
        <v>2</v>
      </c>
      <c r="L43" s="3" t="s">
        <v>4</v>
      </c>
      <c r="M43" s="4" t="s">
        <v>4</v>
      </c>
      <c r="N43" s="7" t="s">
        <v>5</v>
      </c>
    </row>
    <row r="44" spans="1:14">
      <c r="A44" s="6">
        <v>45</v>
      </c>
      <c r="B44" s="1">
        <v>41</v>
      </c>
      <c r="C44" s="2" t="s">
        <v>96</v>
      </c>
      <c r="D44" s="3" t="s">
        <v>1</v>
      </c>
      <c r="E44" s="5" t="s">
        <v>16</v>
      </c>
      <c r="F44" s="3">
        <v>1967</v>
      </c>
      <c r="G44" s="11">
        <v>3.0414351851504762E-2</v>
      </c>
      <c r="H44" s="9">
        <v>12.877692366384879</v>
      </c>
      <c r="I44" s="7" t="s">
        <v>45</v>
      </c>
      <c r="J44" s="3">
        <v>7</v>
      </c>
      <c r="K44" s="4">
        <v>2</v>
      </c>
      <c r="L44" s="3" t="s">
        <v>12</v>
      </c>
      <c r="M44" s="4">
        <v>3</v>
      </c>
      <c r="N44" s="7">
        <v>18</v>
      </c>
    </row>
    <row r="45" spans="1:14">
      <c r="A45" s="6">
        <v>46</v>
      </c>
      <c r="B45" s="1">
        <v>42</v>
      </c>
      <c r="C45" s="2" t="s">
        <v>97</v>
      </c>
      <c r="D45" s="3" t="s">
        <v>1</v>
      </c>
      <c r="E45" s="5" t="s">
        <v>34</v>
      </c>
      <c r="F45" s="3">
        <v>1970</v>
      </c>
      <c r="G45" s="11">
        <v>3.0564814820536412E-2</v>
      </c>
      <c r="H45" s="9">
        <v>12.814298694965656</v>
      </c>
      <c r="I45" s="7" t="s">
        <v>29</v>
      </c>
      <c r="J45" s="3">
        <v>6</v>
      </c>
      <c r="K45" s="4">
        <v>2</v>
      </c>
      <c r="L45" s="3" t="s">
        <v>12</v>
      </c>
      <c r="M45" s="4">
        <v>3</v>
      </c>
      <c r="N45" s="7">
        <v>18</v>
      </c>
    </row>
    <row r="46" spans="1:14">
      <c r="A46" s="6">
        <v>47</v>
      </c>
      <c r="B46" s="1">
        <v>43</v>
      </c>
      <c r="C46" s="2" t="s">
        <v>98</v>
      </c>
      <c r="D46" s="3" t="s">
        <v>1</v>
      </c>
      <c r="E46" s="5" t="s">
        <v>16</v>
      </c>
      <c r="F46" s="3">
        <v>1986</v>
      </c>
      <c r="G46" s="11">
        <v>3.06921296287328E-2</v>
      </c>
      <c r="H46" s="9">
        <v>12.761143374684671</v>
      </c>
      <c r="I46" s="7" t="s">
        <v>36</v>
      </c>
      <c r="J46" s="3">
        <v>3</v>
      </c>
      <c r="K46" s="4">
        <v>2</v>
      </c>
      <c r="L46" s="3" t="s">
        <v>12</v>
      </c>
      <c r="M46" s="4">
        <v>1</v>
      </c>
      <c r="N46" s="7">
        <v>20</v>
      </c>
    </row>
    <row r="47" spans="1:14">
      <c r="A47" s="6">
        <v>48</v>
      </c>
      <c r="B47" s="1">
        <v>44</v>
      </c>
      <c r="C47" s="2" t="s">
        <v>99</v>
      </c>
      <c r="D47" s="3" t="s">
        <v>1</v>
      </c>
      <c r="E47" s="5" t="s">
        <v>100</v>
      </c>
      <c r="F47" s="3">
        <v>1956</v>
      </c>
      <c r="G47" s="11">
        <v>3.0750000005355105E-2</v>
      </c>
      <c r="H47" s="9">
        <v>12.737127369055544</v>
      </c>
      <c r="I47" s="7" t="s">
        <v>87</v>
      </c>
      <c r="J47" s="3">
        <v>2</v>
      </c>
      <c r="K47" s="4">
        <v>2</v>
      </c>
      <c r="L47" s="3" t="s">
        <v>4</v>
      </c>
      <c r="M47" s="4" t="s">
        <v>4</v>
      </c>
      <c r="N47" s="7" t="s">
        <v>5</v>
      </c>
    </row>
    <row r="48" spans="1:14">
      <c r="A48" s="6">
        <v>50</v>
      </c>
      <c r="B48" s="1">
        <v>45</v>
      </c>
      <c r="C48" s="2" t="s">
        <v>104</v>
      </c>
      <c r="D48" s="3" t="s">
        <v>1</v>
      </c>
      <c r="E48" s="5" t="s">
        <v>105</v>
      </c>
      <c r="F48" s="3">
        <v>1967</v>
      </c>
      <c r="G48" s="11">
        <v>3.0865740744047798E-2</v>
      </c>
      <c r="H48" s="9">
        <v>12.689365530363835</v>
      </c>
      <c r="I48" s="7" t="s">
        <v>45</v>
      </c>
      <c r="J48" s="3">
        <v>8</v>
      </c>
      <c r="K48" s="4">
        <v>2</v>
      </c>
      <c r="L48" s="3" t="s">
        <v>12</v>
      </c>
      <c r="M48" s="4">
        <v>4</v>
      </c>
      <c r="N48" s="7">
        <v>17</v>
      </c>
    </row>
    <row r="49" spans="1:14">
      <c r="A49" s="6">
        <v>53</v>
      </c>
      <c r="B49" s="1">
        <v>46</v>
      </c>
      <c r="C49" s="2" t="s">
        <v>109</v>
      </c>
      <c r="D49" s="3" t="s">
        <v>1</v>
      </c>
      <c r="E49" s="5" t="s">
        <v>75</v>
      </c>
      <c r="F49" s="3">
        <v>1959</v>
      </c>
      <c r="G49" s="11">
        <v>3.1027777782583144E-2</v>
      </c>
      <c r="H49" s="9">
        <v>12.623097580856125</v>
      </c>
      <c r="I49" s="7" t="s">
        <v>58</v>
      </c>
      <c r="J49" s="3">
        <v>3</v>
      </c>
      <c r="K49" s="4">
        <v>2</v>
      </c>
      <c r="L49" s="3" t="s">
        <v>4</v>
      </c>
      <c r="M49" s="4" t="s">
        <v>4</v>
      </c>
      <c r="N49" s="7" t="s">
        <v>5</v>
      </c>
    </row>
    <row r="50" spans="1:14">
      <c r="A50" s="6">
        <v>54</v>
      </c>
      <c r="B50" s="1">
        <v>47</v>
      </c>
      <c r="C50" s="2" t="s">
        <v>110</v>
      </c>
      <c r="D50" s="3" t="s">
        <v>1</v>
      </c>
      <c r="E50" s="5" t="s">
        <v>40</v>
      </c>
      <c r="F50" s="3">
        <v>1994</v>
      </c>
      <c r="G50" s="11">
        <v>3.1097222221433185E-2</v>
      </c>
      <c r="H50" s="9">
        <v>12.594908441587997</v>
      </c>
      <c r="I50" s="7" t="s">
        <v>17</v>
      </c>
      <c r="J50" s="3">
        <v>2</v>
      </c>
      <c r="K50" s="4">
        <v>2</v>
      </c>
      <c r="L50" s="3" t="s">
        <v>12</v>
      </c>
      <c r="M50" s="4">
        <v>2</v>
      </c>
      <c r="N50" s="7">
        <v>19</v>
      </c>
    </row>
    <row r="51" spans="1:14">
      <c r="A51" s="6">
        <v>55</v>
      </c>
      <c r="B51" s="1">
        <v>48</v>
      </c>
      <c r="C51" s="2" t="s">
        <v>111</v>
      </c>
      <c r="D51" s="3" t="s">
        <v>1</v>
      </c>
      <c r="E51" s="5" t="s">
        <v>112</v>
      </c>
      <c r="F51" s="3">
        <v>1971</v>
      </c>
      <c r="G51" s="11">
        <v>3.1143518521275837E-2</v>
      </c>
      <c r="H51" s="9">
        <v>12.576185519921195</v>
      </c>
      <c r="I51" s="7" t="s">
        <v>29</v>
      </c>
      <c r="J51" s="3">
        <v>7</v>
      </c>
      <c r="K51" s="4">
        <v>2</v>
      </c>
      <c r="L51" s="3" t="s">
        <v>12</v>
      </c>
      <c r="M51" s="4">
        <v>4</v>
      </c>
      <c r="N51" s="7">
        <v>17</v>
      </c>
    </row>
    <row r="52" spans="1:14">
      <c r="A52" s="6">
        <v>56</v>
      </c>
      <c r="B52" s="1">
        <v>49</v>
      </c>
      <c r="C52" s="2" t="s">
        <v>113</v>
      </c>
      <c r="D52" s="3" t="s">
        <v>1</v>
      </c>
      <c r="E52" s="5" t="s">
        <v>57</v>
      </c>
      <c r="F52" s="3">
        <v>1958</v>
      </c>
      <c r="G52" s="11">
        <v>3.1282407413527835E-2</v>
      </c>
      <c r="H52" s="9">
        <v>12.520349264976756</v>
      </c>
      <c r="I52" s="7" t="s">
        <v>58</v>
      </c>
      <c r="J52" s="3">
        <v>4</v>
      </c>
      <c r="K52" s="4">
        <v>2</v>
      </c>
      <c r="L52" s="3" t="s">
        <v>12</v>
      </c>
      <c r="M52" s="4">
        <v>3</v>
      </c>
      <c r="N52" s="7">
        <v>18</v>
      </c>
    </row>
    <row r="53" spans="1:14">
      <c r="A53" s="6">
        <v>57</v>
      </c>
      <c r="B53" s="1">
        <v>50</v>
      </c>
      <c r="C53" s="2" t="s">
        <v>114</v>
      </c>
      <c r="D53" s="3" t="s">
        <v>1</v>
      </c>
      <c r="E53" s="5" t="s">
        <v>115</v>
      </c>
      <c r="F53" s="3">
        <v>1987</v>
      </c>
      <c r="G53" s="11">
        <v>3.1398148152220529E-2</v>
      </c>
      <c r="H53" s="9">
        <v>12.474196400623308</v>
      </c>
      <c r="I53" s="7" t="s">
        <v>36</v>
      </c>
      <c r="J53" s="3">
        <v>4</v>
      </c>
      <c r="K53" s="4">
        <v>2</v>
      </c>
      <c r="L53" s="3" t="s">
        <v>12</v>
      </c>
      <c r="M53" s="4">
        <v>2</v>
      </c>
      <c r="N53" s="7">
        <v>19</v>
      </c>
    </row>
    <row r="54" spans="1:14">
      <c r="A54" s="6">
        <v>58</v>
      </c>
      <c r="B54" s="1">
        <v>51</v>
      </c>
      <c r="C54" s="2" t="s">
        <v>116</v>
      </c>
      <c r="D54" s="3" t="s">
        <v>1</v>
      </c>
      <c r="E54" s="5" t="s">
        <v>112</v>
      </c>
      <c r="F54" s="3">
        <v>1962</v>
      </c>
      <c r="G54" s="11">
        <v>3.1537037037196569E-2</v>
      </c>
      <c r="H54" s="9">
        <v>12.419260129120971</v>
      </c>
      <c r="I54" s="7" t="s">
        <v>58</v>
      </c>
      <c r="J54" s="3">
        <v>5</v>
      </c>
      <c r="K54" s="4">
        <v>2</v>
      </c>
      <c r="L54" s="3" t="s">
        <v>12</v>
      </c>
      <c r="M54" s="4">
        <v>4</v>
      </c>
      <c r="N54" s="7">
        <v>17</v>
      </c>
    </row>
    <row r="55" spans="1:14">
      <c r="A55" s="6">
        <v>59</v>
      </c>
      <c r="B55" s="1">
        <v>52</v>
      </c>
      <c r="C55" s="2" t="s">
        <v>117</v>
      </c>
      <c r="D55" s="3" t="s">
        <v>1</v>
      </c>
      <c r="E55" s="5" t="s">
        <v>112</v>
      </c>
      <c r="F55" s="3">
        <v>1958</v>
      </c>
      <c r="G55" s="11">
        <v>3.1629629629605915E-2</v>
      </c>
      <c r="H55" s="9">
        <v>12.382903981273921</v>
      </c>
      <c r="I55" s="7" t="s">
        <v>58</v>
      </c>
      <c r="J55" s="3">
        <v>6</v>
      </c>
      <c r="K55" s="4">
        <v>2</v>
      </c>
      <c r="L55" s="3" t="s">
        <v>12</v>
      </c>
      <c r="M55" s="4">
        <v>5</v>
      </c>
      <c r="N55" s="7">
        <v>16</v>
      </c>
    </row>
    <row r="56" spans="1:14">
      <c r="A56" s="6">
        <v>60</v>
      </c>
      <c r="B56" s="1">
        <v>53</v>
      </c>
      <c r="C56" s="2" t="s">
        <v>118</v>
      </c>
      <c r="D56" s="3" t="s">
        <v>1</v>
      </c>
      <c r="E56" s="5" t="s">
        <v>57</v>
      </c>
      <c r="F56" s="3">
        <v>1964</v>
      </c>
      <c r="G56" s="11">
        <v>3.1699074075731914E-2</v>
      </c>
      <c r="H56" s="9">
        <v>12.355776251727105</v>
      </c>
      <c r="I56" s="7" t="s">
        <v>45</v>
      </c>
      <c r="J56" s="3">
        <v>9</v>
      </c>
      <c r="K56" s="4">
        <v>2</v>
      </c>
      <c r="L56" s="3" t="s">
        <v>12</v>
      </c>
      <c r="M56" s="4">
        <v>5</v>
      </c>
      <c r="N56" s="7">
        <v>16</v>
      </c>
    </row>
    <row r="57" spans="1:14">
      <c r="A57" s="6">
        <v>61</v>
      </c>
      <c r="B57" s="1">
        <v>54</v>
      </c>
      <c r="C57" s="2" t="s">
        <v>119</v>
      </c>
      <c r="D57" s="3" t="s">
        <v>1</v>
      </c>
      <c r="E57" s="5" t="s">
        <v>31</v>
      </c>
      <c r="F57" s="3">
        <v>1978</v>
      </c>
      <c r="G57" s="11">
        <v>3.1710648152511567E-2</v>
      </c>
      <c r="H57" s="9">
        <v>12.351266514104525</v>
      </c>
      <c r="I57" s="7" t="s">
        <v>24</v>
      </c>
      <c r="J57" s="3">
        <v>8</v>
      </c>
      <c r="K57" s="4">
        <v>2</v>
      </c>
      <c r="L57" s="3" t="s">
        <v>12</v>
      </c>
      <c r="M57" s="4">
        <v>4</v>
      </c>
      <c r="N57" s="7">
        <v>17</v>
      </c>
    </row>
    <row r="58" spans="1:14">
      <c r="A58" s="6">
        <v>62</v>
      </c>
      <c r="B58" s="1">
        <v>55</v>
      </c>
      <c r="C58" s="2" t="s">
        <v>120</v>
      </c>
      <c r="D58" s="3" t="s">
        <v>1</v>
      </c>
      <c r="E58" s="5" t="s">
        <v>57</v>
      </c>
      <c r="F58" s="3">
        <v>1956</v>
      </c>
      <c r="G58" s="11">
        <v>3.1710648152511567E-2</v>
      </c>
      <c r="H58" s="9">
        <v>12.351266514104525</v>
      </c>
      <c r="I58" s="7" t="s">
        <v>87</v>
      </c>
      <c r="J58" s="3">
        <v>3</v>
      </c>
      <c r="K58" s="4">
        <v>2</v>
      </c>
      <c r="L58" s="3" t="s">
        <v>12</v>
      </c>
      <c r="M58" s="4">
        <v>1</v>
      </c>
      <c r="N58" s="7">
        <v>20</v>
      </c>
    </row>
    <row r="59" spans="1:14">
      <c r="A59" s="6">
        <v>63</v>
      </c>
      <c r="B59" s="1">
        <v>56</v>
      </c>
      <c r="C59" s="2" t="s">
        <v>121</v>
      </c>
      <c r="D59" s="3" t="s">
        <v>1</v>
      </c>
      <c r="E59" s="5" t="s">
        <v>122</v>
      </c>
      <c r="F59" s="3">
        <v>1971</v>
      </c>
      <c r="G59" s="11">
        <v>3.1745370375574566E-2</v>
      </c>
      <c r="H59" s="9">
        <v>12.337757034582332</v>
      </c>
      <c r="I59" s="7" t="s">
        <v>29</v>
      </c>
      <c r="J59" s="3">
        <v>8</v>
      </c>
      <c r="K59" s="4">
        <v>2</v>
      </c>
      <c r="L59" s="3" t="s">
        <v>4</v>
      </c>
      <c r="M59" s="4" t="s">
        <v>4</v>
      </c>
      <c r="N59" s="7" t="s">
        <v>5</v>
      </c>
    </row>
    <row r="60" spans="1:14">
      <c r="A60" s="6">
        <v>64</v>
      </c>
      <c r="B60" s="1">
        <v>57</v>
      </c>
      <c r="C60" s="2" t="s">
        <v>123</v>
      </c>
      <c r="D60" s="3" t="s">
        <v>1</v>
      </c>
      <c r="E60" s="5" t="s">
        <v>16</v>
      </c>
      <c r="F60" s="3">
        <v>1981</v>
      </c>
      <c r="G60" s="11">
        <v>3.1895833337330259E-2</v>
      </c>
      <c r="H60" s="9">
        <v>12.279555844313611</v>
      </c>
      <c r="I60" s="7" t="s">
        <v>24</v>
      </c>
      <c r="J60" s="3">
        <v>9</v>
      </c>
      <c r="K60" s="4">
        <v>2</v>
      </c>
      <c r="L60" s="3" t="s">
        <v>12</v>
      </c>
      <c r="M60" s="4">
        <v>5</v>
      </c>
      <c r="N60" s="7">
        <v>16</v>
      </c>
    </row>
    <row r="61" spans="1:14">
      <c r="A61" s="6">
        <v>65</v>
      </c>
      <c r="B61" s="1">
        <v>58</v>
      </c>
      <c r="C61" s="2" t="s">
        <v>124</v>
      </c>
      <c r="D61" s="3" t="s">
        <v>1</v>
      </c>
      <c r="E61" s="5" t="s">
        <v>16</v>
      </c>
      <c r="F61" s="3">
        <v>1982</v>
      </c>
      <c r="G61" s="11">
        <v>3.1953703706676606E-2</v>
      </c>
      <c r="H61" s="9">
        <v>12.257316718650971</v>
      </c>
      <c r="I61" s="7" t="s">
        <v>24</v>
      </c>
      <c r="J61" s="3">
        <v>10</v>
      </c>
      <c r="K61" s="4">
        <v>2</v>
      </c>
      <c r="L61" s="3" t="s">
        <v>12</v>
      </c>
      <c r="M61" s="4">
        <v>6</v>
      </c>
      <c r="N61" s="7">
        <v>15</v>
      </c>
    </row>
    <row r="62" spans="1:14">
      <c r="A62" s="6">
        <v>66</v>
      </c>
      <c r="B62" s="1">
        <v>59</v>
      </c>
      <c r="C62" s="2" t="s">
        <v>125</v>
      </c>
      <c r="D62" s="3" t="s">
        <v>1</v>
      </c>
      <c r="E62" s="5" t="s">
        <v>95</v>
      </c>
      <c r="F62" s="3">
        <v>1967</v>
      </c>
      <c r="G62" s="11">
        <v>3.1988425929739606E-2</v>
      </c>
      <c r="H62" s="9">
        <v>12.244011866258619</v>
      </c>
      <c r="I62" s="7" t="s">
        <v>45</v>
      </c>
      <c r="J62" s="3">
        <v>10</v>
      </c>
      <c r="K62" s="4">
        <v>2</v>
      </c>
      <c r="L62" s="3" t="s">
        <v>4</v>
      </c>
      <c r="M62" s="4" t="s">
        <v>4</v>
      </c>
      <c r="N62" s="7" t="s">
        <v>5</v>
      </c>
    </row>
    <row r="63" spans="1:14">
      <c r="A63" s="6">
        <v>67</v>
      </c>
      <c r="B63" s="1">
        <v>60</v>
      </c>
      <c r="C63" s="2" t="s">
        <v>126</v>
      </c>
      <c r="D63" s="3" t="s">
        <v>1</v>
      </c>
      <c r="E63" s="5" t="s">
        <v>16</v>
      </c>
      <c r="F63" s="3">
        <v>1982</v>
      </c>
      <c r="G63" s="11">
        <v>3.2173611114558298E-2</v>
      </c>
      <c r="H63" s="9">
        <v>12.173537663275873</v>
      </c>
      <c r="I63" s="7" t="s">
        <v>24</v>
      </c>
      <c r="J63" s="3">
        <v>11</v>
      </c>
      <c r="K63" s="4">
        <v>2</v>
      </c>
      <c r="L63" s="6" t="s">
        <v>12</v>
      </c>
      <c r="M63" s="4">
        <v>7</v>
      </c>
      <c r="N63" s="7">
        <v>14</v>
      </c>
    </row>
    <row r="64" spans="1:14">
      <c r="A64" s="6">
        <v>68</v>
      </c>
      <c r="B64" s="1">
        <v>61</v>
      </c>
      <c r="C64" s="2" t="s">
        <v>127</v>
      </c>
      <c r="D64" s="3" t="s">
        <v>1</v>
      </c>
      <c r="E64" s="5" t="s">
        <v>128</v>
      </c>
      <c r="F64" s="3">
        <v>1965</v>
      </c>
      <c r="G64" s="11">
        <v>3.2208333337621298E-2</v>
      </c>
      <c r="H64" s="9">
        <v>12.160413969920514</v>
      </c>
      <c r="I64" s="7" t="s">
        <v>45</v>
      </c>
      <c r="J64" s="3">
        <v>11</v>
      </c>
      <c r="K64" s="4">
        <v>2</v>
      </c>
      <c r="L64" s="3" t="s">
        <v>4</v>
      </c>
      <c r="M64" s="4" t="s">
        <v>4</v>
      </c>
      <c r="N64" s="7" t="s">
        <v>5</v>
      </c>
    </row>
    <row r="65" spans="1:14">
      <c r="A65" s="6">
        <v>69</v>
      </c>
      <c r="B65" s="1">
        <v>62</v>
      </c>
      <c r="C65" s="2" t="s">
        <v>129</v>
      </c>
      <c r="D65" s="3" t="s">
        <v>1</v>
      </c>
      <c r="E65" s="5" t="s">
        <v>128</v>
      </c>
      <c r="F65" s="3">
        <v>1968</v>
      </c>
      <c r="G65" s="11">
        <v>3.239351852243999E-2</v>
      </c>
      <c r="H65" s="9">
        <v>12.090896096864164</v>
      </c>
      <c r="I65" s="7" t="s">
        <v>29</v>
      </c>
      <c r="J65" s="3">
        <v>9</v>
      </c>
      <c r="K65" s="4">
        <v>2</v>
      </c>
      <c r="L65" s="3" t="s">
        <v>4</v>
      </c>
      <c r="M65" s="4" t="s">
        <v>4</v>
      </c>
      <c r="N65" s="7" t="s">
        <v>5</v>
      </c>
    </row>
    <row r="66" spans="1:14">
      <c r="A66" s="6">
        <v>70</v>
      </c>
      <c r="B66" s="1">
        <v>63</v>
      </c>
      <c r="C66" s="2" t="s">
        <v>130</v>
      </c>
      <c r="D66" s="3" t="s">
        <v>1</v>
      </c>
      <c r="E66" s="5" t="s">
        <v>16</v>
      </c>
      <c r="F66" s="3">
        <v>1977</v>
      </c>
      <c r="G66" s="11">
        <v>3.2451388891786337E-2</v>
      </c>
      <c r="H66" s="9">
        <v>12.06933447356394</v>
      </c>
      <c r="I66" s="7" t="s">
        <v>21</v>
      </c>
      <c r="J66" s="3">
        <v>10</v>
      </c>
      <c r="K66" s="4">
        <v>2</v>
      </c>
      <c r="L66" s="3" t="s">
        <v>12</v>
      </c>
      <c r="M66" s="4">
        <v>5</v>
      </c>
      <c r="N66" s="7">
        <v>16</v>
      </c>
    </row>
    <row r="67" spans="1:14">
      <c r="A67" s="6">
        <v>71</v>
      </c>
      <c r="B67" s="1">
        <v>64</v>
      </c>
      <c r="C67" s="2" t="s">
        <v>131</v>
      </c>
      <c r="D67" s="3" t="s">
        <v>1</v>
      </c>
      <c r="E67" s="5" t="s">
        <v>77</v>
      </c>
      <c r="F67" s="3">
        <v>1978</v>
      </c>
      <c r="G67" s="11">
        <v>3.2451388891786337E-2</v>
      </c>
      <c r="H67" s="9">
        <v>12.06933447356394</v>
      </c>
      <c r="I67" s="7" t="s">
        <v>24</v>
      </c>
      <c r="J67" s="3">
        <v>12</v>
      </c>
      <c r="K67" s="4">
        <v>2</v>
      </c>
      <c r="L67" s="3" t="s">
        <v>12</v>
      </c>
      <c r="M67" s="4">
        <v>8</v>
      </c>
      <c r="N67" s="7">
        <v>13</v>
      </c>
    </row>
    <row r="68" spans="1:14">
      <c r="A68" s="6">
        <v>72</v>
      </c>
      <c r="B68" s="1">
        <v>65</v>
      </c>
      <c r="C68" s="2" t="s">
        <v>132</v>
      </c>
      <c r="D68" s="3" t="s">
        <v>1</v>
      </c>
      <c r="E68" s="5" t="s">
        <v>133</v>
      </c>
      <c r="F68" s="3">
        <v>1963</v>
      </c>
      <c r="G68" s="11">
        <v>3.2462962968565989E-2</v>
      </c>
      <c r="H68" s="9">
        <v>12.065031372703688</v>
      </c>
      <c r="I68" s="7" t="s">
        <v>45</v>
      </c>
      <c r="J68" s="3">
        <v>12</v>
      </c>
      <c r="K68" s="4">
        <v>2</v>
      </c>
      <c r="L68" s="3" t="s">
        <v>4</v>
      </c>
      <c r="M68" s="4" t="s">
        <v>4</v>
      </c>
      <c r="N68" s="7" t="s">
        <v>5</v>
      </c>
    </row>
    <row r="69" spans="1:14">
      <c r="A69" s="6">
        <v>73</v>
      </c>
      <c r="B69" s="1">
        <v>66</v>
      </c>
      <c r="C69" s="2" t="s">
        <v>134</v>
      </c>
      <c r="D69" s="3" t="s">
        <v>1</v>
      </c>
      <c r="E69" s="5" t="s">
        <v>95</v>
      </c>
      <c r="F69" s="3">
        <v>1965</v>
      </c>
      <c r="G69" s="11">
        <v>3.2509259261132684E-2</v>
      </c>
      <c r="H69" s="9">
        <v>12.047849614799874</v>
      </c>
      <c r="I69" s="7" t="s">
        <v>45</v>
      </c>
      <c r="J69" s="3">
        <v>13</v>
      </c>
      <c r="K69" s="4">
        <v>2</v>
      </c>
      <c r="L69" s="3" t="s">
        <v>4</v>
      </c>
      <c r="M69" s="4" t="s">
        <v>4</v>
      </c>
      <c r="N69" s="7" t="s">
        <v>5</v>
      </c>
    </row>
    <row r="70" spans="1:14">
      <c r="A70" s="6">
        <v>76</v>
      </c>
      <c r="B70" s="1">
        <v>67</v>
      </c>
      <c r="C70" s="2" t="s">
        <v>138</v>
      </c>
      <c r="D70" s="3" t="s">
        <v>1</v>
      </c>
      <c r="E70" s="5" t="s">
        <v>2</v>
      </c>
      <c r="F70" s="3">
        <v>1955</v>
      </c>
      <c r="G70" s="11">
        <v>3.2706018522731028E-2</v>
      </c>
      <c r="H70" s="9">
        <v>11.975369805237962</v>
      </c>
      <c r="I70" s="7" t="s">
        <v>87</v>
      </c>
      <c r="J70" s="3">
        <v>4</v>
      </c>
      <c r="K70" s="4">
        <v>2</v>
      </c>
      <c r="L70" s="3" t="s">
        <v>4</v>
      </c>
      <c r="M70" s="4" t="s">
        <v>4</v>
      </c>
      <c r="N70" s="7" t="s">
        <v>5</v>
      </c>
    </row>
    <row r="71" spans="1:14">
      <c r="A71" s="6">
        <v>77</v>
      </c>
      <c r="B71" s="1">
        <v>68</v>
      </c>
      <c r="C71" s="2" t="s">
        <v>139</v>
      </c>
      <c r="D71" s="3" t="s">
        <v>1</v>
      </c>
      <c r="E71" s="5" t="s">
        <v>67</v>
      </c>
      <c r="F71" s="3">
        <v>1972</v>
      </c>
      <c r="G71" s="11">
        <v>3.2729166669014376E-2</v>
      </c>
      <c r="H71" s="9">
        <v>11.96690006279532</v>
      </c>
      <c r="I71" s="7" t="s">
        <v>29</v>
      </c>
      <c r="J71" s="3">
        <v>10</v>
      </c>
      <c r="K71" s="4">
        <v>2</v>
      </c>
      <c r="L71" s="3" t="s">
        <v>4</v>
      </c>
      <c r="M71" s="4" t="s">
        <v>4</v>
      </c>
      <c r="N71" s="7" t="s">
        <v>5</v>
      </c>
    </row>
    <row r="72" spans="1:14">
      <c r="A72" s="6">
        <v>78</v>
      </c>
      <c r="B72" s="1">
        <v>69</v>
      </c>
      <c r="C72" s="2" t="s">
        <v>140</v>
      </c>
      <c r="D72" s="3" t="s">
        <v>1</v>
      </c>
      <c r="E72" s="5" t="s">
        <v>28</v>
      </c>
      <c r="F72" s="3">
        <v>1962</v>
      </c>
      <c r="G72" s="11">
        <v>3.2763888892077375E-2</v>
      </c>
      <c r="H72" s="9">
        <v>11.954217887772641</v>
      </c>
      <c r="I72" s="7" t="s">
        <v>58</v>
      </c>
      <c r="J72" s="3">
        <v>7</v>
      </c>
      <c r="K72" s="4">
        <v>2</v>
      </c>
      <c r="L72" s="3" t="s">
        <v>12</v>
      </c>
      <c r="M72" s="4">
        <v>6</v>
      </c>
      <c r="N72" s="7">
        <v>15</v>
      </c>
    </row>
    <row r="73" spans="1:14">
      <c r="A73" s="6">
        <v>79</v>
      </c>
      <c r="B73" s="1">
        <v>70</v>
      </c>
      <c r="C73" s="2" t="s">
        <v>141</v>
      </c>
      <c r="D73" s="3" t="s">
        <v>1</v>
      </c>
      <c r="E73" s="5" t="s">
        <v>40</v>
      </c>
      <c r="F73" s="3">
        <v>1961</v>
      </c>
      <c r="G73" s="11">
        <v>3.2787037038360722E-2</v>
      </c>
      <c r="H73" s="9">
        <v>11.945778028323145</v>
      </c>
      <c r="I73" s="7" t="s">
        <v>58</v>
      </c>
      <c r="J73" s="3">
        <v>8</v>
      </c>
      <c r="K73" s="4">
        <v>2</v>
      </c>
      <c r="L73" s="3" t="s">
        <v>12</v>
      </c>
      <c r="M73" s="4">
        <v>7</v>
      </c>
      <c r="N73" s="7">
        <v>14</v>
      </c>
    </row>
    <row r="74" spans="1:14">
      <c r="A74" s="6">
        <v>80</v>
      </c>
      <c r="B74" s="1">
        <v>71</v>
      </c>
      <c r="C74" s="2" t="s">
        <v>142</v>
      </c>
      <c r="D74" s="3" t="s">
        <v>1</v>
      </c>
      <c r="E74" s="5" t="s">
        <v>40</v>
      </c>
      <c r="F74" s="3">
        <v>1958</v>
      </c>
      <c r="G74" s="11">
        <v>3.3423611115722451E-2</v>
      </c>
      <c r="H74" s="9">
        <v>11.718263035989755</v>
      </c>
      <c r="I74" s="7" t="s">
        <v>58</v>
      </c>
      <c r="J74" s="3">
        <v>9</v>
      </c>
      <c r="K74" s="4">
        <v>2</v>
      </c>
      <c r="L74" s="3" t="s">
        <v>12</v>
      </c>
      <c r="M74" s="4">
        <v>8</v>
      </c>
      <c r="N74" s="7">
        <v>13</v>
      </c>
    </row>
    <row r="75" spans="1:14">
      <c r="A75" s="6">
        <v>81</v>
      </c>
      <c r="B75" s="1">
        <v>72</v>
      </c>
      <c r="C75" s="2" t="s">
        <v>310</v>
      </c>
      <c r="D75" s="3" t="s">
        <v>1</v>
      </c>
      <c r="E75" s="5" t="s">
        <v>31</v>
      </c>
      <c r="F75" s="3">
        <v>1966</v>
      </c>
      <c r="G75" s="11">
        <v>3.3527777777635492E-2</v>
      </c>
      <c r="H75" s="9">
        <v>11.681855840977496</v>
      </c>
      <c r="I75" s="7" t="s">
        <v>45</v>
      </c>
      <c r="J75" s="3">
        <v>14</v>
      </c>
      <c r="K75" s="4">
        <v>2</v>
      </c>
      <c r="L75" s="3" t="s">
        <v>12</v>
      </c>
      <c r="M75" s="4">
        <v>6</v>
      </c>
      <c r="N75" s="7">
        <v>15</v>
      </c>
    </row>
    <row r="76" spans="1:14">
      <c r="A76" s="6">
        <v>82</v>
      </c>
      <c r="B76" s="1">
        <v>73</v>
      </c>
      <c r="C76" s="2" t="s">
        <v>143</v>
      </c>
      <c r="D76" s="3" t="s">
        <v>1</v>
      </c>
      <c r="E76" s="5" t="s">
        <v>115</v>
      </c>
      <c r="F76" s="3">
        <v>1966</v>
      </c>
      <c r="G76" s="11">
        <v>3.3597222223761491E-2</v>
      </c>
      <c r="H76" s="9">
        <v>11.657709796902855</v>
      </c>
      <c r="I76" s="7" t="s">
        <v>45</v>
      </c>
      <c r="J76" s="3">
        <v>15</v>
      </c>
      <c r="K76" s="4">
        <v>2</v>
      </c>
      <c r="L76" s="3" t="s">
        <v>12</v>
      </c>
      <c r="M76" s="4">
        <v>7</v>
      </c>
      <c r="N76" s="7">
        <v>14</v>
      </c>
    </row>
    <row r="77" spans="1:14">
      <c r="A77" s="6">
        <v>83</v>
      </c>
      <c r="B77" s="1">
        <v>74</v>
      </c>
      <c r="C77" s="2" t="s">
        <v>144</v>
      </c>
      <c r="D77" s="3" t="s">
        <v>1</v>
      </c>
      <c r="E77" s="5" t="s">
        <v>28</v>
      </c>
      <c r="F77" s="3">
        <v>1965</v>
      </c>
      <c r="G77" s="11">
        <v>3.3851851854706183E-2</v>
      </c>
      <c r="H77" s="9">
        <v>11.570021880862511</v>
      </c>
      <c r="I77" s="7" t="s">
        <v>45</v>
      </c>
      <c r="J77" s="3">
        <v>16</v>
      </c>
      <c r="K77" s="4">
        <v>2</v>
      </c>
      <c r="L77" s="3" t="s">
        <v>12</v>
      </c>
      <c r="M77" s="4">
        <v>8</v>
      </c>
      <c r="N77" s="7">
        <v>13</v>
      </c>
    </row>
    <row r="78" spans="1:14">
      <c r="A78" s="6">
        <v>86</v>
      </c>
      <c r="B78" s="1">
        <v>75</v>
      </c>
      <c r="C78" s="2" t="s">
        <v>148</v>
      </c>
      <c r="D78" s="3" t="s">
        <v>1</v>
      </c>
      <c r="E78" s="5" t="s">
        <v>128</v>
      </c>
      <c r="F78" s="3">
        <v>1989</v>
      </c>
      <c r="G78" s="11">
        <v>3.4199074078060221E-2</v>
      </c>
      <c r="H78" s="9">
        <v>11.452551778819448</v>
      </c>
      <c r="I78" s="7" t="s">
        <v>8</v>
      </c>
      <c r="J78" s="3">
        <v>6</v>
      </c>
      <c r="K78" s="4">
        <v>2</v>
      </c>
      <c r="L78" s="3" t="s">
        <v>4</v>
      </c>
      <c r="M78" s="4" t="s">
        <v>4</v>
      </c>
      <c r="N78" s="7" t="s">
        <v>5</v>
      </c>
    </row>
    <row r="79" spans="1:14">
      <c r="A79" s="6">
        <v>87</v>
      </c>
      <c r="B79" s="1">
        <v>76</v>
      </c>
      <c r="C79" s="2" t="s">
        <v>149</v>
      </c>
      <c r="D79" s="3" t="s">
        <v>1</v>
      </c>
      <c r="E79" s="5" t="s">
        <v>16</v>
      </c>
      <c r="F79" s="3">
        <v>1991</v>
      </c>
      <c r="G79" s="11">
        <v>3.4280092593689915E-2</v>
      </c>
      <c r="H79" s="9">
        <v>11.425484502301563</v>
      </c>
      <c r="I79" s="7" t="s">
        <v>8</v>
      </c>
      <c r="J79" s="3">
        <v>7</v>
      </c>
      <c r="K79" s="4">
        <v>2</v>
      </c>
      <c r="L79" s="6" t="s">
        <v>12</v>
      </c>
      <c r="M79" s="4">
        <v>2</v>
      </c>
      <c r="N79" s="7">
        <v>19</v>
      </c>
    </row>
    <row r="80" spans="1:14">
      <c r="A80" s="6">
        <v>88</v>
      </c>
      <c r="B80" s="1">
        <v>77</v>
      </c>
      <c r="C80" s="2" t="s">
        <v>150</v>
      </c>
      <c r="D80" s="3" t="s">
        <v>1</v>
      </c>
      <c r="E80" s="5" t="s">
        <v>10</v>
      </c>
      <c r="F80" s="3">
        <v>1954</v>
      </c>
      <c r="G80" s="11">
        <v>3.4430555555445608E-2</v>
      </c>
      <c r="H80" s="9">
        <v>11.375554659173075</v>
      </c>
      <c r="I80" s="7" t="s">
        <v>87</v>
      </c>
      <c r="J80" s="3">
        <v>5</v>
      </c>
      <c r="K80" s="4">
        <v>2</v>
      </c>
      <c r="L80" s="3" t="s">
        <v>12</v>
      </c>
      <c r="M80" s="4">
        <v>2</v>
      </c>
      <c r="N80" s="7">
        <v>19</v>
      </c>
    </row>
    <row r="81" spans="1:14">
      <c r="A81" s="6">
        <v>89</v>
      </c>
      <c r="B81" s="1">
        <v>78</v>
      </c>
      <c r="C81" s="2" t="s">
        <v>151</v>
      </c>
      <c r="D81" s="3" t="s">
        <v>1</v>
      </c>
      <c r="E81" s="5" t="s">
        <v>16</v>
      </c>
      <c r="F81" s="3">
        <v>1979</v>
      </c>
      <c r="G81" s="11">
        <v>3.4534722224634606E-2</v>
      </c>
      <c r="H81" s="9">
        <v>11.341242709845213</v>
      </c>
      <c r="I81" s="7" t="s">
        <v>24</v>
      </c>
      <c r="J81" s="3">
        <v>13</v>
      </c>
      <c r="K81" s="4">
        <v>2</v>
      </c>
      <c r="L81" s="3" t="s">
        <v>12</v>
      </c>
      <c r="M81" s="4">
        <v>9</v>
      </c>
      <c r="N81" s="7">
        <v>12</v>
      </c>
    </row>
    <row r="82" spans="1:14">
      <c r="A82" s="6">
        <v>90</v>
      </c>
      <c r="B82" s="1">
        <v>79</v>
      </c>
      <c r="C82" s="2" t="s">
        <v>152</v>
      </c>
      <c r="D82" s="3" t="s">
        <v>1</v>
      </c>
      <c r="E82" s="5" t="s">
        <v>100</v>
      </c>
      <c r="F82" s="3">
        <v>1950</v>
      </c>
      <c r="G82" s="11">
        <v>3.4719907409453299E-2</v>
      </c>
      <c r="H82" s="9">
        <v>11.280752049471952</v>
      </c>
      <c r="I82" s="7" t="s">
        <v>153</v>
      </c>
      <c r="J82" s="3">
        <v>1</v>
      </c>
      <c r="K82" s="4">
        <v>2</v>
      </c>
      <c r="L82" s="3" t="s">
        <v>4</v>
      </c>
      <c r="M82" s="4" t="s">
        <v>4</v>
      </c>
      <c r="N82" s="7" t="s">
        <v>5</v>
      </c>
    </row>
    <row r="83" spans="1:14">
      <c r="A83" s="6">
        <v>91</v>
      </c>
      <c r="B83" s="1">
        <v>80</v>
      </c>
      <c r="C83" s="2" t="s">
        <v>154</v>
      </c>
      <c r="D83" s="3" t="s">
        <v>1</v>
      </c>
      <c r="E83" s="5" t="s">
        <v>155</v>
      </c>
      <c r="F83" s="3">
        <v>1961</v>
      </c>
      <c r="G83" s="11">
        <v>3.5078703709586989E-2</v>
      </c>
      <c r="H83" s="9">
        <v>11.165368877631144</v>
      </c>
      <c r="I83" s="7" t="s">
        <v>58</v>
      </c>
      <c r="J83" s="3">
        <v>10</v>
      </c>
      <c r="K83" s="4">
        <v>2</v>
      </c>
      <c r="L83" s="3" t="s">
        <v>4</v>
      </c>
      <c r="M83" s="4" t="s">
        <v>4</v>
      </c>
      <c r="N83" s="7" t="s">
        <v>5</v>
      </c>
    </row>
    <row r="84" spans="1:14">
      <c r="A84" s="6">
        <v>93</v>
      </c>
      <c r="B84" s="1">
        <v>81</v>
      </c>
      <c r="C84" s="2" t="s">
        <v>157</v>
      </c>
      <c r="D84" s="3" t="s">
        <v>1</v>
      </c>
      <c r="E84" s="5" t="s">
        <v>158</v>
      </c>
      <c r="F84" s="3">
        <v>1972</v>
      </c>
      <c r="G84" s="11">
        <v>3.5287037040689029E-2</v>
      </c>
      <c r="H84" s="9">
        <v>11.099448962377908</v>
      </c>
      <c r="I84" s="7" t="s">
        <v>29</v>
      </c>
      <c r="J84" s="3">
        <v>11</v>
      </c>
      <c r="K84" s="4">
        <v>2</v>
      </c>
      <c r="L84" s="3" t="s">
        <v>4</v>
      </c>
      <c r="M84" s="4" t="s">
        <v>4</v>
      </c>
      <c r="N84" s="7" t="s">
        <v>5</v>
      </c>
    </row>
    <row r="85" spans="1:14">
      <c r="A85" s="6">
        <v>94</v>
      </c>
      <c r="B85" s="1">
        <v>82</v>
      </c>
      <c r="C85" s="2" t="s">
        <v>159</v>
      </c>
      <c r="D85" s="3" t="s">
        <v>1</v>
      </c>
      <c r="E85" s="5" t="s">
        <v>160</v>
      </c>
      <c r="F85" s="3">
        <v>1963</v>
      </c>
      <c r="G85" s="11">
        <v>3.5298611110192724E-2</v>
      </c>
      <c r="H85" s="9">
        <v>11.095809561571395</v>
      </c>
      <c r="I85" s="7" t="s">
        <v>45</v>
      </c>
      <c r="J85" s="3">
        <v>17</v>
      </c>
      <c r="K85" s="4">
        <v>2</v>
      </c>
      <c r="L85" s="3" t="s">
        <v>4</v>
      </c>
      <c r="M85" s="4" t="s">
        <v>4</v>
      </c>
      <c r="N85" s="7" t="s">
        <v>5</v>
      </c>
    </row>
    <row r="86" spans="1:14">
      <c r="A86" s="6">
        <v>95</v>
      </c>
      <c r="B86" s="1">
        <v>83</v>
      </c>
      <c r="C86" s="2" t="s">
        <v>161</v>
      </c>
      <c r="D86" s="3" t="s">
        <v>1</v>
      </c>
      <c r="E86" s="5" t="s">
        <v>10</v>
      </c>
      <c r="F86" s="3">
        <v>1956</v>
      </c>
      <c r="G86" s="11">
        <v>3.5796296295302454E-2</v>
      </c>
      <c r="H86" s="9">
        <v>10.941541645415006</v>
      </c>
      <c r="I86" s="7" t="s">
        <v>87</v>
      </c>
      <c r="J86" s="3">
        <v>6</v>
      </c>
      <c r="K86" s="4">
        <v>2</v>
      </c>
      <c r="L86" s="3" t="s">
        <v>12</v>
      </c>
      <c r="M86" s="4">
        <v>3</v>
      </c>
      <c r="N86" s="7">
        <v>18</v>
      </c>
    </row>
    <row r="87" spans="1:14">
      <c r="A87" s="6">
        <v>98</v>
      </c>
      <c r="B87" s="1">
        <v>84</v>
      </c>
      <c r="C87" s="2" t="s">
        <v>165</v>
      </c>
      <c r="D87" s="3" t="s">
        <v>1</v>
      </c>
      <c r="E87" s="5" t="s">
        <v>166</v>
      </c>
      <c r="F87" s="3">
        <v>1963</v>
      </c>
      <c r="G87" s="11">
        <v>3.6224537041562144E-2</v>
      </c>
      <c r="H87" s="9">
        <v>10.812192471011812</v>
      </c>
      <c r="I87" s="7" t="s">
        <v>45</v>
      </c>
      <c r="J87" s="3">
        <v>18</v>
      </c>
      <c r="K87" s="4">
        <v>2</v>
      </c>
      <c r="L87" s="3" t="s">
        <v>4</v>
      </c>
      <c r="M87" s="4" t="s">
        <v>4</v>
      </c>
      <c r="N87" s="7" t="s">
        <v>5</v>
      </c>
    </row>
    <row r="88" spans="1:14">
      <c r="A88" s="6">
        <v>99</v>
      </c>
      <c r="B88" s="1">
        <v>85</v>
      </c>
      <c r="C88" s="2" t="s">
        <v>167</v>
      </c>
      <c r="D88" s="3" t="s">
        <v>1</v>
      </c>
      <c r="E88" s="5" t="s">
        <v>31</v>
      </c>
      <c r="F88" s="3">
        <v>1988</v>
      </c>
      <c r="G88" s="11">
        <v>3.6421296295884531E-2</v>
      </c>
      <c r="H88" s="9">
        <v>10.753781619544483</v>
      </c>
      <c r="I88" s="7" t="s">
        <v>8</v>
      </c>
      <c r="J88" s="3">
        <v>8</v>
      </c>
      <c r="K88" s="4">
        <v>2</v>
      </c>
      <c r="L88" s="3" t="s">
        <v>12</v>
      </c>
      <c r="M88" s="4">
        <v>3</v>
      </c>
      <c r="N88" s="7">
        <v>18</v>
      </c>
    </row>
    <row r="89" spans="1:14">
      <c r="A89" s="6">
        <v>100</v>
      </c>
      <c r="B89" s="1">
        <v>86</v>
      </c>
      <c r="C89" s="2" t="s">
        <v>168</v>
      </c>
      <c r="D89" s="3" t="s">
        <v>1</v>
      </c>
      <c r="E89" s="5" t="s">
        <v>34</v>
      </c>
      <c r="F89" s="3">
        <v>1963</v>
      </c>
      <c r="G89" s="11">
        <v>3.6629629634262528E-2</v>
      </c>
      <c r="H89" s="9">
        <v>10.692618805523233</v>
      </c>
      <c r="I89" s="7" t="s">
        <v>45</v>
      </c>
      <c r="J89" s="3">
        <v>19</v>
      </c>
      <c r="K89" s="4">
        <v>2</v>
      </c>
      <c r="L89" s="3" t="s">
        <v>12</v>
      </c>
      <c r="M89" s="4">
        <v>9</v>
      </c>
      <c r="N89" s="7">
        <v>12</v>
      </c>
    </row>
    <row r="90" spans="1:14">
      <c r="A90" s="6">
        <v>102</v>
      </c>
      <c r="B90" s="1">
        <v>87</v>
      </c>
      <c r="C90" s="2" t="s">
        <v>171</v>
      </c>
      <c r="D90" s="3" t="s">
        <v>1</v>
      </c>
      <c r="E90" s="5" t="s">
        <v>112</v>
      </c>
      <c r="F90" s="3">
        <v>1965</v>
      </c>
      <c r="G90" s="11">
        <v>3.7127314819372259E-2</v>
      </c>
      <c r="H90" s="9">
        <v>10.549286113799514</v>
      </c>
      <c r="I90" s="7" t="s">
        <v>45</v>
      </c>
      <c r="J90" s="3">
        <v>20</v>
      </c>
      <c r="K90" s="4">
        <v>2</v>
      </c>
      <c r="L90" s="3" t="s">
        <v>12</v>
      </c>
      <c r="M90" s="4">
        <v>10</v>
      </c>
      <c r="N90" s="7">
        <v>11</v>
      </c>
    </row>
    <row r="91" spans="1:14">
      <c r="A91" s="6">
        <v>104</v>
      </c>
      <c r="B91" s="1">
        <v>88</v>
      </c>
      <c r="C91" s="2" t="s">
        <v>173</v>
      </c>
      <c r="D91" s="3" t="s">
        <v>1</v>
      </c>
      <c r="E91" s="5" t="s">
        <v>174</v>
      </c>
      <c r="F91" s="3">
        <v>1974</v>
      </c>
      <c r="G91" s="11">
        <v>3.7729166666395031E-2</v>
      </c>
      <c r="H91" s="9">
        <v>10.381004969704778</v>
      </c>
      <c r="I91" s="7" t="s">
        <v>21</v>
      </c>
      <c r="J91" s="3">
        <v>11</v>
      </c>
      <c r="K91" s="4">
        <v>2</v>
      </c>
      <c r="L91" s="3" t="s">
        <v>4</v>
      </c>
      <c r="M91" s="4" t="s">
        <v>4</v>
      </c>
      <c r="N91" s="7" t="s">
        <v>5</v>
      </c>
    </row>
    <row r="92" spans="1:14">
      <c r="A92" s="6">
        <v>106</v>
      </c>
      <c r="B92" s="1">
        <v>89</v>
      </c>
      <c r="C92" s="2" t="s">
        <v>177</v>
      </c>
      <c r="D92" s="3" t="s">
        <v>1</v>
      </c>
      <c r="E92" s="5" t="s">
        <v>105</v>
      </c>
      <c r="F92" s="3">
        <v>1958</v>
      </c>
      <c r="G92" s="11">
        <v>3.8226851851504762E-2</v>
      </c>
      <c r="H92" s="9">
        <v>10.245852004452967</v>
      </c>
      <c r="I92" s="7" t="s">
        <v>58</v>
      </c>
      <c r="J92" s="3">
        <v>11</v>
      </c>
      <c r="K92" s="4">
        <v>2</v>
      </c>
      <c r="L92" s="3" t="s">
        <v>12</v>
      </c>
      <c r="M92" s="4">
        <v>9</v>
      </c>
      <c r="N92" s="7">
        <v>12</v>
      </c>
    </row>
    <row r="93" spans="1:14">
      <c r="A93" s="6">
        <v>107</v>
      </c>
      <c r="B93" s="1">
        <v>90</v>
      </c>
      <c r="C93" s="2" t="s">
        <v>178</v>
      </c>
      <c r="D93" s="3" t="s">
        <v>1</v>
      </c>
      <c r="E93" s="5" t="s">
        <v>57</v>
      </c>
      <c r="F93" s="3">
        <v>1970</v>
      </c>
      <c r="G93" s="11">
        <v>3.8238425928284414E-2</v>
      </c>
      <c r="H93" s="9">
        <v>10.242750771206731</v>
      </c>
      <c r="I93" s="7" t="s">
        <v>29</v>
      </c>
      <c r="J93" s="3">
        <v>12</v>
      </c>
      <c r="K93" s="4">
        <v>2</v>
      </c>
      <c r="L93" s="3" t="s">
        <v>12</v>
      </c>
      <c r="M93" s="4">
        <v>5</v>
      </c>
      <c r="N93" s="7">
        <v>16</v>
      </c>
    </row>
    <row r="94" spans="1:14">
      <c r="A94" s="6">
        <v>110</v>
      </c>
      <c r="B94" s="1">
        <v>91</v>
      </c>
      <c r="C94" s="2" t="s">
        <v>182</v>
      </c>
      <c r="D94" s="3" t="s">
        <v>1</v>
      </c>
      <c r="E94" s="5" t="s">
        <v>115</v>
      </c>
      <c r="F94" s="3">
        <v>1970</v>
      </c>
      <c r="G94" s="11">
        <v>3.8493055559229106E-2</v>
      </c>
      <c r="H94" s="9">
        <v>10.174995488835924</v>
      </c>
      <c r="I94" s="7" t="s">
        <v>29</v>
      </c>
      <c r="J94" s="3">
        <v>13</v>
      </c>
      <c r="K94" s="4">
        <v>2</v>
      </c>
      <c r="L94" s="3" t="s">
        <v>12</v>
      </c>
      <c r="M94" s="4">
        <v>6</v>
      </c>
      <c r="N94" s="7">
        <v>15</v>
      </c>
    </row>
    <row r="95" spans="1:14">
      <c r="A95" s="6">
        <v>113</v>
      </c>
      <c r="B95" s="1">
        <v>92</v>
      </c>
      <c r="C95" s="2" t="s">
        <v>311</v>
      </c>
      <c r="D95" s="3" t="s">
        <v>1</v>
      </c>
      <c r="E95" s="5" t="s">
        <v>185</v>
      </c>
      <c r="F95" s="3">
        <v>1969</v>
      </c>
      <c r="G95" s="11">
        <v>3.9013888890622184E-2</v>
      </c>
      <c r="H95" s="9">
        <v>10.039159842914611</v>
      </c>
      <c r="I95" s="7" t="s">
        <v>29</v>
      </c>
      <c r="J95" s="3">
        <v>14</v>
      </c>
      <c r="K95" s="4">
        <v>2</v>
      </c>
      <c r="L95" s="3" t="s">
        <v>12</v>
      </c>
      <c r="M95" s="4">
        <v>7</v>
      </c>
      <c r="N95" s="7">
        <v>14</v>
      </c>
    </row>
    <row r="96" spans="1:14">
      <c r="A96" s="6">
        <v>114</v>
      </c>
      <c r="B96" s="1">
        <v>93</v>
      </c>
      <c r="C96" s="2" t="s">
        <v>186</v>
      </c>
      <c r="D96" s="3" t="s">
        <v>1</v>
      </c>
      <c r="E96" s="5" t="s">
        <v>28</v>
      </c>
      <c r="F96" s="3">
        <v>1957</v>
      </c>
      <c r="G96" s="11">
        <v>3.9685185191046912E-2</v>
      </c>
      <c r="H96" s="9">
        <v>9.8693420424059841</v>
      </c>
      <c r="I96" s="7" t="s">
        <v>87</v>
      </c>
      <c r="J96" s="3">
        <v>7</v>
      </c>
      <c r="K96" s="4">
        <v>2</v>
      </c>
      <c r="L96" s="3" t="s">
        <v>12</v>
      </c>
      <c r="M96" s="4">
        <v>4</v>
      </c>
      <c r="N96" s="7">
        <v>17</v>
      </c>
    </row>
    <row r="97" spans="1:14">
      <c r="A97" s="6">
        <v>115</v>
      </c>
      <c r="B97" s="1">
        <v>94</v>
      </c>
      <c r="C97" s="2" t="s">
        <v>187</v>
      </c>
      <c r="D97" s="3" t="s">
        <v>1</v>
      </c>
      <c r="E97" s="5" t="s">
        <v>188</v>
      </c>
      <c r="F97" s="3">
        <v>1958</v>
      </c>
      <c r="G97" s="11">
        <v>4.0217592591943685E-2</v>
      </c>
      <c r="H97" s="9">
        <v>9.7386899967036964</v>
      </c>
      <c r="I97" s="7" t="s">
        <v>58</v>
      </c>
      <c r="J97" s="3">
        <v>12</v>
      </c>
      <c r="K97" s="4">
        <v>2</v>
      </c>
      <c r="L97" s="3" t="s">
        <v>12</v>
      </c>
      <c r="M97" s="4">
        <v>10</v>
      </c>
      <c r="N97" s="7">
        <v>11</v>
      </c>
    </row>
    <row r="98" spans="1:14">
      <c r="A98" s="6">
        <v>116</v>
      </c>
      <c r="B98" s="1">
        <v>95</v>
      </c>
      <c r="C98" s="2" t="s">
        <v>189</v>
      </c>
      <c r="D98" s="3" t="s">
        <v>1</v>
      </c>
      <c r="E98" s="5" t="s">
        <v>115</v>
      </c>
      <c r="F98" s="3">
        <v>1948</v>
      </c>
      <c r="G98" s="11">
        <v>4.0877314815588761E-2</v>
      </c>
      <c r="H98" s="9">
        <v>9.5815165069820747</v>
      </c>
      <c r="I98" s="7" t="s">
        <v>153</v>
      </c>
      <c r="J98" s="3">
        <v>2</v>
      </c>
      <c r="K98" s="4">
        <v>2</v>
      </c>
      <c r="L98" s="3" t="s">
        <v>12</v>
      </c>
      <c r="M98" s="4">
        <v>1</v>
      </c>
      <c r="N98" s="7">
        <v>20</v>
      </c>
    </row>
    <row r="99" spans="1:14">
      <c r="A99" s="6">
        <v>118</v>
      </c>
      <c r="B99" s="1">
        <v>96</v>
      </c>
      <c r="C99" s="2" t="s">
        <v>191</v>
      </c>
      <c r="D99" s="3" t="s">
        <v>1</v>
      </c>
      <c r="E99" s="5" t="s">
        <v>28</v>
      </c>
      <c r="F99" s="3">
        <v>1953</v>
      </c>
      <c r="G99" s="11">
        <v>4.208101852418622E-2</v>
      </c>
      <c r="H99" s="9">
        <v>9.307442652357734</v>
      </c>
      <c r="I99" s="7" t="s">
        <v>87</v>
      </c>
      <c r="J99" s="3">
        <v>8</v>
      </c>
      <c r="K99" s="4">
        <v>2</v>
      </c>
      <c r="L99" s="3" t="s">
        <v>12</v>
      </c>
      <c r="M99" s="4">
        <v>5</v>
      </c>
      <c r="N99" s="7">
        <v>16</v>
      </c>
    </row>
    <row r="100" spans="1:14">
      <c r="A100" s="6">
        <v>121</v>
      </c>
      <c r="B100" s="1">
        <v>97</v>
      </c>
      <c r="C100" s="2" t="s">
        <v>194</v>
      </c>
      <c r="D100" s="3" t="s">
        <v>1</v>
      </c>
      <c r="E100" s="5" t="s">
        <v>75</v>
      </c>
      <c r="F100" s="3">
        <v>1963</v>
      </c>
      <c r="G100" s="11">
        <v>4.3574074079515412E-2</v>
      </c>
      <c r="H100" s="9">
        <v>8.9885252857453803</v>
      </c>
      <c r="I100" s="7" t="s">
        <v>45</v>
      </c>
      <c r="J100" s="3">
        <v>21</v>
      </c>
      <c r="K100" s="4">
        <v>2</v>
      </c>
      <c r="L100" s="3" t="s">
        <v>4</v>
      </c>
      <c r="M100" s="4" t="s">
        <v>4</v>
      </c>
      <c r="N100" s="7" t="s">
        <v>5</v>
      </c>
    </row>
    <row r="101" spans="1:14">
      <c r="A101" s="6">
        <v>122</v>
      </c>
      <c r="B101" s="1">
        <v>98</v>
      </c>
      <c r="C101" s="2" t="s">
        <v>195</v>
      </c>
      <c r="D101" s="3" t="s">
        <v>1</v>
      </c>
      <c r="E101" s="5" t="s">
        <v>28</v>
      </c>
      <c r="F101" s="3">
        <v>1959</v>
      </c>
      <c r="G101" s="11">
        <v>4.3979166672215797E-2</v>
      </c>
      <c r="H101" s="9">
        <v>8.9057318795016034</v>
      </c>
      <c r="I101" s="7" t="s">
        <v>58</v>
      </c>
      <c r="J101" s="3">
        <v>13</v>
      </c>
      <c r="K101" s="4">
        <v>2</v>
      </c>
      <c r="L101" s="3" t="s">
        <v>12</v>
      </c>
      <c r="M101" s="4">
        <v>11</v>
      </c>
      <c r="N101" s="7">
        <v>10</v>
      </c>
    </row>
    <row r="102" spans="1:14">
      <c r="A102" s="6">
        <v>123</v>
      </c>
      <c r="B102" s="1">
        <v>99</v>
      </c>
      <c r="C102" s="2" t="s">
        <v>196</v>
      </c>
      <c r="D102" s="3" t="s">
        <v>1</v>
      </c>
      <c r="E102" s="5" t="s">
        <v>95</v>
      </c>
      <c r="F102" s="3">
        <v>1957</v>
      </c>
      <c r="G102" s="11">
        <v>4.4256944449443836E-2</v>
      </c>
      <c r="H102" s="9">
        <v>8.8498352414292949</v>
      </c>
      <c r="I102" s="7" t="s">
        <v>87</v>
      </c>
      <c r="J102" s="3">
        <v>9</v>
      </c>
      <c r="K102" s="4">
        <v>2</v>
      </c>
      <c r="L102" s="3" t="s">
        <v>4</v>
      </c>
      <c r="M102" s="4" t="s">
        <v>4</v>
      </c>
      <c r="N102" s="7" t="s">
        <v>5</v>
      </c>
    </row>
    <row r="103" spans="1:14">
      <c r="A103" s="6">
        <v>124</v>
      </c>
      <c r="B103" s="1">
        <v>100</v>
      </c>
      <c r="C103" s="2" t="s">
        <v>197</v>
      </c>
      <c r="D103" s="3" t="s">
        <v>1</v>
      </c>
      <c r="E103" s="5" t="s">
        <v>95</v>
      </c>
      <c r="F103" s="3">
        <v>1977</v>
      </c>
      <c r="G103" s="11">
        <v>4.4361111111356877E-2</v>
      </c>
      <c r="H103" s="9">
        <v>8.8290544770957329</v>
      </c>
      <c r="I103" s="7" t="s">
        <v>21</v>
      </c>
      <c r="J103" s="3">
        <v>12</v>
      </c>
      <c r="K103" s="4">
        <v>2</v>
      </c>
      <c r="L103" s="3" t="s">
        <v>4</v>
      </c>
      <c r="M103" s="4" t="s">
        <v>4</v>
      </c>
      <c r="N103" s="7" t="s">
        <v>5</v>
      </c>
    </row>
    <row r="104" spans="1:14">
      <c r="A104" s="6">
        <v>125</v>
      </c>
      <c r="B104" s="1">
        <v>101</v>
      </c>
      <c r="C104" s="2" t="s">
        <v>198</v>
      </c>
      <c r="D104" s="3" t="s">
        <v>1</v>
      </c>
      <c r="E104" s="5" t="s">
        <v>57</v>
      </c>
      <c r="F104" s="3">
        <v>1947</v>
      </c>
      <c r="G104" s="11">
        <v>4.4534722226671875E-2</v>
      </c>
      <c r="H104" s="9">
        <v>8.7946358949578727</v>
      </c>
      <c r="I104" s="7" t="s">
        <v>199</v>
      </c>
      <c r="J104" s="3">
        <v>1</v>
      </c>
      <c r="K104" s="4">
        <v>2</v>
      </c>
      <c r="L104" s="3" t="s">
        <v>12</v>
      </c>
      <c r="M104" s="4">
        <v>1</v>
      </c>
      <c r="N104" s="7">
        <v>20</v>
      </c>
    </row>
    <row r="105" spans="1:14">
      <c r="A105" s="6">
        <v>126</v>
      </c>
      <c r="B105" s="1">
        <v>102</v>
      </c>
      <c r="C105" s="2" t="s">
        <v>200</v>
      </c>
      <c r="D105" s="3" t="s">
        <v>1</v>
      </c>
      <c r="E105" s="5" t="s">
        <v>38</v>
      </c>
      <c r="F105" s="3">
        <v>1953</v>
      </c>
      <c r="G105" s="11">
        <v>4.4615740742301568E-2</v>
      </c>
      <c r="H105" s="9">
        <v>8.7786655595144101</v>
      </c>
      <c r="I105" s="7" t="s">
        <v>87</v>
      </c>
      <c r="J105" s="3">
        <v>10</v>
      </c>
      <c r="K105" s="4">
        <v>2</v>
      </c>
      <c r="L105" s="3" t="s">
        <v>4</v>
      </c>
      <c r="M105" s="4" t="s">
        <v>4</v>
      </c>
      <c r="N105" s="7" t="s">
        <v>5</v>
      </c>
    </row>
    <row r="106" spans="1:14">
      <c r="A106" s="6">
        <v>128</v>
      </c>
      <c r="B106" s="1">
        <v>103</v>
      </c>
      <c r="C106" s="2" t="s">
        <v>202</v>
      </c>
      <c r="D106" s="3" t="s">
        <v>1</v>
      </c>
      <c r="E106" s="5" t="s">
        <v>34</v>
      </c>
      <c r="F106" s="3">
        <v>1961</v>
      </c>
      <c r="G106" s="11">
        <v>4.8608796299959067E-2</v>
      </c>
      <c r="H106" s="9">
        <v>8.0575265482761296</v>
      </c>
      <c r="I106" s="7" t="s">
        <v>58</v>
      </c>
      <c r="J106" s="3">
        <v>14</v>
      </c>
      <c r="K106" s="4">
        <v>2</v>
      </c>
      <c r="L106" s="3" t="s">
        <v>12</v>
      </c>
      <c r="M106" s="4">
        <v>12</v>
      </c>
      <c r="N106" s="7">
        <v>9</v>
      </c>
    </row>
    <row r="107" spans="1:14">
      <c r="A107" s="6">
        <v>129</v>
      </c>
      <c r="B107" s="1">
        <v>104</v>
      </c>
      <c r="C107" s="2" t="s">
        <v>203</v>
      </c>
      <c r="D107" s="3" t="s">
        <v>1</v>
      </c>
      <c r="E107" s="5" t="s">
        <v>28</v>
      </c>
      <c r="F107" s="3">
        <v>1955</v>
      </c>
      <c r="G107" s="11">
        <v>4.9743055555154569E-2</v>
      </c>
      <c r="H107" s="9">
        <v>7.8737958956379517</v>
      </c>
      <c r="I107" s="7" t="s">
        <v>87</v>
      </c>
      <c r="J107" s="3">
        <v>11</v>
      </c>
      <c r="K107" s="4">
        <v>2</v>
      </c>
      <c r="L107" s="3" t="s">
        <v>12</v>
      </c>
      <c r="M107" s="4">
        <v>6</v>
      </c>
      <c r="N107" s="7">
        <v>15</v>
      </c>
    </row>
    <row r="108" spans="1:14">
      <c r="A108" s="13"/>
      <c r="B108" s="12"/>
      <c r="C108" s="14" t="s">
        <v>204</v>
      </c>
      <c r="D108" s="3"/>
      <c r="E108" s="5"/>
      <c r="F108" s="3"/>
      <c r="G108" s="11"/>
      <c r="H108" s="9"/>
      <c r="I108" s="7"/>
      <c r="J108" s="3"/>
      <c r="K108" s="4"/>
      <c r="L108" s="3"/>
      <c r="M108" s="4"/>
      <c r="N108" s="7"/>
    </row>
    <row r="109" spans="1:14">
      <c r="A109" s="6">
        <v>28</v>
      </c>
      <c r="B109" s="1">
        <v>1</v>
      </c>
      <c r="C109" s="2" t="s">
        <v>62</v>
      </c>
      <c r="D109" s="3" t="s">
        <v>63</v>
      </c>
      <c r="E109" s="5" t="s">
        <v>64</v>
      </c>
      <c r="F109" s="3">
        <v>1977</v>
      </c>
      <c r="G109" s="11">
        <v>2.8423611111065838E-2</v>
      </c>
      <c r="H109" s="9">
        <v>13.779623747884152</v>
      </c>
      <c r="I109" s="7" t="s">
        <v>65</v>
      </c>
      <c r="J109" s="3">
        <v>1</v>
      </c>
      <c r="K109" s="4">
        <v>2</v>
      </c>
      <c r="L109" s="3" t="s">
        <v>4</v>
      </c>
      <c r="M109" s="4" t="s">
        <v>4</v>
      </c>
      <c r="N109" s="7" t="s">
        <v>5</v>
      </c>
    </row>
    <row r="110" spans="1:14">
      <c r="A110" s="6">
        <v>29</v>
      </c>
      <c r="B110" s="1">
        <v>2</v>
      </c>
      <c r="C110" s="2" t="s">
        <v>66</v>
      </c>
      <c r="D110" s="3" t="s">
        <v>63</v>
      </c>
      <c r="E110" s="5" t="s">
        <v>67</v>
      </c>
      <c r="F110" s="3">
        <v>1974</v>
      </c>
      <c r="G110" s="11">
        <v>2.8631944449443836E-2</v>
      </c>
      <c r="H110" s="9">
        <v>13.679359687157911</v>
      </c>
      <c r="I110" s="7" t="s">
        <v>68</v>
      </c>
      <c r="J110" s="3">
        <v>1</v>
      </c>
      <c r="K110" s="4">
        <v>2</v>
      </c>
      <c r="L110" s="3" t="s">
        <v>4</v>
      </c>
      <c r="M110" s="4" t="s">
        <v>4</v>
      </c>
      <c r="N110" s="7" t="s">
        <v>5</v>
      </c>
    </row>
    <row r="111" spans="1:14">
      <c r="A111" s="6">
        <v>33</v>
      </c>
      <c r="B111" s="1">
        <v>3</v>
      </c>
      <c r="C111" s="2" t="s">
        <v>74</v>
      </c>
      <c r="D111" s="3" t="s">
        <v>63</v>
      </c>
      <c r="E111" s="5" t="s">
        <v>75</v>
      </c>
      <c r="F111" s="3">
        <v>1977</v>
      </c>
      <c r="G111" s="11">
        <v>2.8967592596018221E-2</v>
      </c>
      <c r="H111" s="9">
        <v>13.520856638963631</v>
      </c>
      <c r="I111" s="7" t="s">
        <v>68</v>
      </c>
      <c r="J111" s="3">
        <v>2</v>
      </c>
      <c r="K111" s="4">
        <v>2</v>
      </c>
      <c r="L111" s="3" t="s">
        <v>4</v>
      </c>
      <c r="M111" s="4" t="s">
        <v>4</v>
      </c>
      <c r="N111" s="7" t="s">
        <v>5</v>
      </c>
    </row>
    <row r="112" spans="1:14">
      <c r="A112" s="6">
        <v>37</v>
      </c>
      <c r="B112" s="1">
        <v>4</v>
      </c>
      <c r="C112" s="2" t="s">
        <v>80</v>
      </c>
      <c r="D112" s="3" t="s">
        <v>63</v>
      </c>
      <c r="E112" s="5" t="s">
        <v>81</v>
      </c>
      <c r="F112" s="3">
        <v>1980</v>
      </c>
      <c r="G112" s="11">
        <v>2.924537037324626E-2</v>
      </c>
      <c r="H112" s="9">
        <v>13.392433115668945</v>
      </c>
      <c r="I112" s="7" t="s">
        <v>82</v>
      </c>
      <c r="J112" s="3">
        <v>1</v>
      </c>
      <c r="K112" s="4">
        <v>2</v>
      </c>
      <c r="L112" s="3" t="s">
        <v>4</v>
      </c>
      <c r="M112" s="4" t="s">
        <v>4</v>
      </c>
      <c r="N112" s="7" t="s">
        <v>5</v>
      </c>
    </row>
    <row r="113" spans="1:14">
      <c r="A113" s="6">
        <v>49</v>
      </c>
      <c r="B113" s="1">
        <v>5</v>
      </c>
      <c r="C113" s="2" t="s">
        <v>101</v>
      </c>
      <c r="D113" s="3" t="s">
        <v>63</v>
      </c>
      <c r="E113" s="5" t="s">
        <v>102</v>
      </c>
      <c r="F113" s="3">
        <v>1972</v>
      </c>
      <c r="G113" s="11">
        <v>3.0796296297921799E-2</v>
      </c>
      <c r="H113" s="9">
        <v>12.71797955434976</v>
      </c>
      <c r="I113" s="7" t="s">
        <v>103</v>
      </c>
      <c r="J113" s="3">
        <v>1</v>
      </c>
      <c r="K113" s="4">
        <v>2</v>
      </c>
      <c r="L113" s="3" t="s">
        <v>4</v>
      </c>
      <c r="M113" s="4" t="s">
        <v>4</v>
      </c>
      <c r="N113" s="7" t="s">
        <v>5</v>
      </c>
    </row>
    <row r="114" spans="1:14">
      <c r="A114" s="6">
        <v>51</v>
      </c>
      <c r="B114" s="1">
        <v>6</v>
      </c>
      <c r="C114" s="2" t="s">
        <v>106</v>
      </c>
      <c r="D114" s="3" t="s">
        <v>63</v>
      </c>
      <c r="E114" s="5" t="s">
        <v>23</v>
      </c>
      <c r="F114" s="3">
        <v>1973</v>
      </c>
      <c r="G114" s="11">
        <v>3.0969907413236797E-2</v>
      </c>
      <c r="H114" s="9">
        <v>12.646685101139989</v>
      </c>
      <c r="I114" s="7" t="s">
        <v>68</v>
      </c>
      <c r="J114" s="3">
        <v>3</v>
      </c>
      <c r="K114" s="4">
        <v>2</v>
      </c>
      <c r="L114" s="3" t="s">
        <v>4</v>
      </c>
      <c r="M114" s="4" t="s">
        <v>4</v>
      </c>
      <c r="N114" s="7" t="s">
        <v>5</v>
      </c>
    </row>
    <row r="115" spans="1:14">
      <c r="A115" s="6">
        <v>52</v>
      </c>
      <c r="B115" s="1">
        <v>7</v>
      </c>
      <c r="C115" s="2" t="s">
        <v>107</v>
      </c>
      <c r="D115" s="3" t="s">
        <v>63</v>
      </c>
      <c r="E115" s="5" t="s">
        <v>75</v>
      </c>
      <c r="F115" s="3">
        <v>1965</v>
      </c>
      <c r="G115" s="11">
        <v>3.1004629629023839E-2</v>
      </c>
      <c r="H115" s="9">
        <v>12.632522025034042</v>
      </c>
      <c r="I115" s="7" t="s">
        <v>108</v>
      </c>
      <c r="J115" s="3">
        <v>1</v>
      </c>
      <c r="K115" s="4">
        <v>2</v>
      </c>
      <c r="L115" s="3" t="s">
        <v>4</v>
      </c>
      <c r="M115" s="4" t="s">
        <v>4</v>
      </c>
      <c r="N115" s="7" t="s">
        <v>5</v>
      </c>
    </row>
    <row r="116" spans="1:14">
      <c r="A116" s="6">
        <v>74</v>
      </c>
      <c r="B116" s="1">
        <v>8</v>
      </c>
      <c r="C116" s="2" t="s">
        <v>135</v>
      </c>
      <c r="D116" s="3" t="s">
        <v>63</v>
      </c>
      <c r="E116" s="5" t="s">
        <v>7</v>
      </c>
      <c r="F116" s="3">
        <v>1958</v>
      </c>
      <c r="G116" s="11">
        <v>3.2543981484195683E-2</v>
      </c>
      <c r="H116" s="9">
        <v>12.034995375623341</v>
      </c>
      <c r="I116" s="7" t="s">
        <v>136</v>
      </c>
      <c r="J116" s="3">
        <v>1</v>
      </c>
      <c r="K116" s="4">
        <v>2</v>
      </c>
      <c r="L116" s="3" t="s">
        <v>4</v>
      </c>
      <c r="M116" s="4" t="s">
        <v>4</v>
      </c>
      <c r="N116" s="7" t="s">
        <v>5</v>
      </c>
    </row>
    <row r="117" spans="1:14">
      <c r="A117" s="6">
        <v>75</v>
      </c>
      <c r="B117" s="1">
        <v>9</v>
      </c>
      <c r="C117" s="2" t="s">
        <v>137</v>
      </c>
      <c r="D117" s="3" t="s">
        <v>63</v>
      </c>
      <c r="E117" s="5" t="s">
        <v>26</v>
      </c>
      <c r="F117" s="3">
        <v>1971</v>
      </c>
      <c r="G117" s="11">
        <v>3.2613425930321682E-2</v>
      </c>
      <c r="H117" s="9">
        <v>12.009369009666734</v>
      </c>
      <c r="I117" s="7" t="s">
        <v>103</v>
      </c>
      <c r="J117" s="3">
        <v>2</v>
      </c>
      <c r="K117" s="4">
        <v>2</v>
      </c>
      <c r="L117" s="3" t="s">
        <v>4</v>
      </c>
      <c r="M117" s="4" t="s">
        <v>4</v>
      </c>
      <c r="N117" s="7" t="s">
        <v>5</v>
      </c>
    </row>
    <row r="118" spans="1:14">
      <c r="A118" s="6">
        <v>84</v>
      </c>
      <c r="B118" s="1">
        <v>10</v>
      </c>
      <c r="C118" s="2" t="s">
        <v>145</v>
      </c>
      <c r="D118" s="3" t="s">
        <v>63</v>
      </c>
      <c r="E118" s="5" t="s">
        <v>28</v>
      </c>
      <c r="F118" s="3">
        <v>1968</v>
      </c>
      <c r="G118" s="11">
        <v>3.3990740739682224E-2</v>
      </c>
      <c r="H118" s="9">
        <v>11.522745846177413</v>
      </c>
      <c r="I118" s="7" t="s">
        <v>103</v>
      </c>
      <c r="J118" s="3">
        <v>3</v>
      </c>
      <c r="K118" s="4">
        <v>2</v>
      </c>
      <c r="L118" s="3" t="s">
        <v>12</v>
      </c>
      <c r="M118" s="4">
        <v>1</v>
      </c>
      <c r="N118" s="7">
        <v>20</v>
      </c>
    </row>
    <row r="119" spans="1:14">
      <c r="A119" s="6">
        <v>85</v>
      </c>
      <c r="B119" s="1">
        <v>11</v>
      </c>
      <c r="C119" s="2" t="s">
        <v>146</v>
      </c>
      <c r="D119" s="3" t="s">
        <v>63</v>
      </c>
      <c r="E119" s="5" t="s">
        <v>55</v>
      </c>
      <c r="F119" s="3">
        <v>1986</v>
      </c>
      <c r="G119" s="11">
        <v>3.4129629631934222E-2</v>
      </c>
      <c r="H119" s="9">
        <v>11.475854584140995</v>
      </c>
      <c r="I119" s="7" t="s">
        <v>147</v>
      </c>
      <c r="J119" s="3">
        <v>1</v>
      </c>
      <c r="K119" s="4">
        <v>2</v>
      </c>
      <c r="L119" s="3" t="s">
        <v>4</v>
      </c>
      <c r="M119" s="4" t="s">
        <v>4</v>
      </c>
      <c r="N119" s="7" t="s">
        <v>5</v>
      </c>
    </row>
    <row r="120" spans="1:14">
      <c r="A120" s="6">
        <v>92</v>
      </c>
      <c r="B120" s="1">
        <v>12</v>
      </c>
      <c r="C120" s="2" t="s">
        <v>156</v>
      </c>
      <c r="D120" s="3" t="s">
        <v>63</v>
      </c>
      <c r="E120" s="5" t="s">
        <v>57</v>
      </c>
      <c r="F120" s="3">
        <v>1971</v>
      </c>
      <c r="G120" s="11">
        <v>3.5206018517783377E-2</v>
      </c>
      <c r="H120" s="9">
        <v>11.124991781414499</v>
      </c>
      <c r="I120" s="7" t="s">
        <v>103</v>
      </c>
      <c r="J120" s="3">
        <v>4</v>
      </c>
      <c r="K120" s="4">
        <v>2</v>
      </c>
      <c r="L120" s="3" t="s">
        <v>12</v>
      </c>
      <c r="M120" s="4">
        <v>2</v>
      </c>
      <c r="N120" s="7">
        <v>19</v>
      </c>
    </row>
    <row r="121" spans="1:14">
      <c r="A121" s="6">
        <v>96</v>
      </c>
      <c r="B121" s="1">
        <v>13</v>
      </c>
      <c r="C121" s="2" t="s">
        <v>162</v>
      </c>
      <c r="D121" s="3" t="s">
        <v>63</v>
      </c>
      <c r="E121" s="5" t="s">
        <v>28</v>
      </c>
      <c r="F121" s="3">
        <v>1973</v>
      </c>
      <c r="G121" s="11">
        <v>3.5912037041271105E-2</v>
      </c>
      <c r="H121" s="9">
        <v>10.90627819904932</v>
      </c>
      <c r="I121" s="7" t="s">
        <v>68</v>
      </c>
      <c r="J121" s="3">
        <v>4</v>
      </c>
      <c r="K121" s="4">
        <v>2</v>
      </c>
      <c r="L121" s="3" t="s">
        <v>12</v>
      </c>
      <c r="M121" s="4">
        <v>1</v>
      </c>
      <c r="N121" s="7">
        <v>20</v>
      </c>
    </row>
    <row r="122" spans="1:14">
      <c r="A122" s="6">
        <v>97</v>
      </c>
      <c r="B122" s="1">
        <v>14</v>
      </c>
      <c r="C122" s="2" t="s">
        <v>163</v>
      </c>
      <c r="D122" s="3" t="s">
        <v>63</v>
      </c>
      <c r="E122" s="5" t="s">
        <v>164</v>
      </c>
      <c r="F122" s="3">
        <v>1976</v>
      </c>
      <c r="G122" s="11">
        <v>3.6074074079806451E-2</v>
      </c>
      <c r="H122" s="9">
        <v>10.857289525995455</v>
      </c>
      <c r="I122" s="7" t="s">
        <v>68</v>
      </c>
      <c r="J122" s="3">
        <v>5</v>
      </c>
      <c r="K122" s="4">
        <v>2</v>
      </c>
      <c r="L122" s="3" t="s">
        <v>4</v>
      </c>
      <c r="M122" s="4" t="s">
        <v>4</v>
      </c>
      <c r="N122" s="7" t="s">
        <v>5</v>
      </c>
    </row>
    <row r="123" spans="1:14">
      <c r="A123" s="6">
        <v>101</v>
      </c>
      <c r="B123" s="1">
        <v>15</v>
      </c>
      <c r="C123" s="2" t="s">
        <v>169</v>
      </c>
      <c r="D123" s="3" t="s">
        <v>63</v>
      </c>
      <c r="E123" s="5" t="s">
        <v>14</v>
      </c>
      <c r="F123" s="3">
        <v>1991</v>
      </c>
      <c r="G123" s="11">
        <v>3.6826388888584916E-2</v>
      </c>
      <c r="H123" s="9">
        <v>10.635489345741192</v>
      </c>
      <c r="I123" s="7" t="s">
        <v>170</v>
      </c>
      <c r="J123" s="3">
        <v>1</v>
      </c>
      <c r="K123" s="4">
        <v>2</v>
      </c>
      <c r="L123" s="3" t="s">
        <v>4</v>
      </c>
      <c r="M123" s="4" t="s">
        <v>4</v>
      </c>
      <c r="N123" s="7" t="s">
        <v>5</v>
      </c>
    </row>
    <row r="124" spans="1:14">
      <c r="A124" s="6">
        <v>103</v>
      </c>
      <c r="B124" s="1">
        <v>16</v>
      </c>
      <c r="C124" s="2" t="s">
        <v>172</v>
      </c>
      <c r="D124" s="3" t="s">
        <v>63</v>
      </c>
      <c r="E124" s="5" t="s">
        <v>14</v>
      </c>
      <c r="F124" s="3">
        <v>1984</v>
      </c>
      <c r="G124" s="11">
        <v>3.7439814819663297E-2</v>
      </c>
      <c r="H124" s="9">
        <v>10.461234078031934</v>
      </c>
      <c r="I124" s="7" t="s">
        <v>147</v>
      </c>
      <c r="J124" s="3">
        <v>2</v>
      </c>
      <c r="K124" s="4">
        <v>2</v>
      </c>
      <c r="L124" s="3" t="s">
        <v>4</v>
      </c>
      <c r="M124" s="4" t="s">
        <v>4</v>
      </c>
      <c r="N124" s="7" t="s">
        <v>5</v>
      </c>
    </row>
    <row r="125" spans="1:14">
      <c r="A125" s="6">
        <v>105</v>
      </c>
      <c r="B125" s="1">
        <v>17</v>
      </c>
      <c r="C125" s="2" t="s">
        <v>175</v>
      </c>
      <c r="D125" s="3" t="s">
        <v>63</v>
      </c>
      <c r="E125" s="5" t="s">
        <v>176</v>
      </c>
      <c r="F125" s="3">
        <v>1978</v>
      </c>
      <c r="G125" s="11">
        <v>3.819212963571772E-2</v>
      </c>
      <c r="H125" s="9">
        <v>10.255166978182215</v>
      </c>
      <c r="I125" s="7" t="s">
        <v>82</v>
      </c>
      <c r="J125" s="3">
        <v>2</v>
      </c>
      <c r="K125" s="4">
        <v>2</v>
      </c>
      <c r="L125" s="3" t="s">
        <v>12</v>
      </c>
      <c r="M125" s="3">
        <v>1</v>
      </c>
      <c r="N125" s="7">
        <v>20</v>
      </c>
    </row>
    <row r="126" spans="1:14">
      <c r="A126" s="6">
        <v>108</v>
      </c>
      <c r="B126" s="1">
        <v>18</v>
      </c>
      <c r="C126" s="2" t="s">
        <v>179</v>
      </c>
      <c r="D126" s="3" t="s">
        <v>63</v>
      </c>
      <c r="E126" s="5" t="s">
        <v>180</v>
      </c>
      <c r="F126" s="3">
        <v>1980</v>
      </c>
      <c r="G126" s="11">
        <v>3.8377314820536412E-2</v>
      </c>
      <c r="H126" s="9">
        <v>10.205681885202624</v>
      </c>
      <c r="I126" s="7" t="s">
        <v>82</v>
      </c>
      <c r="J126" s="3">
        <v>3</v>
      </c>
      <c r="K126" s="4">
        <v>2</v>
      </c>
      <c r="L126" s="3" t="s">
        <v>4</v>
      </c>
      <c r="M126" s="4" t="s">
        <v>4</v>
      </c>
      <c r="N126" s="7" t="s">
        <v>5</v>
      </c>
    </row>
    <row r="127" spans="1:14">
      <c r="A127" s="6">
        <v>109</v>
      </c>
      <c r="B127" s="1">
        <v>19</v>
      </c>
      <c r="C127" s="2" t="s">
        <v>181</v>
      </c>
      <c r="D127" s="3" t="s">
        <v>63</v>
      </c>
      <c r="E127" s="5" t="s">
        <v>16</v>
      </c>
      <c r="F127" s="3">
        <v>1978</v>
      </c>
      <c r="G127" s="11">
        <v>3.8458333336166106E-2</v>
      </c>
      <c r="H127" s="9">
        <v>10.184182014417782</v>
      </c>
      <c r="I127" s="7" t="s">
        <v>82</v>
      </c>
      <c r="J127" s="3">
        <v>4</v>
      </c>
      <c r="K127" s="4">
        <v>2</v>
      </c>
      <c r="L127" s="3" t="s">
        <v>12</v>
      </c>
      <c r="M127" s="4">
        <v>2</v>
      </c>
      <c r="N127" s="7">
        <v>19</v>
      </c>
    </row>
    <row r="128" spans="1:14">
      <c r="A128" s="6">
        <v>111</v>
      </c>
      <c r="B128" s="1">
        <v>20</v>
      </c>
      <c r="C128" s="2" t="s">
        <v>183</v>
      </c>
      <c r="D128" s="3" t="s">
        <v>63</v>
      </c>
      <c r="E128" s="5" t="s">
        <v>174</v>
      </c>
      <c r="F128" s="3">
        <v>1977</v>
      </c>
      <c r="G128" s="11">
        <v>3.8701388890331145E-2</v>
      </c>
      <c r="H128" s="9">
        <v>10.120222500968632</v>
      </c>
      <c r="I128" s="7" t="s">
        <v>68</v>
      </c>
      <c r="J128" s="3">
        <v>6</v>
      </c>
      <c r="K128" s="4">
        <v>2</v>
      </c>
      <c r="L128" s="3" t="s">
        <v>4</v>
      </c>
      <c r="M128" s="4" t="s">
        <v>4</v>
      </c>
      <c r="N128" s="7" t="s">
        <v>5</v>
      </c>
    </row>
    <row r="129" spans="1:14">
      <c r="A129" s="6">
        <v>112</v>
      </c>
      <c r="B129" s="1">
        <v>21</v>
      </c>
      <c r="C129" s="2" t="s">
        <v>184</v>
      </c>
      <c r="D129" s="3" t="s">
        <v>63</v>
      </c>
      <c r="E129" s="5" t="s">
        <v>16</v>
      </c>
      <c r="F129" s="3">
        <v>1964</v>
      </c>
      <c r="G129" s="11">
        <v>3.8805555559520144E-2</v>
      </c>
      <c r="H129" s="9">
        <v>10.093056548718302</v>
      </c>
      <c r="I129" s="7" t="s">
        <v>108</v>
      </c>
      <c r="J129" s="3">
        <v>2</v>
      </c>
      <c r="K129" s="4">
        <v>2</v>
      </c>
      <c r="L129" s="3" t="s">
        <v>12</v>
      </c>
      <c r="M129" s="4">
        <v>1</v>
      </c>
      <c r="N129" s="7">
        <v>20</v>
      </c>
    </row>
    <row r="130" spans="1:14">
      <c r="A130" s="6">
        <v>117</v>
      </c>
      <c r="B130" s="1">
        <v>22</v>
      </c>
      <c r="C130" s="2" t="s">
        <v>190</v>
      </c>
      <c r="D130" s="3" t="s">
        <v>63</v>
      </c>
      <c r="E130" s="5" t="s">
        <v>28</v>
      </c>
      <c r="F130" s="3">
        <v>1980</v>
      </c>
      <c r="G130" s="11">
        <v>4.1942129631934222E-2</v>
      </c>
      <c r="H130" s="9">
        <v>9.3382637005741476</v>
      </c>
      <c r="I130" s="7" t="s">
        <v>82</v>
      </c>
      <c r="J130" s="3">
        <v>5</v>
      </c>
      <c r="K130" s="4">
        <v>2</v>
      </c>
      <c r="L130" s="3" t="s">
        <v>12</v>
      </c>
      <c r="M130" s="4">
        <v>3</v>
      </c>
      <c r="N130" s="7">
        <v>19</v>
      </c>
    </row>
    <row r="131" spans="1:14">
      <c r="A131" s="6">
        <v>119</v>
      </c>
      <c r="B131" s="1">
        <v>23</v>
      </c>
      <c r="C131" s="2" t="s">
        <v>192</v>
      </c>
      <c r="D131" s="3" t="s">
        <v>63</v>
      </c>
      <c r="E131" s="5" t="s">
        <v>34</v>
      </c>
      <c r="F131" s="3">
        <v>1972</v>
      </c>
      <c r="G131" s="11">
        <v>4.228935185528826E-2</v>
      </c>
      <c r="H131" s="9">
        <v>9.2615906719716961</v>
      </c>
      <c r="I131" s="7" t="s">
        <v>103</v>
      </c>
      <c r="J131" s="3">
        <v>5</v>
      </c>
      <c r="K131" s="4">
        <v>2</v>
      </c>
      <c r="L131" s="3" t="s">
        <v>12</v>
      </c>
      <c r="M131" s="4">
        <v>3</v>
      </c>
      <c r="N131" s="7">
        <v>18</v>
      </c>
    </row>
    <row r="132" spans="1:14">
      <c r="A132" s="6">
        <v>120</v>
      </c>
      <c r="B132" s="1">
        <v>24</v>
      </c>
      <c r="C132" s="2" t="s">
        <v>193</v>
      </c>
      <c r="D132" s="3" t="s">
        <v>63</v>
      </c>
      <c r="E132" s="5" t="s">
        <v>28</v>
      </c>
      <c r="F132" s="3">
        <v>1960</v>
      </c>
      <c r="G132" s="11">
        <v>4.335416667163372E-2</v>
      </c>
      <c r="H132" s="9">
        <v>9.0341182113628538</v>
      </c>
      <c r="I132" s="7" t="s">
        <v>136</v>
      </c>
      <c r="J132" s="3">
        <v>2</v>
      </c>
      <c r="K132" s="4">
        <v>2</v>
      </c>
      <c r="L132" s="3" t="s">
        <v>12</v>
      </c>
      <c r="M132" s="4">
        <v>1</v>
      </c>
      <c r="N132" s="7">
        <v>20</v>
      </c>
    </row>
    <row r="133" spans="1:14">
      <c r="A133" s="6">
        <v>127</v>
      </c>
      <c r="B133" s="1">
        <v>25</v>
      </c>
      <c r="C133" s="2" t="s">
        <v>201</v>
      </c>
      <c r="D133" s="3" t="s">
        <v>63</v>
      </c>
      <c r="E133" s="5" t="s">
        <v>34</v>
      </c>
      <c r="F133" s="3">
        <v>1972</v>
      </c>
      <c r="G133" s="11">
        <v>4.6513888890331145E-2</v>
      </c>
      <c r="H133" s="9">
        <v>8.4204240069052272</v>
      </c>
      <c r="I133" s="7" t="s">
        <v>103</v>
      </c>
      <c r="J133" s="3">
        <v>6</v>
      </c>
      <c r="K133" s="4">
        <v>2</v>
      </c>
      <c r="L133" s="3" t="s">
        <v>12</v>
      </c>
      <c r="M133" s="4">
        <v>4</v>
      </c>
      <c r="N133" s="7">
        <v>17</v>
      </c>
    </row>
    <row r="134" spans="1:14">
      <c r="A134" s="19"/>
      <c r="B134" s="23"/>
      <c r="C134" s="19"/>
      <c r="D134" s="23"/>
      <c r="E134" s="19"/>
      <c r="F134" s="23"/>
      <c r="G134" s="23"/>
      <c r="H134" s="19"/>
      <c r="I134" s="19"/>
      <c r="J134" s="19"/>
      <c r="K134" s="19"/>
      <c r="L134" s="19"/>
      <c r="M134" s="19"/>
    </row>
    <row r="135" spans="1:14">
      <c r="A135" s="19"/>
      <c r="B135" s="23"/>
      <c r="C135" s="31" t="s">
        <v>223</v>
      </c>
      <c r="D135" s="23"/>
      <c r="E135" s="19"/>
      <c r="F135" s="23"/>
      <c r="G135" s="23"/>
      <c r="H135" s="19"/>
      <c r="I135" s="19"/>
      <c r="J135" s="19"/>
      <c r="K135" s="19"/>
      <c r="L135" s="19"/>
      <c r="M135" s="19"/>
    </row>
    <row r="136" spans="1:14">
      <c r="A136" s="19"/>
      <c r="B136" s="23"/>
      <c r="C136" s="19" t="s">
        <v>224</v>
      </c>
      <c r="D136" s="23"/>
      <c r="E136" s="19"/>
      <c r="F136" s="23"/>
      <c r="G136" s="23"/>
      <c r="H136" s="19"/>
      <c r="I136" s="19"/>
      <c r="J136" s="19"/>
      <c r="K136" s="19"/>
      <c r="L136" s="19"/>
      <c r="M136" s="19"/>
    </row>
    <row r="137" spans="1:14">
      <c r="A137" s="19"/>
      <c r="B137" s="23"/>
      <c r="C137" s="19" t="s">
        <v>225</v>
      </c>
      <c r="D137" s="23"/>
      <c r="E137" s="19"/>
      <c r="F137" s="23"/>
      <c r="G137" s="23"/>
      <c r="H137" s="19"/>
      <c r="I137" s="19"/>
      <c r="J137" s="19"/>
      <c r="K137" s="19"/>
      <c r="L137" s="19"/>
      <c r="M137" s="19"/>
    </row>
    <row r="138" spans="1:14">
      <c r="A138" s="19"/>
      <c r="B138" s="23"/>
      <c r="C138" s="19" t="s">
        <v>226</v>
      </c>
      <c r="D138" s="23"/>
      <c r="E138" s="19"/>
      <c r="F138" s="23"/>
      <c r="G138" s="23"/>
      <c r="H138" s="19"/>
      <c r="I138" s="19"/>
      <c r="J138" s="19"/>
      <c r="K138" s="19"/>
      <c r="L138" s="19"/>
      <c r="M138" s="19"/>
    </row>
    <row r="139" spans="1:14">
      <c r="A139" s="19"/>
      <c r="B139" s="23"/>
      <c r="C139" s="19" t="s">
        <v>227</v>
      </c>
      <c r="D139" s="23"/>
      <c r="E139" s="19"/>
      <c r="F139" s="23"/>
      <c r="G139" s="23"/>
      <c r="H139" s="19"/>
      <c r="I139" s="19"/>
      <c r="J139" s="19"/>
      <c r="K139" s="19"/>
      <c r="L139" s="19"/>
      <c r="M139" s="19"/>
    </row>
    <row r="140" spans="1:14">
      <c r="A140" s="19"/>
      <c r="B140" s="23"/>
      <c r="C140" s="19"/>
      <c r="D140" s="23"/>
      <c r="E140" s="19"/>
      <c r="F140" s="23"/>
      <c r="G140" s="23"/>
      <c r="H140" s="19"/>
      <c r="I140" s="19"/>
      <c r="J140" s="19"/>
      <c r="K140" s="19"/>
      <c r="L140" s="19"/>
      <c r="M140" s="19"/>
    </row>
    <row r="141" spans="1:14">
      <c r="A141" s="19"/>
      <c r="B141" s="23"/>
      <c r="C141" s="19"/>
      <c r="D141" s="23"/>
      <c r="E141" s="30" t="s">
        <v>222</v>
      </c>
      <c r="F141" s="23"/>
      <c r="G141" s="23"/>
      <c r="H141" s="19"/>
      <c r="I141" s="19"/>
      <c r="J141" s="19"/>
      <c r="K141" s="19"/>
      <c r="L141" s="19"/>
      <c r="M141" s="19"/>
    </row>
    <row r="142" spans="1:14">
      <c r="A142" s="19"/>
      <c r="B142" s="23"/>
      <c r="C142" s="19"/>
      <c r="D142" s="23"/>
      <c r="E142" s="19"/>
      <c r="F142" s="23"/>
      <c r="G142" s="23"/>
      <c r="H142" s="19"/>
      <c r="I142" s="19"/>
      <c r="J142" s="19"/>
      <c r="K142" s="19"/>
      <c r="L142" s="19"/>
      <c r="M142" s="19"/>
    </row>
    <row r="143" spans="1:14">
      <c r="A143" s="19"/>
      <c r="B143" s="23"/>
      <c r="C143" s="19"/>
      <c r="D143" s="23"/>
      <c r="E143" s="19"/>
      <c r="F143" s="23"/>
      <c r="G143" s="23"/>
      <c r="H143" s="19"/>
      <c r="I143" s="19"/>
      <c r="J143" s="19"/>
      <c r="K143" s="19"/>
      <c r="L143" s="19"/>
      <c r="M143" s="19"/>
    </row>
    <row r="144" spans="1:14">
      <c r="A144" s="19"/>
      <c r="B144" s="23"/>
      <c r="C144" s="19"/>
      <c r="D144" s="23"/>
      <c r="E144" s="19"/>
      <c r="F144" s="23"/>
      <c r="G144" s="23"/>
      <c r="H144" s="19"/>
      <c r="I144" s="19"/>
      <c r="J144" s="19"/>
      <c r="K144" s="19"/>
      <c r="L144" s="19"/>
      <c r="M144" s="19"/>
    </row>
    <row r="145" spans="1:13">
      <c r="A145" s="19"/>
      <c r="B145" s="23"/>
      <c r="C145" s="19"/>
      <c r="D145" s="23"/>
      <c r="E145" s="19"/>
      <c r="F145" s="23"/>
      <c r="G145" s="23"/>
      <c r="H145" s="19"/>
      <c r="I145" s="19"/>
      <c r="J145" s="19"/>
      <c r="K145" s="19"/>
      <c r="L145" s="19"/>
      <c r="M145" s="19"/>
    </row>
    <row r="146" spans="1:13">
      <c r="A146" s="19"/>
      <c r="B146" s="23"/>
      <c r="C146" s="19"/>
      <c r="D146" s="23"/>
      <c r="E146" s="19"/>
      <c r="F146" s="23"/>
      <c r="G146" s="23"/>
      <c r="H146" s="19"/>
      <c r="I146" s="19"/>
      <c r="J146" s="19"/>
      <c r="K146" s="19"/>
      <c r="L146" s="19"/>
      <c r="M146" s="19"/>
    </row>
    <row r="147" spans="1:13">
      <c r="A147" s="19"/>
      <c r="B147" s="23"/>
      <c r="C147" s="19"/>
      <c r="D147" s="23"/>
      <c r="E147" s="19"/>
      <c r="F147" s="23"/>
      <c r="G147" s="23"/>
      <c r="H147" s="19"/>
      <c r="I147" s="19"/>
      <c r="J147" s="19"/>
      <c r="K147" s="19"/>
      <c r="L147" s="19"/>
      <c r="M147" s="19"/>
    </row>
    <row r="148" spans="1:13">
      <c r="A148" s="19"/>
      <c r="B148" s="23"/>
      <c r="C148" s="19"/>
      <c r="D148" s="23"/>
      <c r="E148" s="19"/>
      <c r="F148" s="23"/>
      <c r="G148" s="23"/>
      <c r="H148" s="19"/>
      <c r="I148" s="19"/>
      <c r="J148" s="19"/>
      <c r="K148" s="19"/>
      <c r="L148" s="19"/>
      <c r="M148" s="19"/>
    </row>
    <row r="149" spans="1:13">
      <c r="A149" s="19"/>
      <c r="B149" s="23"/>
      <c r="C149" s="19"/>
      <c r="D149" s="23"/>
      <c r="E149" s="19"/>
      <c r="F149" s="23"/>
      <c r="G149" s="23"/>
      <c r="H149" s="19"/>
      <c r="I149" s="19"/>
      <c r="J149" s="19"/>
      <c r="K149" s="19"/>
      <c r="L149" s="19"/>
      <c r="M149" s="19"/>
    </row>
    <row r="150" spans="1:13">
      <c r="A150" s="19"/>
      <c r="B150" s="23"/>
      <c r="C150" s="19"/>
      <c r="D150" s="23"/>
      <c r="E150" s="19"/>
      <c r="F150" s="23"/>
      <c r="G150" s="23"/>
      <c r="H150" s="19"/>
      <c r="I150" s="19"/>
      <c r="J150" s="19"/>
      <c r="K150" s="19"/>
      <c r="L150" s="19"/>
      <c r="M150" s="19"/>
    </row>
    <row r="151" spans="1:13">
      <c r="A151" s="19"/>
      <c r="B151" s="23"/>
      <c r="C151" s="19"/>
      <c r="D151" s="23"/>
      <c r="E151" s="19"/>
      <c r="F151" s="23"/>
      <c r="G151" s="23"/>
      <c r="H151" s="19"/>
      <c r="I151" s="19"/>
      <c r="J151" s="19"/>
      <c r="K151" s="19"/>
      <c r="L151" s="19"/>
      <c r="M151" s="19"/>
    </row>
    <row r="152" spans="1:13">
      <c r="A152" s="19"/>
      <c r="B152" s="23"/>
      <c r="C152" s="19"/>
      <c r="D152" s="23"/>
      <c r="E152" s="19"/>
      <c r="F152" s="23"/>
      <c r="G152" s="23"/>
      <c r="H152" s="19"/>
      <c r="I152" s="19"/>
      <c r="J152" s="19"/>
      <c r="K152" s="19"/>
      <c r="L152" s="19"/>
      <c r="M152" s="19"/>
    </row>
    <row r="153" spans="1:13">
      <c r="A153" s="19"/>
      <c r="B153" s="23"/>
      <c r="C153" s="19"/>
      <c r="D153" s="23"/>
      <c r="E153" s="19"/>
      <c r="F153" s="23"/>
      <c r="G153" s="23"/>
      <c r="H153" s="19"/>
      <c r="I153" s="19"/>
      <c r="J153" s="19"/>
      <c r="K153" s="19"/>
      <c r="L153" s="19"/>
      <c r="M153" s="19"/>
    </row>
    <row r="154" spans="1:13">
      <c r="A154" s="19"/>
      <c r="B154" s="23"/>
      <c r="C154" s="19"/>
      <c r="D154" s="23"/>
      <c r="E154" s="19"/>
      <c r="F154" s="23"/>
      <c r="G154" s="23"/>
      <c r="H154" s="19"/>
      <c r="I154" s="19"/>
      <c r="J154" s="19"/>
      <c r="K154" s="19"/>
      <c r="L154" s="19"/>
      <c r="M154" s="19"/>
    </row>
    <row r="155" spans="1:13">
      <c r="A155" s="19"/>
      <c r="B155" s="23"/>
      <c r="C155" s="19"/>
      <c r="D155" s="23"/>
      <c r="E155" s="19"/>
      <c r="F155" s="23"/>
      <c r="G155" s="23"/>
      <c r="H155" s="19"/>
      <c r="I155" s="19"/>
      <c r="J155" s="19"/>
      <c r="K155" s="19"/>
      <c r="L155" s="19"/>
      <c r="M155" s="19"/>
    </row>
    <row r="156" spans="1:13">
      <c r="A156" s="19"/>
      <c r="B156" s="23"/>
      <c r="C156" s="19"/>
      <c r="D156" s="23"/>
      <c r="E156" s="19"/>
      <c r="F156" s="23"/>
      <c r="G156" s="23"/>
      <c r="H156" s="19"/>
      <c r="I156" s="19"/>
      <c r="J156" s="19"/>
      <c r="K156" s="19"/>
      <c r="L156" s="19"/>
      <c r="M156" s="19"/>
    </row>
  </sheetData>
  <autoFilter ref="A2:N133" xr:uid="{00000000-0001-0000-0000-000000000000}"/>
  <mergeCells count="1">
    <mergeCell ref="A1:N1"/>
  </mergeCells>
  <pageMargins left="0.31496062992125984" right="0.11811023622047245" top="0.35433070866141736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L200"/>
  <sheetViews>
    <sheetView workbookViewId="0">
      <selection sqref="A1:L1"/>
    </sheetView>
  </sheetViews>
  <sheetFormatPr defaultRowHeight="14.4"/>
  <cols>
    <col min="1" max="1" width="4.33203125" customWidth="1"/>
    <col min="2" max="2" width="4.6640625" customWidth="1"/>
    <col min="3" max="3" width="4" customWidth="1"/>
    <col min="4" max="4" width="19" customWidth="1"/>
    <col min="5" max="5" width="3.88671875" customWidth="1"/>
    <col min="6" max="6" width="31.5546875" customWidth="1"/>
    <col min="7" max="7" width="6.33203125" customWidth="1"/>
    <col min="8" max="8" width="8.109375" customWidth="1"/>
    <col min="9" max="9" width="4.5546875" customWidth="1"/>
    <col min="10" max="10" width="3.6640625" customWidth="1"/>
    <col min="11" max="11" width="4.88671875" customWidth="1"/>
    <col min="12" max="12" width="5.33203125" customWidth="1"/>
  </cols>
  <sheetData>
    <row r="1" spans="1:12">
      <c r="A1" s="81" t="s">
        <v>294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>
      <c r="A2" s="81" t="s">
        <v>295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4">
      <c r="A3" s="22" t="s">
        <v>241</v>
      </c>
      <c r="B3" s="34" t="s">
        <v>242</v>
      </c>
      <c r="C3" s="34" t="s">
        <v>216</v>
      </c>
      <c r="D3" s="21" t="s">
        <v>209</v>
      </c>
      <c r="E3" s="24" t="s">
        <v>210</v>
      </c>
      <c r="F3" s="21" t="s">
        <v>211</v>
      </c>
      <c r="G3" s="24" t="s">
        <v>212</v>
      </c>
      <c r="H3" s="24" t="s">
        <v>213</v>
      </c>
      <c r="I3" s="22" t="s">
        <v>217</v>
      </c>
      <c r="J3" s="22" t="s">
        <v>218</v>
      </c>
      <c r="K3" s="22" t="s">
        <v>219</v>
      </c>
      <c r="L3" s="35" t="s">
        <v>220</v>
      </c>
    </row>
    <row r="4" spans="1:12">
      <c r="A4" s="22"/>
      <c r="B4" s="24"/>
      <c r="C4" s="24"/>
      <c r="D4" s="20" t="s">
        <v>205</v>
      </c>
      <c r="E4" s="23"/>
      <c r="F4" s="19"/>
      <c r="G4" s="24"/>
      <c r="H4" s="24"/>
      <c r="I4" s="24"/>
      <c r="J4" s="24"/>
      <c r="K4" s="24"/>
      <c r="L4" s="28"/>
    </row>
    <row r="5" spans="1:12">
      <c r="A5" s="22"/>
      <c r="B5" s="24"/>
      <c r="C5" s="24"/>
      <c r="D5" s="20" t="s">
        <v>228</v>
      </c>
      <c r="E5" s="23"/>
      <c r="F5" s="19"/>
      <c r="G5" s="24"/>
      <c r="H5" s="24"/>
      <c r="I5" s="24"/>
      <c r="J5" s="24"/>
      <c r="K5" s="24"/>
      <c r="L5" s="28"/>
    </row>
    <row r="6" spans="1:12">
      <c r="A6" s="6">
        <v>3</v>
      </c>
      <c r="B6" s="8">
        <v>3</v>
      </c>
      <c r="C6" s="6">
        <v>1</v>
      </c>
      <c r="D6" s="10" t="s">
        <v>9</v>
      </c>
      <c r="E6" s="6" t="s">
        <v>1</v>
      </c>
      <c r="F6" s="15" t="s">
        <v>10</v>
      </c>
      <c r="G6" s="6">
        <v>2000</v>
      </c>
      <c r="H6" s="26">
        <v>2.4858796299668029E-2</v>
      </c>
      <c r="I6" s="18">
        <v>2</v>
      </c>
      <c r="J6" s="6" t="s">
        <v>12</v>
      </c>
      <c r="K6" s="18">
        <v>1</v>
      </c>
      <c r="L6" s="17">
        <v>20</v>
      </c>
    </row>
    <row r="7" spans="1:12">
      <c r="A7" s="6"/>
      <c r="B7" s="8"/>
      <c r="C7" s="6"/>
      <c r="D7" s="33" t="s">
        <v>229</v>
      </c>
      <c r="E7" s="6"/>
      <c r="F7" s="15"/>
      <c r="G7" s="6"/>
      <c r="H7" s="26"/>
      <c r="I7" s="18"/>
      <c r="J7" s="6"/>
      <c r="K7" s="18"/>
      <c r="L7" s="17"/>
    </row>
    <row r="8" spans="1:12">
      <c r="A8" s="6">
        <v>5</v>
      </c>
      <c r="B8" s="8">
        <v>5</v>
      </c>
      <c r="C8" s="6">
        <v>1</v>
      </c>
      <c r="D8" s="10" t="s">
        <v>15</v>
      </c>
      <c r="E8" s="6" t="s">
        <v>1</v>
      </c>
      <c r="F8" s="15" t="s">
        <v>16</v>
      </c>
      <c r="G8" s="6">
        <v>1994</v>
      </c>
      <c r="H8" s="26">
        <v>2.5159722223179415E-2</v>
      </c>
      <c r="I8" s="18">
        <v>2</v>
      </c>
      <c r="J8" s="6" t="s">
        <v>12</v>
      </c>
      <c r="K8" s="18">
        <v>1</v>
      </c>
      <c r="L8" s="17">
        <v>20</v>
      </c>
    </row>
    <row r="9" spans="1:12">
      <c r="A9" s="6">
        <v>54</v>
      </c>
      <c r="B9" s="1">
        <v>47</v>
      </c>
      <c r="C9" s="3">
        <v>2</v>
      </c>
      <c r="D9" s="2" t="s">
        <v>110</v>
      </c>
      <c r="E9" s="3" t="s">
        <v>1</v>
      </c>
      <c r="F9" s="5" t="s">
        <v>40</v>
      </c>
      <c r="G9" s="3">
        <v>1994</v>
      </c>
      <c r="H9" s="11">
        <v>3.1097222221433185E-2</v>
      </c>
      <c r="I9" s="4">
        <v>2</v>
      </c>
      <c r="J9" s="3" t="s">
        <v>12</v>
      </c>
      <c r="K9" s="4">
        <v>2</v>
      </c>
      <c r="L9" s="7">
        <v>19</v>
      </c>
    </row>
    <row r="10" spans="1:12">
      <c r="A10" s="6"/>
      <c r="B10" s="1"/>
      <c r="C10" s="3"/>
      <c r="D10" s="10" t="s">
        <v>230</v>
      </c>
      <c r="E10" s="3"/>
      <c r="F10" s="5"/>
      <c r="G10" s="3"/>
      <c r="H10" s="11"/>
      <c r="I10" s="4"/>
      <c r="J10" s="3"/>
      <c r="K10" s="4"/>
      <c r="L10" s="7"/>
    </row>
    <row r="11" spans="1:12">
      <c r="A11" s="6">
        <v>2</v>
      </c>
      <c r="B11" s="8">
        <v>2</v>
      </c>
      <c r="C11" s="6">
        <v>1</v>
      </c>
      <c r="D11" s="10" t="s">
        <v>6</v>
      </c>
      <c r="E11" s="6" t="s">
        <v>1</v>
      </c>
      <c r="F11" s="15" t="s">
        <v>7</v>
      </c>
      <c r="G11" s="6">
        <v>1990</v>
      </c>
      <c r="H11" s="26">
        <v>2.4604166668723337E-2</v>
      </c>
      <c r="I11" s="18">
        <v>2</v>
      </c>
      <c r="J11" s="6">
        <v>0</v>
      </c>
      <c r="K11" s="18" t="s">
        <v>4</v>
      </c>
      <c r="L11" s="17" t="s">
        <v>5</v>
      </c>
    </row>
    <row r="12" spans="1:12">
      <c r="A12" s="6">
        <v>4</v>
      </c>
      <c r="B12" s="8">
        <v>4</v>
      </c>
      <c r="C12" s="6">
        <v>2</v>
      </c>
      <c r="D12" s="10" t="s">
        <v>13</v>
      </c>
      <c r="E12" s="6" t="s">
        <v>1</v>
      </c>
      <c r="F12" s="15" t="s">
        <v>14</v>
      </c>
      <c r="G12" s="6">
        <v>1990</v>
      </c>
      <c r="H12" s="26">
        <v>2.5113425930612721E-2</v>
      </c>
      <c r="I12" s="18">
        <v>2</v>
      </c>
      <c r="J12" s="6">
        <v>0</v>
      </c>
      <c r="K12" s="18" t="s">
        <v>4</v>
      </c>
      <c r="L12" s="17" t="s">
        <v>5</v>
      </c>
    </row>
    <row r="13" spans="1:12">
      <c r="A13" s="6">
        <v>6</v>
      </c>
      <c r="B13" s="8">
        <v>6</v>
      </c>
      <c r="C13" s="6">
        <v>3</v>
      </c>
      <c r="D13" s="10" t="s">
        <v>18</v>
      </c>
      <c r="E13" s="6" t="s">
        <v>1</v>
      </c>
      <c r="F13" s="15" t="s">
        <v>14</v>
      </c>
      <c r="G13" s="6">
        <v>1990</v>
      </c>
      <c r="H13" s="26">
        <v>2.5379629631061107E-2</v>
      </c>
      <c r="I13" s="18">
        <v>2</v>
      </c>
      <c r="J13" s="6">
        <v>0</v>
      </c>
      <c r="K13" s="18" t="s">
        <v>4</v>
      </c>
      <c r="L13" s="17" t="s">
        <v>5</v>
      </c>
    </row>
    <row r="14" spans="1:12">
      <c r="A14" s="6">
        <v>11</v>
      </c>
      <c r="B14" s="8">
        <v>11</v>
      </c>
      <c r="C14" s="6">
        <v>4</v>
      </c>
      <c r="D14" s="10" t="s">
        <v>30</v>
      </c>
      <c r="E14" s="6" t="s">
        <v>1</v>
      </c>
      <c r="F14" s="15" t="s">
        <v>31</v>
      </c>
      <c r="G14" s="6">
        <v>1988</v>
      </c>
      <c r="H14" s="26">
        <v>2.6247685185808223E-2</v>
      </c>
      <c r="I14" s="18">
        <v>2</v>
      </c>
      <c r="J14" s="6" t="s">
        <v>12</v>
      </c>
      <c r="K14" s="18">
        <v>1</v>
      </c>
      <c r="L14" s="17">
        <v>20</v>
      </c>
    </row>
    <row r="15" spans="1:12">
      <c r="A15" s="6">
        <v>35</v>
      </c>
      <c r="B15" s="1">
        <v>32</v>
      </c>
      <c r="C15" s="3">
        <v>5</v>
      </c>
      <c r="D15" s="2" t="s">
        <v>78</v>
      </c>
      <c r="E15" s="3" t="s">
        <v>1</v>
      </c>
      <c r="F15" s="5" t="s">
        <v>38</v>
      </c>
      <c r="G15" s="3">
        <v>1990</v>
      </c>
      <c r="H15" s="11">
        <v>2.9106481480994262E-2</v>
      </c>
      <c r="I15" s="4">
        <v>2</v>
      </c>
      <c r="J15" s="3">
        <v>0</v>
      </c>
      <c r="K15" s="4" t="s">
        <v>4</v>
      </c>
      <c r="L15" s="7" t="s">
        <v>5</v>
      </c>
    </row>
    <row r="16" spans="1:12">
      <c r="A16" s="6">
        <v>86</v>
      </c>
      <c r="B16" s="1">
        <v>75</v>
      </c>
      <c r="C16" s="3">
        <v>6</v>
      </c>
      <c r="D16" s="2" t="s">
        <v>148</v>
      </c>
      <c r="E16" s="3" t="s">
        <v>1</v>
      </c>
      <c r="F16" s="5" t="s">
        <v>128</v>
      </c>
      <c r="G16" s="3">
        <v>1989</v>
      </c>
      <c r="H16" s="11">
        <v>3.4199074078060221E-2</v>
      </c>
      <c r="I16" s="4">
        <v>2</v>
      </c>
      <c r="J16" s="3">
        <v>0</v>
      </c>
      <c r="K16" s="4" t="s">
        <v>4</v>
      </c>
      <c r="L16" s="7" t="s">
        <v>5</v>
      </c>
    </row>
    <row r="17" spans="1:12">
      <c r="A17" s="6">
        <v>87</v>
      </c>
      <c r="B17" s="1">
        <v>76</v>
      </c>
      <c r="C17" s="3">
        <v>7</v>
      </c>
      <c r="D17" s="2" t="s">
        <v>149</v>
      </c>
      <c r="E17" s="3" t="s">
        <v>1</v>
      </c>
      <c r="F17" s="5" t="s">
        <v>16</v>
      </c>
      <c r="G17" s="3">
        <v>1991</v>
      </c>
      <c r="H17" s="11">
        <v>3.4280092593689915E-2</v>
      </c>
      <c r="I17" s="4">
        <v>2</v>
      </c>
      <c r="J17" s="3" t="s">
        <v>90</v>
      </c>
      <c r="K17" s="4">
        <v>2</v>
      </c>
      <c r="L17" s="7">
        <v>19</v>
      </c>
    </row>
    <row r="18" spans="1:12">
      <c r="A18" s="6">
        <v>99</v>
      </c>
      <c r="B18" s="1">
        <v>85</v>
      </c>
      <c r="C18" s="3">
        <v>8</v>
      </c>
      <c r="D18" s="2" t="s">
        <v>167</v>
      </c>
      <c r="E18" s="3" t="s">
        <v>1</v>
      </c>
      <c r="F18" s="5" t="s">
        <v>31</v>
      </c>
      <c r="G18" s="3">
        <v>1988</v>
      </c>
      <c r="H18" s="11">
        <v>3.6421296295884531E-2</v>
      </c>
      <c r="I18" s="4">
        <v>2</v>
      </c>
      <c r="J18" s="3" t="s">
        <v>12</v>
      </c>
      <c r="K18" s="4">
        <v>3</v>
      </c>
      <c r="L18" s="7">
        <v>18</v>
      </c>
    </row>
    <row r="19" spans="1:12">
      <c r="A19" s="6"/>
      <c r="B19" s="1"/>
      <c r="C19" s="3"/>
      <c r="D19" s="33" t="s">
        <v>231</v>
      </c>
      <c r="E19" s="3"/>
      <c r="F19" s="5"/>
      <c r="G19" s="3"/>
      <c r="H19" s="11"/>
      <c r="I19" s="4"/>
      <c r="J19" s="3"/>
      <c r="K19" s="4"/>
      <c r="L19" s="7"/>
    </row>
    <row r="20" spans="1:12">
      <c r="A20" s="32">
        <v>1</v>
      </c>
      <c r="B20" s="12">
        <v>1</v>
      </c>
      <c r="C20" s="6">
        <v>1</v>
      </c>
      <c r="D20" s="10" t="s">
        <v>0</v>
      </c>
      <c r="E20" s="6" t="s">
        <v>1</v>
      </c>
      <c r="F20" s="15" t="s">
        <v>2</v>
      </c>
      <c r="G20" s="6">
        <v>1984</v>
      </c>
      <c r="H20" s="26">
        <v>2.4442129630187992E-2</v>
      </c>
      <c r="I20" s="18">
        <v>2</v>
      </c>
      <c r="J20" s="6">
        <v>0</v>
      </c>
      <c r="K20" s="18" t="s">
        <v>4</v>
      </c>
      <c r="L20" s="17" t="s">
        <v>5</v>
      </c>
    </row>
    <row r="21" spans="1:12">
      <c r="A21" s="6">
        <v>14</v>
      </c>
      <c r="B21" s="1">
        <v>14</v>
      </c>
      <c r="C21" s="3">
        <v>1</v>
      </c>
      <c r="D21" s="2" t="s">
        <v>293</v>
      </c>
      <c r="E21" s="3" t="s">
        <v>1</v>
      </c>
      <c r="F21" s="5" t="s">
        <v>35</v>
      </c>
      <c r="G21" s="3">
        <v>1986</v>
      </c>
      <c r="H21" s="11">
        <v>2.68379629633273E-2</v>
      </c>
      <c r="I21" s="4">
        <v>2</v>
      </c>
      <c r="J21" s="3">
        <v>0</v>
      </c>
      <c r="K21" s="4" t="s">
        <v>4</v>
      </c>
      <c r="L21" s="7" t="s">
        <v>5</v>
      </c>
    </row>
    <row r="22" spans="1:12">
      <c r="A22" s="6">
        <v>18</v>
      </c>
      <c r="B22" s="1">
        <v>18</v>
      </c>
      <c r="C22" s="3">
        <v>2</v>
      </c>
      <c r="D22" s="2" t="s">
        <v>42</v>
      </c>
      <c r="E22" s="3" t="s">
        <v>1</v>
      </c>
      <c r="F22" s="5" t="s">
        <v>43</v>
      </c>
      <c r="G22" s="3">
        <v>1987</v>
      </c>
      <c r="H22" s="11">
        <v>2.7254629632807337E-2</v>
      </c>
      <c r="I22" s="4">
        <v>2</v>
      </c>
      <c r="J22" s="3">
        <v>0</v>
      </c>
      <c r="K22" s="4" t="s">
        <v>4</v>
      </c>
      <c r="L22" s="7" t="s">
        <v>5</v>
      </c>
    </row>
    <row r="23" spans="1:12">
      <c r="A23" s="6">
        <v>47</v>
      </c>
      <c r="B23" s="1">
        <v>43</v>
      </c>
      <c r="C23" s="3">
        <v>3</v>
      </c>
      <c r="D23" s="2" t="s">
        <v>98</v>
      </c>
      <c r="E23" s="3" t="s">
        <v>1</v>
      </c>
      <c r="F23" s="5" t="s">
        <v>16</v>
      </c>
      <c r="G23" s="3">
        <v>1986</v>
      </c>
      <c r="H23" s="11">
        <v>3.06921296287328E-2</v>
      </c>
      <c r="I23" s="4">
        <v>2</v>
      </c>
      <c r="J23" s="3" t="s">
        <v>12</v>
      </c>
      <c r="K23" s="4">
        <v>1</v>
      </c>
      <c r="L23" s="7">
        <v>20</v>
      </c>
    </row>
    <row r="24" spans="1:12">
      <c r="A24" s="6">
        <v>57</v>
      </c>
      <c r="B24" s="1">
        <v>50</v>
      </c>
      <c r="C24" s="3">
        <v>4</v>
      </c>
      <c r="D24" s="2" t="s">
        <v>114</v>
      </c>
      <c r="E24" s="3" t="s">
        <v>1</v>
      </c>
      <c r="F24" s="5" t="s">
        <v>115</v>
      </c>
      <c r="G24" s="3">
        <v>1987</v>
      </c>
      <c r="H24" s="11">
        <v>3.1398148152220529E-2</v>
      </c>
      <c r="I24" s="4">
        <v>2</v>
      </c>
      <c r="J24" s="3" t="s">
        <v>12</v>
      </c>
      <c r="K24" s="4">
        <v>2</v>
      </c>
      <c r="L24" s="7">
        <v>19</v>
      </c>
    </row>
    <row r="25" spans="1:12">
      <c r="A25" s="6"/>
      <c r="B25" s="1"/>
      <c r="C25" s="3"/>
      <c r="D25" s="33" t="s">
        <v>232</v>
      </c>
      <c r="E25" s="3"/>
      <c r="F25" s="5"/>
      <c r="G25" s="3"/>
      <c r="H25" s="11"/>
      <c r="I25" s="4"/>
      <c r="J25" s="3"/>
      <c r="K25" s="4"/>
      <c r="L25" s="7"/>
    </row>
    <row r="26" spans="1:12">
      <c r="A26" s="6">
        <v>8</v>
      </c>
      <c r="B26" s="8">
        <v>8</v>
      </c>
      <c r="C26" s="6">
        <v>1</v>
      </c>
      <c r="D26" s="10" t="s">
        <v>22</v>
      </c>
      <c r="E26" s="6" t="s">
        <v>1</v>
      </c>
      <c r="F26" s="15" t="s">
        <v>23</v>
      </c>
      <c r="G26" s="6">
        <v>1978</v>
      </c>
      <c r="H26" s="26">
        <v>2.5946759262296837E-2</v>
      </c>
      <c r="I26" s="18">
        <v>2</v>
      </c>
      <c r="J26" s="6">
        <v>0</v>
      </c>
      <c r="K26" s="18" t="s">
        <v>4</v>
      </c>
      <c r="L26" s="17" t="s">
        <v>5</v>
      </c>
    </row>
    <row r="27" spans="1:12">
      <c r="A27" s="6">
        <v>12</v>
      </c>
      <c r="B27" s="1">
        <v>12</v>
      </c>
      <c r="C27" s="3">
        <v>2</v>
      </c>
      <c r="D27" s="10" t="s">
        <v>32</v>
      </c>
      <c r="E27" s="3" t="s">
        <v>1</v>
      </c>
      <c r="F27" s="5" t="s">
        <v>14</v>
      </c>
      <c r="G27" s="3">
        <v>1978</v>
      </c>
      <c r="H27" s="11">
        <v>2.6293981485650875E-2</v>
      </c>
      <c r="I27" s="4">
        <v>2</v>
      </c>
      <c r="J27" s="3">
        <v>0</v>
      </c>
      <c r="K27" s="4" t="s">
        <v>4</v>
      </c>
      <c r="L27" s="7" t="s">
        <v>5</v>
      </c>
    </row>
    <row r="28" spans="1:12">
      <c r="A28" s="6">
        <v>13</v>
      </c>
      <c r="B28" s="1">
        <v>13</v>
      </c>
      <c r="C28" s="3">
        <v>3</v>
      </c>
      <c r="D28" s="2" t="s">
        <v>33</v>
      </c>
      <c r="E28" s="3" t="s">
        <v>1</v>
      </c>
      <c r="F28" s="5" t="s">
        <v>34</v>
      </c>
      <c r="G28" s="3">
        <v>1982</v>
      </c>
      <c r="H28" s="11">
        <v>2.645601852418622E-2</v>
      </c>
      <c r="I28" s="4">
        <v>2</v>
      </c>
      <c r="J28" s="3" t="s">
        <v>12</v>
      </c>
      <c r="K28" s="4">
        <v>1</v>
      </c>
      <c r="L28" s="7">
        <v>20</v>
      </c>
    </row>
    <row r="29" spans="1:12">
      <c r="A29" s="6">
        <v>23</v>
      </c>
      <c r="B29" s="1">
        <v>23</v>
      </c>
      <c r="C29" s="3">
        <v>4</v>
      </c>
      <c r="D29" s="2" t="s">
        <v>52</v>
      </c>
      <c r="E29" s="3" t="s">
        <v>1</v>
      </c>
      <c r="F29" s="5" t="s">
        <v>53</v>
      </c>
      <c r="G29" s="3">
        <v>1980</v>
      </c>
      <c r="H29" s="11">
        <v>2.7787037040980067E-2</v>
      </c>
      <c r="I29" s="4">
        <v>2</v>
      </c>
      <c r="J29" s="3">
        <v>0</v>
      </c>
      <c r="K29" s="4" t="s">
        <v>4</v>
      </c>
      <c r="L29" s="7" t="s">
        <v>5</v>
      </c>
    </row>
    <row r="30" spans="1:12">
      <c r="A30" s="6">
        <v>24</v>
      </c>
      <c r="B30" s="1">
        <v>24</v>
      </c>
      <c r="C30" s="3">
        <v>5</v>
      </c>
      <c r="D30" s="2" t="s">
        <v>54</v>
      </c>
      <c r="E30" s="3" t="s">
        <v>1</v>
      </c>
      <c r="F30" s="5" t="s">
        <v>55</v>
      </c>
      <c r="G30" s="3">
        <v>1981</v>
      </c>
      <c r="H30" s="11">
        <v>2.7844907410326414E-2</v>
      </c>
      <c r="I30" s="4">
        <v>2</v>
      </c>
      <c r="J30" s="3">
        <v>0</v>
      </c>
      <c r="K30" s="4" t="s">
        <v>4</v>
      </c>
      <c r="L30" s="7" t="s">
        <v>5</v>
      </c>
    </row>
    <row r="31" spans="1:12">
      <c r="A31" s="6">
        <v>26</v>
      </c>
      <c r="B31" s="1">
        <v>26</v>
      </c>
      <c r="C31" s="3">
        <v>6</v>
      </c>
      <c r="D31" s="2" t="s">
        <v>59</v>
      </c>
      <c r="E31" s="3" t="s">
        <v>1</v>
      </c>
      <c r="F31" s="5" t="s">
        <v>60</v>
      </c>
      <c r="G31" s="3">
        <v>1980</v>
      </c>
      <c r="H31" s="11">
        <v>2.8215277779963799E-2</v>
      </c>
      <c r="I31" s="4">
        <v>2</v>
      </c>
      <c r="J31" s="3" t="s">
        <v>12</v>
      </c>
      <c r="K31" s="4">
        <v>2</v>
      </c>
      <c r="L31" s="7">
        <v>19</v>
      </c>
    </row>
    <row r="32" spans="1:12">
      <c r="A32" s="6">
        <v>34</v>
      </c>
      <c r="B32" s="1">
        <v>31</v>
      </c>
      <c r="C32" s="3">
        <v>7</v>
      </c>
      <c r="D32" s="2" t="s">
        <v>76</v>
      </c>
      <c r="E32" s="3" t="s">
        <v>1</v>
      </c>
      <c r="F32" s="5" t="s">
        <v>77</v>
      </c>
      <c r="G32" s="3">
        <v>1982</v>
      </c>
      <c r="H32" s="11">
        <v>2.8990740742301568E-2</v>
      </c>
      <c r="I32" s="4">
        <v>2</v>
      </c>
      <c r="J32" s="3" t="s">
        <v>12</v>
      </c>
      <c r="K32" s="4">
        <v>3</v>
      </c>
      <c r="L32" s="7">
        <v>18</v>
      </c>
    </row>
    <row r="33" spans="1:12">
      <c r="A33" s="6">
        <v>61</v>
      </c>
      <c r="B33" s="1">
        <v>54</v>
      </c>
      <c r="C33" s="3">
        <v>8</v>
      </c>
      <c r="D33" s="2" t="s">
        <v>119</v>
      </c>
      <c r="E33" s="3" t="s">
        <v>1</v>
      </c>
      <c r="F33" s="5" t="s">
        <v>31</v>
      </c>
      <c r="G33" s="3">
        <v>1978</v>
      </c>
      <c r="H33" s="11">
        <v>3.1710648152511567E-2</v>
      </c>
      <c r="I33" s="4">
        <v>2</v>
      </c>
      <c r="J33" s="3" t="s">
        <v>12</v>
      </c>
      <c r="K33" s="4">
        <v>4</v>
      </c>
      <c r="L33" s="7">
        <v>17</v>
      </c>
    </row>
    <row r="34" spans="1:12">
      <c r="A34" s="6">
        <v>64</v>
      </c>
      <c r="B34" s="1">
        <v>57</v>
      </c>
      <c r="C34" s="3">
        <v>9</v>
      </c>
      <c r="D34" s="2" t="s">
        <v>123</v>
      </c>
      <c r="E34" s="3" t="s">
        <v>1</v>
      </c>
      <c r="F34" s="5" t="s">
        <v>16</v>
      </c>
      <c r="G34" s="3">
        <v>1981</v>
      </c>
      <c r="H34" s="11">
        <v>3.1895833337330259E-2</v>
      </c>
      <c r="I34" s="4">
        <v>2</v>
      </c>
      <c r="J34" s="3" t="s">
        <v>12</v>
      </c>
      <c r="K34" s="4">
        <v>5</v>
      </c>
      <c r="L34" s="7">
        <v>16</v>
      </c>
    </row>
    <row r="35" spans="1:12">
      <c r="A35" s="6">
        <v>65</v>
      </c>
      <c r="B35" s="1">
        <v>58</v>
      </c>
      <c r="C35" s="3">
        <v>10</v>
      </c>
      <c r="D35" s="2" t="s">
        <v>124</v>
      </c>
      <c r="E35" s="3" t="s">
        <v>1</v>
      </c>
      <c r="F35" s="5" t="s">
        <v>16</v>
      </c>
      <c r="G35" s="3">
        <v>1982</v>
      </c>
      <c r="H35" s="11">
        <v>3.1953703706676606E-2</v>
      </c>
      <c r="I35" s="4">
        <v>2</v>
      </c>
      <c r="J35" s="3" t="s">
        <v>12</v>
      </c>
      <c r="K35" s="4">
        <v>6</v>
      </c>
      <c r="L35" s="7">
        <v>15</v>
      </c>
    </row>
    <row r="36" spans="1:12">
      <c r="A36" s="6">
        <v>67</v>
      </c>
      <c r="B36" s="1">
        <v>60</v>
      </c>
      <c r="C36" s="3">
        <v>11</v>
      </c>
      <c r="D36" s="2" t="s">
        <v>126</v>
      </c>
      <c r="E36" s="3" t="s">
        <v>1</v>
      </c>
      <c r="F36" s="5" t="s">
        <v>16</v>
      </c>
      <c r="G36" s="3">
        <v>1982</v>
      </c>
      <c r="H36" s="11">
        <v>3.2173611114558298E-2</v>
      </c>
      <c r="I36" s="4">
        <v>2</v>
      </c>
      <c r="J36" s="3" t="s">
        <v>90</v>
      </c>
      <c r="K36" s="4">
        <v>7</v>
      </c>
      <c r="L36" s="7">
        <v>14</v>
      </c>
    </row>
    <row r="37" spans="1:12">
      <c r="A37" s="6">
        <v>71</v>
      </c>
      <c r="B37" s="1">
        <v>64</v>
      </c>
      <c r="C37" s="3">
        <v>12</v>
      </c>
      <c r="D37" s="2" t="s">
        <v>131</v>
      </c>
      <c r="E37" s="3" t="s">
        <v>1</v>
      </c>
      <c r="F37" s="5" t="s">
        <v>77</v>
      </c>
      <c r="G37" s="3">
        <v>1978</v>
      </c>
      <c r="H37" s="11">
        <v>3.2451388891786337E-2</v>
      </c>
      <c r="I37" s="4">
        <v>2</v>
      </c>
      <c r="J37" s="3" t="s">
        <v>12</v>
      </c>
      <c r="K37" s="4">
        <v>8</v>
      </c>
      <c r="L37" s="7">
        <v>13</v>
      </c>
    </row>
    <row r="38" spans="1:12">
      <c r="A38" s="6">
        <v>89</v>
      </c>
      <c r="B38" s="1">
        <v>78</v>
      </c>
      <c r="C38" s="3">
        <v>13</v>
      </c>
      <c r="D38" s="2" t="s">
        <v>151</v>
      </c>
      <c r="E38" s="3" t="s">
        <v>1</v>
      </c>
      <c r="F38" s="5" t="s">
        <v>16</v>
      </c>
      <c r="G38" s="3">
        <v>1979</v>
      </c>
      <c r="H38" s="11">
        <v>3.4534722224634606E-2</v>
      </c>
      <c r="I38" s="4">
        <v>2</v>
      </c>
      <c r="J38" s="3" t="s">
        <v>12</v>
      </c>
      <c r="K38" s="4">
        <v>9</v>
      </c>
      <c r="L38" s="7">
        <v>12</v>
      </c>
    </row>
    <row r="39" spans="1:12">
      <c r="A39" s="6"/>
      <c r="B39" s="1"/>
      <c r="C39" s="3"/>
      <c r="D39" s="33" t="s">
        <v>233</v>
      </c>
      <c r="E39" s="3"/>
      <c r="F39" s="5"/>
      <c r="G39" s="3"/>
      <c r="H39" s="11"/>
      <c r="I39" s="4"/>
      <c r="J39" s="3"/>
      <c r="K39" s="4"/>
      <c r="L39" s="7"/>
    </row>
    <row r="40" spans="1:12">
      <c r="A40" s="6">
        <v>7</v>
      </c>
      <c r="B40" s="8">
        <v>7</v>
      </c>
      <c r="C40" s="6">
        <v>1</v>
      </c>
      <c r="D40" s="10" t="s">
        <v>19</v>
      </c>
      <c r="E40" s="6" t="s">
        <v>1</v>
      </c>
      <c r="F40" s="15" t="s">
        <v>20</v>
      </c>
      <c r="G40" s="6">
        <v>1974</v>
      </c>
      <c r="H40" s="26">
        <v>2.5935185185517184E-2</v>
      </c>
      <c r="I40" s="18">
        <v>2</v>
      </c>
      <c r="J40" s="6">
        <v>0</v>
      </c>
      <c r="K40" s="18" t="s">
        <v>4</v>
      </c>
      <c r="L40" s="17" t="s">
        <v>5</v>
      </c>
    </row>
    <row r="41" spans="1:12">
      <c r="A41" s="6">
        <v>9</v>
      </c>
      <c r="B41" s="8">
        <v>9</v>
      </c>
      <c r="C41" s="6">
        <v>2</v>
      </c>
      <c r="D41" s="10" t="s">
        <v>25</v>
      </c>
      <c r="E41" s="6" t="s">
        <v>1</v>
      </c>
      <c r="F41" s="15" t="s">
        <v>26</v>
      </c>
      <c r="G41" s="6">
        <v>1973</v>
      </c>
      <c r="H41" s="26">
        <v>2.5958333339076489E-2</v>
      </c>
      <c r="I41" s="18">
        <v>2</v>
      </c>
      <c r="J41" s="6">
        <v>0</v>
      </c>
      <c r="K41" s="18" t="s">
        <v>4</v>
      </c>
      <c r="L41" s="17" t="s">
        <v>5</v>
      </c>
    </row>
    <row r="42" spans="1:12">
      <c r="A42" s="6">
        <v>15</v>
      </c>
      <c r="B42" s="1">
        <v>15</v>
      </c>
      <c r="C42" s="3">
        <v>3</v>
      </c>
      <c r="D42" s="2" t="s">
        <v>37</v>
      </c>
      <c r="E42" s="3" t="s">
        <v>1</v>
      </c>
      <c r="F42" s="5" t="s">
        <v>38</v>
      </c>
      <c r="G42" s="3">
        <v>1974</v>
      </c>
      <c r="H42" s="11">
        <v>2.7000000001862645E-2</v>
      </c>
      <c r="I42" s="4">
        <v>2</v>
      </c>
      <c r="J42" s="3">
        <v>0</v>
      </c>
      <c r="K42" s="4" t="s">
        <v>4</v>
      </c>
      <c r="L42" s="7" t="s">
        <v>5</v>
      </c>
    </row>
    <row r="43" spans="1:12">
      <c r="A43" s="6">
        <v>16</v>
      </c>
      <c r="B43" s="1">
        <v>16</v>
      </c>
      <c r="C43" s="3">
        <v>4</v>
      </c>
      <c r="D43" s="2" t="s">
        <v>39</v>
      </c>
      <c r="E43" s="3" t="s">
        <v>1</v>
      </c>
      <c r="F43" s="5" t="s">
        <v>40</v>
      </c>
      <c r="G43" s="3">
        <v>1973</v>
      </c>
      <c r="H43" s="11">
        <v>2.7057870371208992E-2</v>
      </c>
      <c r="I43" s="4">
        <v>2</v>
      </c>
      <c r="J43" s="3" t="s">
        <v>12</v>
      </c>
      <c r="K43" s="4">
        <v>1</v>
      </c>
      <c r="L43" s="7">
        <v>20</v>
      </c>
    </row>
    <row r="44" spans="1:12">
      <c r="A44" s="6">
        <v>21</v>
      </c>
      <c r="B44" s="1">
        <v>21</v>
      </c>
      <c r="C44" s="3">
        <v>5</v>
      </c>
      <c r="D44" s="2" t="s">
        <v>48</v>
      </c>
      <c r="E44" s="3" t="s">
        <v>1</v>
      </c>
      <c r="F44" s="5" t="s">
        <v>49</v>
      </c>
      <c r="G44" s="3">
        <v>1975</v>
      </c>
      <c r="H44" s="11">
        <v>2.7694444448570721E-2</v>
      </c>
      <c r="I44" s="4">
        <v>2</v>
      </c>
      <c r="J44" s="3">
        <v>0</v>
      </c>
      <c r="K44" s="4" t="s">
        <v>4</v>
      </c>
      <c r="L44" s="7" t="s">
        <v>5</v>
      </c>
    </row>
    <row r="45" spans="1:12">
      <c r="A45" s="6">
        <v>22</v>
      </c>
      <c r="B45" s="1">
        <v>22</v>
      </c>
      <c r="C45" s="3">
        <v>6</v>
      </c>
      <c r="D45" s="2" t="s">
        <v>50</v>
      </c>
      <c r="E45" s="3" t="s">
        <v>1</v>
      </c>
      <c r="F45" s="5" t="s">
        <v>51</v>
      </c>
      <c r="G45" s="3">
        <v>1977</v>
      </c>
      <c r="H45" s="11">
        <v>2.772916667163372E-2</v>
      </c>
      <c r="I45" s="4">
        <v>2</v>
      </c>
      <c r="J45" s="3" t="s">
        <v>12</v>
      </c>
      <c r="K45" s="4">
        <v>2</v>
      </c>
      <c r="L45" s="7">
        <v>19</v>
      </c>
    </row>
    <row r="46" spans="1:12">
      <c r="A46" s="6">
        <v>31</v>
      </c>
      <c r="B46" s="1">
        <v>29</v>
      </c>
      <c r="C46" s="3">
        <v>7</v>
      </c>
      <c r="D46" s="2" t="s">
        <v>70</v>
      </c>
      <c r="E46" s="3" t="s">
        <v>1</v>
      </c>
      <c r="F46" s="5" t="s">
        <v>71</v>
      </c>
      <c r="G46" s="3">
        <v>1974</v>
      </c>
      <c r="H46" s="11">
        <v>2.8805555557482876E-2</v>
      </c>
      <c r="I46" s="4">
        <v>2</v>
      </c>
      <c r="J46" s="3" t="s">
        <v>12</v>
      </c>
      <c r="K46" s="4">
        <v>3</v>
      </c>
      <c r="L46" s="7">
        <v>18</v>
      </c>
    </row>
    <row r="47" spans="1:12">
      <c r="A47" s="6">
        <v>41</v>
      </c>
      <c r="B47" s="1">
        <v>37</v>
      </c>
      <c r="C47" s="3">
        <v>8</v>
      </c>
      <c r="D47" s="2" t="s">
        <v>89</v>
      </c>
      <c r="E47" s="3" t="s">
        <v>1</v>
      </c>
      <c r="F47" s="15" t="s">
        <v>221</v>
      </c>
      <c r="G47" s="3">
        <v>1976</v>
      </c>
      <c r="H47" s="11">
        <v>2.9615740742883645E-2</v>
      </c>
      <c r="I47" s="4">
        <v>2</v>
      </c>
      <c r="J47" s="3" t="s">
        <v>90</v>
      </c>
      <c r="K47" s="4">
        <v>4</v>
      </c>
      <c r="L47" s="7">
        <v>17</v>
      </c>
    </row>
    <row r="48" spans="1:12">
      <c r="A48" s="6">
        <v>44</v>
      </c>
      <c r="B48" s="1">
        <v>40</v>
      </c>
      <c r="C48" s="3">
        <v>9</v>
      </c>
      <c r="D48" s="2" t="s">
        <v>94</v>
      </c>
      <c r="E48" s="3" t="s">
        <v>1</v>
      </c>
      <c r="F48" s="5" t="s">
        <v>95</v>
      </c>
      <c r="G48" s="3">
        <v>1976</v>
      </c>
      <c r="H48" s="11">
        <v>3.0356481482158415E-2</v>
      </c>
      <c r="I48" s="4">
        <v>2</v>
      </c>
      <c r="J48" s="3">
        <v>0</v>
      </c>
      <c r="K48" s="4" t="s">
        <v>4</v>
      </c>
      <c r="L48" s="7" t="s">
        <v>5</v>
      </c>
    </row>
    <row r="49" spans="1:12">
      <c r="A49" s="6">
        <v>70</v>
      </c>
      <c r="B49" s="1">
        <v>63</v>
      </c>
      <c r="C49" s="3">
        <v>10</v>
      </c>
      <c r="D49" s="2" t="s">
        <v>130</v>
      </c>
      <c r="E49" s="3" t="s">
        <v>1</v>
      </c>
      <c r="F49" s="5" t="s">
        <v>16</v>
      </c>
      <c r="G49" s="3">
        <v>1977</v>
      </c>
      <c r="H49" s="11">
        <v>3.2451388891786337E-2</v>
      </c>
      <c r="I49" s="4">
        <v>2</v>
      </c>
      <c r="J49" s="3" t="s">
        <v>12</v>
      </c>
      <c r="K49" s="4">
        <v>5</v>
      </c>
      <c r="L49" s="7">
        <v>16</v>
      </c>
    </row>
    <row r="50" spans="1:12">
      <c r="A50" s="6">
        <v>104</v>
      </c>
      <c r="B50" s="1">
        <v>88</v>
      </c>
      <c r="C50" s="3">
        <v>11</v>
      </c>
      <c r="D50" s="2" t="s">
        <v>173</v>
      </c>
      <c r="E50" s="3" t="s">
        <v>1</v>
      </c>
      <c r="F50" s="5" t="s">
        <v>174</v>
      </c>
      <c r="G50" s="3">
        <v>1974</v>
      </c>
      <c r="H50" s="11">
        <v>3.7729166666395031E-2</v>
      </c>
      <c r="I50" s="4">
        <v>2</v>
      </c>
      <c r="J50" s="3">
        <v>0</v>
      </c>
      <c r="K50" s="4" t="s">
        <v>4</v>
      </c>
      <c r="L50" s="7" t="s">
        <v>5</v>
      </c>
    </row>
    <row r="51" spans="1:12">
      <c r="A51" s="6">
        <v>124</v>
      </c>
      <c r="B51" s="1">
        <v>100</v>
      </c>
      <c r="C51" s="3">
        <v>12</v>
      </c>
      <c r="D51" s="2" t="s">
        <v>197</v>
      </c>
      <c r="E51" s="3" t="s">
        <v>1</v>
      </c>
      <c r="F51" s="5" t="s">
        <v>95</v>
      </c>
      <c r="G51" s="3">
        <v>1977</v>
      </c>
      <c r="H51" s="11">
        <v>4.4361111111356877E-2</v>
      </c>
      <c r="I51" s="4">
        <v>2</v>
      </c>
      <c r="J51" s="3">
        <v>0</v>
      </c>
      <c r="K51" s="4" t="s">
        <v>4</v>
      </c>
      <c r="L51" s="7" t="s">
        <v>5</v>
      </c>
    </row>
    <row r="52" spans="1:12">
      <c r="A52" s="6"/>
      <c r="B52" s="1"/>
      <c r="C52" s="3"/>
      <c r="D52" s="33" t="s">
        <v>234</v>
      </c>
      <c r="E52" s="3"/>
      <c r="F52" s="5"/>
      <c r="G52" s="3"/>
      <c r="H52" s="11"/>
      <c r="I52" s="4"/>
      <c r="J52" s="3"/>
      <c r="K52" s="4"/>
      <c r="L52" s="7"/>
    </row>
    <row r="53" spans="1:12">
      <c r="A53" s="6">
        <v>10</v>
      </c>
      <c r="B53" s="8">
        <v>10</v>
      </c>
      <c r="C53" s="6">
        <v>1</v>
      </c>
      <c r="D53" s="10" t="s">
        <v>27</v>
      </c>
      <c r="E53" s="6" t="s">
        <v>1</v>
      </c>
      <c r="F53" s="15" t="s">
        <v>28</v>
      </c>
      <c r="G53" s="6">
        <v>1972</v>
      </c>
      <c r="H53" s="26">
        <v>2.6201388893241528E-2</v>
      </c>
      <c r="I53" s="18">
        <v>2</v>
      </c>
      <c r="J53" s="6" t="s">
        <v>12</v>
      </c>
      <c r="K53" s="18">
        <v>1</v>
      </c>
      <c r="L53" s="17">
        <v>20</v>
      </c>
    </row>
    <row r="54" spans="1:12">
      <c r="A54" s="6">
        <v>17</v>
      </c>
      <c r="B54" s="1">
        <v>17</v>
      </c>
      <c r="C54" s="3">
        <v>2</v>
      </c>
      <c r="D54" s="2" t="s">
        <v>41</v>
      </c>
      <c r="E54" s="3" t="s">
        <v>1</v>
      </c>
      <c r="F54" s="5" t="s">
        <v>26</v>
      </c>
      <c r="G54" s="3">
        <v>1970</v>
      </c>
      <c r="H54" s="11">
        <v>2.7115740740555339E-2</v>
      </c>
      <c r="I54" s="4">
        <v>2</v>
      </c>
      <c r="J54" s="3">
        <v>0</v>
      </c>
      <c r="K54" s="4" t="s">
        <v>4</v>
      </c>
      <c r="L54" s="7" t="s">
        <v>5</v>
      </c>
    </row>
    <row r="55" spans="1:12">
      <c r="A55" s="6">
        <v>27</v>
      </c>
      <c r="B55" s="1">
        <v>27</v>
      </c>
      <c r="C55" s="3">
        <v>3</v>
      </c>
      <c r="D55" s="2" t="s">
        <v>61</v>
      </c>
      <c r="E55" s="3" t="s">
        <v>1</v>
      </c>
      <c r="F55" s="5" t="s">
        <v>57</v>
      </c>
      <c r="G55" s="3">
        <v>1971</v>
      </c>
      <c r="H55" s="11">
        <v>2.8377314818499144E-2</v>
      </c>
      <c r="I55" s="4">
        <v>2</v>
      </c>
      <c r="J55" s="3" t="s">
        <v>12</v>
      </c>
      <c r="K55" s="4">
        <v>2</v>
      </c>
      <c r="L55" s="7">
        <v>19</v>
      </c>
    </row>
    <row r="56" spans="1:12">
      <c r="A56" s="6">
        <v>38</v>
      </c>
      <c r="B56" s="1">
        <v>34</v>
      </c>
      <c r="C56" s="3">
        <v>4</v>
      </c>
      <c r="D56" s="2" t="s">
        <v>83</v>
      </c>
      <c r="E56" s="3" t="s">
        <v>1</v>
      </c>
      <c r="F56" s="5" t="s">
        <v>84</v>
      </c>
      <c r="G56" s="3">
        <v>1971</v>
      </c>
      <c r="H56" s="11">
        <v>2.9303240742592607E-2</v>
      </c>
      <c r="I56" s="4">
        <v>2</v>
      </c>
      <c r="J56" s="3">
        <v>0</v>
      </c>
      <c r="K56" s="4" t="s">
        <v>4</v>
      </c>
      <c r="L56" s="7" t="s">
        <v>5</v>
      </c>
    </row>
    <row r="57" spans="1:12">
      <c r="A57" s="6">
        <v>42</v>
      </c>
      <c r="B57" s="1">
        <v>38</v>
      </c>
      <c r="C57" s="3">
        <v>5</v>
      </c>
      <c r="D57" s="2" t="s">
        <v>91</v>
      </c>
      <c r="E57" s="3" t="s">
        <v>1</v>
      </c>
      <c r="F57" s="5" t="s">
        <v>92</v>
      </c>
      <c r="G57" s="3">
        <v>1971</v>
      </c>
      <c r="H57" s="11">
        <v>2.9650462965946645E-2</v>
      </c>
      <c r="I57" s="4">
        <v>2</v>
      </c>
      <c r="J57" s="3">
        <v>0</v>
      </c>
      <c r="K57" s="4" t="s">
        <v>4</v>
      </c>
      <c r="L57" s="7" t="s">
        <v>5</v>
      </c>
    </row>
    <row r="58" spans="1:12">
      <c r="A58" s="6">
        <v>46</v>
      </c>
      <c r="B58" s="1">
        <v>42</v>
      </c>
      <c r="C58" s="3">
        <v>6</v>
      </c>
      <c r="D58" s="2" t="s">
        <v>97</v>
      </c>
      <c r="E58" s="3" t="s">
        <v>1</v>
      </c>
      <c r="F58" s="5" t="s">
        <v>34</v>
      </c>
      <c r="G58" s="3">
        <v>1970</v>
      </c>
      <c r="H58" s="11">
        <v>3.0564814820536412E-2</v>
      </c>
      <c r="I58" s="4">
        <v>2</v>
      </c>
      <c r="J58" s="3" t="s">
        <v>12</v>
      </c>
      <c r="K58" s="4">
        <v>3</v>
      </c>
      <c r="L58" s="7">
        <v>18</v>
      </c>
    </row>
    <row r="59" spans="1:12">
      <c r="A59" s="6">
        <v>55</v>
      </c>
      <c r="B59" s="1">
        <v>48</v>
      </c>
      <c r="C59" s="3">
        <v>7</v>
      </c>
      <c r="D59" s="2" t="s">
        <v>111</v>
      </c>
      <c r="E59" s="3" t="s">
        <v>1</v>
      </c>
      <c r="F59" s="5" t="s">
        <v>112</v>
      </c>
      <c r="G59" s="3">
        <v>1971</v>
      </c>
      <c r="H59" s="11">
        <v>3.1143518521275837E-2</v>
      </c>
      <c r="I59" s="4">
        <v>2</v>
      </c>
      <c r="J59" s="3" t="s">
        <v>12</v>
      </c>
      <c r="K59" s="4">
        <v>4</v>
      </c>
      <c r="L59" s="7">
        <v>17</v>
      </c>
    </row>
    <row r="60" spans="1:12">
      <c r="A60" s="6">
        <v>63</v>
      </c>
      <c r="B60" s="1">
        <v>56</v>
      </c>
      <c r="C60" s="3">
        <v>8</v>
      </c>
      <c r="D60" s="2" t="s">
        <v>121</v>
      </c>
      <c r="E60" s="3" t="s">
        <v>1</v>
      </c>
      <c r="F60" s="5" t="s">
        <v>122</v>
      </c>
      <c r="G60" s="3">
        <v>1971</v>
      </c>
      <c r="H60" s="11">
        <v>3.1745370375574566E-2</v>
      </c>
      <c r="I60" s="4">
        <v>2</v>
      </c>
      <c r="J60" s="3">
        <v>0</v>
      </c>
      <c r="K60" s="4" t="s">
        <v>4</v>
      </c>
      <c r="L60" s="7" t="s">
        <v>5</v>
      </c>
    </row>
    <row r="61" spans="1:12">
      <c r="A61" s="6">
        <v>69</v>
      </c>
      <c r="B61" s="1">
        <v>62</v>
      </c>
      <c r="C61" s="3">
        <v>9</v>
      </c>
      <c r="D61" s="2" t="s">
        <v>129</v>
      </c>
      <c r="E61" s="3" t="s">
        <v>1</v>
      </c>
      <c r="F61" s="5" t="s">
        <v>128</v>
      </c>
      <c r="G61" s="3">
        <v>1968</v>
      </c>
      <c r="H61" s="11">
        <v>3.239351852243999E-2</v>
      </c>
      <c r="I61" s="4">
        <v>2</v>
      </c>
      <c r="J61" s="3">
        <v>0</v>
      </c>
      <c r="K61" s="4" t="s">
        <v>4</v>
      </c>
      <c r="L61" s="7" t="s">
        <v>5</v>
      </c>
    </row>
    <row r="62" spans="1:12">
      <c r="A62" s="6">
        <v>77</v>
      </c>
      <c r="B62" s="1">
        <v>68</v>
      </c>
      <c r="C62" s="3">
        <v>10</v>
      </c>
      <c r="D62" s="2" t="s">
        <v>139</v>
      </c>
      <c r="E62" s="3" t="s">
        <v>1</v>
      </c>
      <c r="F62" s="5" t="s">
        <v>67</v>
      </c>
      <c r="G62" s="3">
        <v>1972</v>
      </c>
      <c r="H62" s="11">
        <v>3.2729166669014376E-2</v>
      </c>
      <c r="I62" s="4">
        <v>2</v>
      </c>
      <c r="J62" s="3">
        <v>0</v>
      </c>
      <c r="K62" s="4" t="s">
        <v>4</v>
      </c>
      <c r="L62" s="7" t="s">
        <v>5</v>
      </c>
    </row>
    <row r="63" spans="1:12">
      <c r="A63" s="6">
        <v>93</v>
      </c>
      <c r="B63" s="1">
        <v>81</v>
      </c>
      <c r="C63" s="3">
        <v>11</v>
      </c>
      <c r="D63" s="2" t="s">
        <v>157</v>
      </c>
      <c r="E63" s="3" t="s">
        <v>1</v>
      </c>
      <c r="F63" s="5" t="s">
        <v>158</v>
      </c>
      <c r="G63" s="3">
        <v>1972</v>
      </c>
      <c r="H63" s="11">
        <v>3.5287037040689029E-2</v>
      </c>
      <c r="I63" s="4">
        <v>2</v>
      </c>
      <c r="J63" s="3">
        <v>0</v>
      </c>
      <c r="K63" s="4" t="s">
        <v>4</v>
      </c>
      <c r="L63" s="7" t="s">
        <v>5</v>
      </c>
    </row>
    <row r="64" spans="1:12">
      <c r="A64" s="6">
        <v>107</v>
      </c>
      <c r="B64" s="1">
        <v>90</v>
      </c>
      <c r="C64" s="3">
        <v>12</v>
      </c>
      <c r="D64" s="2" t="s">
        <v>178</v>
      </c>
      <c r="E64" s="3" t="s">
        <v>1</v>
      </c>
      <c r="F64" s="5" t="s">
        <v>57</v>
      </c>
      <c r="G64" s="3">
        <v>1970</v>
      </c>
      <c r="H64" s="11">
        <v>3.8238425928284414E-2</v>
      </c>
      <c r="I64" s="4">
        <v>2</v>
      </c>
      <c r="J64" s="3" t="s">
        <v>12</v>
      </c>
      <c r="K64" s="4">
        <v>5</v>
      </c>
      <c r="L64" s="7">
        <v>16</v>
      </c>
    </row>
    <row r="65" spans="1:12">
      <c r="A65" s="6">
        <v>110</v>
      </c>
      <c r="B65" s="1">
        <v>91</v>
      </c>
      <c r="C65" s="3">
        <v>13</v>
      </c>
      <c r="D65" s="2" t="s">
        <v>182</v>
      </c>
      <c r="E65" s="3" t="s">
        <v>1</v>
      </c>
      <c r="F65" s="5" t="s">
        <v>115</v>
      </c>
      <c r="G65" s="3">
        <v>1970</v>
      </c>
      <c r="H65" s="11">
        <v>3.8493055559229106E-2</v>
      </c>
      <c r="I65" s="4">
        <v>2</v>
      </c>
      <c r="J65" s="3" t="s">
        <v>90</v>
      </c>
      <c r="K65" s="4">
        <v>6</v>
      </c>
      <c r="L65" s="7">
        <v>15</v>
      </c>
    </row>
    <row r="66" spans="1:12">
      <c r="A66" s="6">
        <v>113</v>
      </c>
      <c r="B66" s="1">
        <v>92</v>
      </c>
      <c r="C66" s="3">
        <v>14</v>
      </c>
      <c r="D66" s="2" t="s">
        <v>311</v>
      </c>
      <c r="E66" s="3" t="s">
        <v>1</v>
      </c>
      <c r="F66" s="5" t="s">
        <v>185</v>
      </c>
      <c r="G66" s="3">
        <v>1969</v>
      </c>
      <c r="H66" s="11">
        <v>3.9013888890622184E-2</v>
      </c>
      <c r="I66" s="4">
        <v>2</v>
      </c>
      <c r="J66" s="3" t="s">
        <v>90</v>
      </c>
      <c r="K66" s="4">
        <v>7</v>
      </c>
      <c r="L66" s="7">
        <v>14</v>
      </c>
    </row>
    <row r="67" spans="1:12">
      <c r="A67" s="6"/>
      <c r="B67" s="1"/>
      <c r="C67" s="3"/>
      <c r="D67" s="33" t="s">
        <v>235</v>
      </c>
      <c r="E67" s="3"/>
      <c r="F67" s="5"/>
      <c r="G67" s="3"/>
      <c r="H67" s="11"/>
      <c r="I67" s="4"/>
      <c r="J67" s="3"/>
      <c r="K67" s="4"/>
      <c r="L67" s="7"/>
    </row>
    <row r="68" spans="1:12">
      <c r="A68" s="6">
        <v>19</v>
      </c>
      <c r="B68" s="1">
        <v>19</v>
      </c>
      <c r="C68" s="3">
        <v>1</v>
      </c>
      <c r="D68" s="2" t="s">
        <v>44</v>
      </c>
      <c r="E68" s="3" t="s">
        <v>1</v>
      </c>
      <c r="F68" s="5" t="s">
        <v>43</v>
      </c>
      <c r="G68" s="3">
        <v>1966</v>
      </c>
      <c r="H68" s="11">
        <v>2.7289351855870336E-2</v>
      </c>
      <c r="I68" s="4">
        <v>2</v>
      </c>
      <c r="J68" s="3">
        <v>0</v>
      </c>
      <c r="K68" s="4" t="s">
        <v>4</v>
      </c>
      <c r="L68" s="7" t="s">
        <v>5</v>
      </c>
    </row>
    <row r="69" spans="1:12">
      <c r="A69" s="6">
        <v>20</v>
      </c>
      <c r="B69" s="1">
        <v>20</v>
      </c>
      <c r="C69" s="3">
        <v>2</v>
      </c>
      <c r="D69" s="2" t="s">
        <v>46</v>
      </c>
      <c r="E69" s="3" t="s">
        <v>1</v>
      </c>
      <c r="F69" s="5" t="s">
        <v>47</v>
      </c>
      <c r="G69" s="3">
        <v>1964</v>
      </c>
      <c r="H69" s="11">
        <v>2.7601851856161375E-2</v>
      </c>
      <c r="I69" s="4">
        <v>2</v>
      </c>
      <c r="J69" s="3">
        <v>0</v>
      </c>
      <c r="K69" s="4" t="s">
        <v>4</v>
      </c>
      <c r="L69" s="7" t="s">
        <v>5</v>
      </c>
    </row>
    <row r="70" spans="1:12">
      <c r="A70" s="6">
        <v>30</v>
      </c>
      <c r="B70" s="1">
        <v>28</v>
      </c>
      <c r="C70" s="3">
        <v>3</v>
      </c>
      <c r="D70" s="2" t="s">
        <v>69</v>
      </c>
      <c r="E70" s="3" t="s">
        <v>1</v>
      </c>
      <c r="F70" s="5" t="s">
        <v>34</v>
      </c>
      <c r="G70" s="3">
        <v>1964</v>
      </c>
      <c r="H70" s="11">
        <v>2.8747685188136529E-2</v>
      </c>
      <c r="I70" s="4">
        <v>2</v>
      </c>
      <c r="J70" s="3" t="s">
        <v>12</v>
      </c>
      <c r="K70" s="4">
        <v>1</v>
      </c>
      <c r="L70" s="7">
        <v>20</v>
      </c>
    </row>
    <row r="71" spans="1:12">
      <c r="A71" s="6">
        <v>32</v>
      </c>
      <c r="B71" s="1">
        <v>30</v>
      </c>
      <c r="C71" s="3">
        <v>4</v>
      </c>
      <c r="D71" s="2" t="s">
        <v>72</v>
      </c>
      <c r="E71" s="3" t="s">
        <v>1</v>
      </c>
      <c r="F71" s="5" t="s">
        <v>73</v>
      </c>
      <c r="G71" s="3">
        <v>1963</v>
      </c>
      <c r="H71" s="11">
        <v>2.8921296296175569E-2</v>
      </c>
      <c r="I71" s="4">
        <v>2</v>
      </c>
      <c r="J71" s="3">
        <v>0</v>
      </c>
      <c r="K71" s="4" t="s">
        <v>4</v>
      </c>
      <c r="L71" s="7" t="s">
        <v>5</v>
      </c>
    </row>
    <row r="72" spans="1:12">
      <c r="A72" s="6">
        <v>36</v>
      </c>
      <c r="B72" s="1">
        <v>33</v>
      </c>
      <c r="C72" s="3">
        <v>5</v>
      </c>
      <c r="D72" s="2" t="s">
        <v>79</v>
      </c>
      <c r="E72" s="3" t="s">
        <v>1</v>
      </c>
      <c r="F72" s="5" t="s">
        <v>14</v>
      </c>
      <c r="G72" s="3">
        <v>1967</v>
      </c>
      <c r="H72" s="11">
        <v>2.9187500003899913E-2</v>
      </c>
      <c r="I72" s="4">
        <v>2</v>
      </c>
      <c r="J72" s="3">
        <v>0</v>
      </c>
      <c r="K72" s="4" t="s">
        <v>4</v>
      </c>
      <c r="L72" s="7" t="s">
        <v>5</v>
      </c>
    </row>
    <row r="73" spans="1:12">
      <c r="A73" s="6">
        <v>40</v>
      </c>
      <c r="B73" s="1">
        <v>36</v>
      </c>
      <c r="C73" s="3">
        <v>6</v>
      </c>
      <c r="D73" s="2" t="s">
        <v>88</v>
      </c>
      <c r="E73" s="3" t="s">
        <v>1</v>
      </c>
      <c r="F73" s="15" t="s">
        <v>221</v>
      </c>
      <c r="G73" s="3">
        <v>1967</v>
      </c>
      <c r="H73" s="11">
        <v>2.9546296296757646E-2</v>
      </c>
      <c r="I73" s="4">
        <v>2</v>
      </c>
      <c r="J73" s="3" t="s">
        <v>12</v>
      </c>
      <c r="K73" s="4">
        <v>2</v>
      </c>
      <c r="L73" s="7">
        <v>19</v>
      </c>
    </row>
    <row r="74" spans="1:12">
      <c r="A74" s="6">
        <v>45</v>
      </c>
      <c r="B74" s="1">
        <v>41</v>
      </c>
      <c r="C74" s="3">
        <v>7</v>
      </c>
      <c r="D74" s="2" t="s">
        <v>96</v>
      </c>
      <c r="E74" s="3" t="s">
        <v>1</v>
      </c>
      <c r="F74" s="5" t="s">
        <v>16</v>
      </c>
      <c r="G74" s="3">
        <v>1967</v>
      </c>
      <c r="H74" s="11">
        <v>3.0414351851504762E-2</v>
      </c>
      <c r="I74" s="4">
        <v>2</v>
      </c>
      <c r="J74" s="3" t="s">
        <v>12</v>
      </c>
      <c r="K74" s="4">
        <v>3</v>
      </c>
      <c r="L74" s="7">
        <v>18</v>
      </c>
    </row>
    <row r="75" spans="1:12">
      <c r="A75" s="6">
        <v>50</v>
      </c>
      <c r="B75" s="1">
        <v>45</v>
      </c>
      <c r="C75" s="3">
        <v>8</v>
      </c>
      <c r="D75" s="2" t="s">
        <v>104</v>
      </c>
      <c r="E75" s="3" t="s">
        <v>1</v>
      </c>
      <c r="F75" s="5" t="s">
        <v>105</v>
      </c>
      <c r="G75" s="3">
        <v>1967</v>
      </c>
      <c r="H75" s="11">
        <v>3.0865740744047798E-2</v>
      </c>
      <c r="I75" s="4">
        <v>2</v>
      </c>
      <c r="J75" s="3" t="s">
        <v>12</v>
      </c>
      <c r="K75" s="4">
        <v>4</v>
      </c>
      <c r="L75" s="7">
        <v>17</v>
      </c>
    </row>
    <row r="76" spans="1:12">
      <c r="A76" s="6">
        <v>60</v>
      </c>
      <c r="B76" s="1">
        <v>53</v>
      </c>
      <c r="C76" s="3">
        <v>9</v>
      </c>
      <c r="D76" s="2" t="s">
        <v>118</v>
      </c>
      <c r="E76" s="3" t="s">
        <v>1</v>
      </c>
      <c r="F76" s="5" t="s">
        <v>57</v>
      </c>
      <c r="G76" s="3">
        <v>1964</v>
      </c>
      <c r="H76" s="11">
        <v>3.1699074075731914E-2</v>
      </c>
      <c r="I76" s="4">
        <v>2</v>
      </c>
      <c r="J76" s="3" t="s">
        <v>12</v>
      </c>
      <c r="K76" s="4">
        <v>5</v>
      </c>
      <c r="L76" s="7">
        <v>16</v>
      </c>
    </row>
    <row r="77" spans="1:12">
      <c r="A77" s="6">
        <v>66</v>
      </c>
      <c r="B77" s="1">
        <v>59</v>
      </c>
      <c r="C77" s="3">
        <v>10</v>
      </c>
      <c r="D77" s="2" t="s">
        <v>125</v>
      </c>
      <c r="E77" s="3" t="s">
        <v>1</v>
      </c>
      <c r="F77" s="5" t="s">
        <v>95</v>
      </c>
      <c r="G77" s="3">
        <v>1967</v>
      </c>
      <c r="H77" s="11">
        <v>3.1988425929739606E-2</v>
      </c>
      <c r="I77" s="4">
        <v>2</v>
      </c>
      <c r="J77" s="3">
        <v>0</v>
      </c>
      <c r="K77" s="4" t="s">
        <v>4</v>
      </c>
      <c r="L77" s="7" t="s">
        <v>5</v>
      </c>
    </row>
    <row r="78" spans="1:12">
      <c r="A78" s="6">
        <v>68</v>
      </c>
      <c r="B78" s="1">
        <v>61</v>
      </c>
      <c r="C78" s="3">
        <v>11</v>
      </c>
      <c r="D78" s="2" t="s">
        <v>127</v>
      </c>
      <c r="E78" s="3" t="s">
        <v>1</v>
      </c>
      <c r="F78" s="5" t="s">
        <v>128</v>
      </c>
      <c r="G78" s="3">
        <v>1965</v>
      </c>
      <c r="H78" s="11">
        <v>3.2208333337621298E-2</v>
      </c>
      <c r="I78" s="4">
        <v>2</v>
      </c>
      <c r="J78" s="3">
        <v>0</v>
      </c>
      <c r="K78" s="4" t="s">
        <v>4</v>
      </c>
      <c r="L78" s="7" t="s">
        <v>5</v>
      </c>
    </row>
    <row r="79" spans="1:12">
      <c r="A79" s="6">
        <v>72</v>
      </c>
      <c r="B79" s="1">
        <v>65</v>
      </c>
      <c r="C79" s="3">
        <v>12</v>
      </c>
      <c r="D79" s="2" t="s">
        <v>132</v>
      </c>
      <c r="E79" s="3" t="s">
        <v>1</v>
      </c>
      <c r="F79" s="5" t="s">
        <v>133</v>
      </c>
      <c r="G79" s="3">
        <v>1963</v>
      </c>
      <c r="H79" s="11">
        <v>3.2462962968565989E-2</v>
      </c>
      <c r="I79" s="4">
        <v>2</v>
      </c>
      <c r="J79" s="3">
        <v>0</v>
      </c>
      <c r="K79" s="4" t="s">
        <v>4</v>
      </c>
      <c r="L79" s="7" t="s">
        <v>5</v>
      </c>
    </row>
    <row r="80" spans="1:12">
      <c r="A80" s="6">
        <v>73</v>
      </c>
      <c r="B80" s="1">
        <v>66</v>
      </c>
      <c r="C80" s="3">
        <v>13</v>
      </c>
      <c r="D80" s="2" t="s">
        <v>134</v>
      </c>
      <c r="E80" s="3" t="s">
        <v>1</v>
      </c>
      <c r="F80" s="5" t="s">
        <v>95</v>
      </c>
      <c r="G80" s="3">
        <v>1965</v>
      </c>
      <c r="H80" s="11">
        <v>3.2509259261132684E-2</v>
      </c>
      <c r="I80" s="4">
        <v>2</v>
      </c>
      <c r="J80" s="3">
        <v>0</v>
      </c>
      <c r="K80" s="4" t="s">
        <v>4</v>
      </c>
      <c r="L80" s="7" t="s">
        <v>5</v>
      </c>
    </row>
    <row r="81" spans="1:12">
      <c r="A81" s="6">
        <v>81</v>
      </c>
      <c r="B81" s="1">
        <v>72</v>
      </c>
      <c r="C81" s="3">
        <v>14</v>
      </c>
      <c r="D81" s="2" t="s">
        <v>310</v>
      </c>
      <c r="E81" s="3" t="s">
        <v>1</v>
      </c>
      <c r="F81" s="5" t="s">
        <v>31</v>
      </c>
      <c r="G81" s="3">
        <v>1966</v>
      </c>
      <c r="H81" s="11">
        <v>3.3527777777635492E-2</v>
      </c>
      <c r="I81" s="4">
        <v>2</v>
      </c>
      <c r="J81" s="3" t="s">
        <v>12</v>
      </c>
      <c r="K81" s="4">
        <v>6</v>
      </c>
      <c r="L81" s="7">
        <v>15</v>
      </c>
    </row>
    <row r="82" spans="1:12">
      <c r="A82" s="6">
        <v>82</v>
      </c>
      <c r="B82" s="1">
        <v>73</v>
      </c>
      <c r="C82" s="3">
        <v>15</v>
      </c>
      <c r="D82" s="2" t="s">
        <v>143</v>
      </c>
      <c r="E82" s="3" t="s">
        <v>1</v>
      </c>
      <c r="F82" s="5" t="s">
        <v>115</v>
      </c>
      <c r="G82" s="3">
        <v>1966</v>
      </c>
      <c r="H82" s="11">
        <v>3.3597222223761491E-2</v>
      </c>
      <c r="I82" s="4">
        <v>2</v>
      </c>
      <c r="J82" s="3" t="s">
        <v>12</v>
      </c>
      <c r="K82" s="4">
        <v>7</v>
      </c>
      <c r="L82" s="7">
        <v>14</v>
      </c>
    </row>
    <row r="83" spans="1:12">
      <c r="A83" s="6">
        <v>83</v>
      </c>
      <c r="B83" s="1">
        <v>74</v>
      </c>
      <c r="C83" s="3">
        <v>16</v>
      </c>
      <c r="D83" s="2" t="s">
        <v>144</v>
      </c>
      <c r="E83" s="3" t="s">
        <v>1</v>
      </c>
      <c r="F83" s="5" t="s">
        <v>28</v>
      </c>
      <c r="G83" s="3">
        <v>1965</v>
      </c>
      <c r="H83" s="11">
        <v>3.3851851854706183E-2</v>
      </c>
      <c r="I83" s="4">
        <v>2</v>
      </c>
      <c r="J83" s="3" t="s">
        <v>12</v>
      </c>
      <c r="K83" s="4">
        <v>8</v>
      </c>
      <c r="L83" s="7">
        <v>13</v>
      </c>
    </row>
    <row r="84" spans="1:12">
      <c r="A84" s="6">
        <v>94</v>
      </c>
      <c r="B84" s="1">
        <v>82</v>
      </c>
      <c r="C84" s="3">
        <v>17</v>
      </c>
      <c r="D84" s="2" t="s">
        <v>159</v>
      </c>
      <c r="E84" s="3" t="s">
        <v>1</v>
      </c>
      <c r="F84" s="5" t="s">
        <v>160</v>
      </c>
      <c r="G84" s="3">
        <v>1963</v>
      </c>
      <c r="H84" s="11">
        <v>3.5298611110192724E-2</v>
      </c>
      <c r="I84" s="4">
        <v>2</v>
      </c>
      <c r="J84" s="3">
        <v>0</v>
      </c>
      <c r="K84" s="4" t="s">
        <v>4</v>
      </c>
      <c r="L84" s="7" t="s">
        <v>5</v>
      </c>
    </row>
    <row r="85" spans="1:12">
      <c r="A85" s="6">
        <v>98</v>
      </c>
      <c r="B85" s="1">
        <v>84</v>
      </c>
      <c r="C85" s="3">
        <v>18</v>
      </c>
      <c r="D85" s="2" t="s">
        <v>165</v>
      </c>
      <c r="E85" s="3" t="s">
        <v>1</v>
      </c>
      <c r="F85" s="5" t="s">
        <v>166</v>
      </c>
      <c r="G85" s="3">
        <v>1963</v>
      </c>
      <c r="H85" s="11">
        <v>3.6224537041562144E-2</v>
      </c>
      <c r="I85" s="4">
        <v>2</v>
      </c>
      <c r="J85" s="3">
        <v>0</v>
      </c>
      <c r="K85" s="4" t="s">
        <v>4</v>
      </c>
      <c r="L85" s="7" t="s">
        <v>5</v>
      </c>
    </row>
    <row r="86" spans="1:12">
      <c r="A86" s="6">
        <v>100</v>
      </c>
      <c r="B86" s="1">
        <v>86</v>
      </c>
      <c r="C86" s="3">
        <v>19</v>
      </c>
      <c r="D86" s="2" t="s">
        <v>168</v>
      </c>
      <c r="E86" s="3" t="s">
        <v>1</v>
      </c>
      <c r="F86" s="5" t="s">
        <v>34</v>
      </c>
      <c r="G86" s="3">
        <v>1963</v>
      </c>
      <c r="H86" s="11">
        <v>3.6629629634262528E-2</v>
      </c>
      <c r="I86" s="4">
        <v>2</v>
      </c>
      <c r="J86" s="3" t="s">
        <v>12</v>
      </c>
      <c r="K86" s="4">
        <v>9</v>
      </c>
      <c r="L86" s="7">
        <v>12</v>
      </c>
    </row>
    <row r="87" spans="1:12">
      <c r="A87" s="6">
        <v>102</v>
      </c>
      <c r="B87" s="1">
        <v>87</v>
      </c>
      <c r="C87" s="3">
        <v>20</v>
      </c>
      <c r="D87" s="2" t="s">
        <v>171</v>
      </c>
      <c r="E87" s="3" t="s">
        <v>1</v>
      </c>
      <c r="F87" s="5" t="s">
        <v>112</v>
      </c>
      <c r="G87" s="3">
        <v>1965</v>
      </c>
      <c r="H87" s="11">
        <v>3.7127314819372259E-2</v>
      </c>
      <c r="I87" s="4">
        <v>2</v>
      </c>
      <c r="J87" s="3" t="s">
        <v>12</v>
      </c>
      <c r="K87" s="4">
        <v>10</v>
      </c>
      <c r="L87" s="7">
        <v>11</v>
      </c>
    </row>
    <row r="88" spans="1:12">
      <c r="A88" s="6">
        <v>121</v>
      </c>
      <c r="B88" s="1">
        <v>97</v>
      </c>
      <c r="C88" s="3">
        <v>21</v>
      </c>
      <c r="D88" s="2" t="s">
        <v>194</v>
      </c>
      <c r="E88" s="3" t="s">
        <v>1</v>
      </c>
      <c r="F88" s="5" t="s">
        <v>75</v>
      </c>
      <c r="G88" s="3">
        <v>1963</v>
      </c>
      <c r="H88" s="11">
        <v>4.3574074079515412E-2</v>
      </c>
      <c r="I88" s="4">
        <v>2</v>
      </c>
      <c r="J88" s="3">
        <v>0</v>
      </c>
      <c r="K88" s="4" t="s">
        <v>4</v>
      </c>
      <c r="L88" s="7" t="s">
        <v>5</v>
      </c>
    </row>
    <row r="89" spans="1:12">
      <c r="A89" s="6"/>
      <c r="B89" s="1"/>
      <c r="C89" s="3"/>
      <c r="D89" s="33" t="s">
        <v>236</v>
      </c>
      <c r="E89" s="3"/>
      <c r="F89" s="5"/>
      <c r="G89" s="3"/>
      <c r="H89" s="11"/>
      <c r="I89" s="4"/>
      <c r="J89" s="3"/>
      <c r="K89" s="4"/>
      <c r="L89" s="7"/>
    </row>
    <row r="90" spans="1:12">
      <c r="A90" s="6">
        <v>25</v>
      </c>
      <c r="B90" s="1">
        <v>25</v>
      </c>
      <c r="C90" s="3">
        <v>1</v>
      </c>
      <c r="D90" s="2" t="s">
        <v>56</v>
      </c>
      <c r="E90" s="3" t="s">
        <v>1</v>
      </c>
      <c r="F90" s="5" t="s">
        <v>57</v>
      </c>
      <c r="G90" s="3">
        <v>1961</v>
      </c>
      <c r="H90" s="11">
        <v>2.7914351856452413E-2</v>
      </c>
      <c r="I90" s="4">
        <v>2</v>
      </c>
      <c r="J90" s="3" t="s">
        <v>12</v>
      </c>
      <c r="K90" s="4">
        <v>1</v>
      </c>
      <c r="L90" s="7">
        <v>20</v>
      </c>
    </row>
    <row r="91" spans="1:12">
      <c r="A91" s="6">
        <v>43</v>
      </c>
      <c r="B91" s="1">
        <v>39</v>
      </c>
      <c r="C91" s="3">
        <v>2</v>
      </c>
      <c r="D91" s="2" t="s">
        <v>93</v>
      </c>
      <c r="E91" s="3" t="s">
        <v>1</v>
      </c>
      <c r="F91" s="5" t="s">
        <v>57</v>
      </c>
      <c r="G91" s="3">
        <v>1960</v>
      </c>
      <c r="H91" s="11">
        <v>2.9916666666395031E-2</v>
      </c>
      <c r="I91" s="4">
        <v>2</v>
      </c>
      <c r="J91" s="3" t="s">
        <v>12</v>
      </c>
      <c r="K91" s="4">
        <v>2</v>
      </c>
      <c r="L91" s="7">
        <v>19</v>
      </c>
    </row>
    <row r="92" spans="1:12">
      <c r="A92" s="6">
        <v>53</v>
      </c>
      <c r="B92" s="1">
        <v>46</v>
      </c>
      <c r="C92" s="3">
        <v>3</v>
      </c>
      <c r="D92" s="2" t="s">
        <v>109</v>
      </c>
      <c r="E92" s="3" t="s">
        <v>1</v>
      </c>
      <c r="F92" s="5" t="s">
        <v>75</v>
      </c>
      <c r="G92" s="3">
        <v>1959</v>
      </c>
      <c r="H92" s="11">
        <v>3.1027777782583144E-2</v>
      </c>
      <c r="I92" s="4">
        <v>2</v>
      </c>
      <c r="J92" s="3">
        <v>0</v>
      </c>
      <c r="K92" s="4" t="s">
        <v>4</v>
      </c>
      <c r="L92" s="7" t="s">
        <v>5</v>
      </c>
    </row>
    <row r="93" spans="1:12">
      <c r="A93" s="6">
        <v>56</v>
      </c>
      <c r="B93" s="1">
        <v>49</v>
      </c>
      <c r="C93" s="3">
        <v>4</v>
      </c>
      <c r="D93" s="2" t="s">
        <v>113</v>
      </c>
      <c r="E93" s="3" t="s">
        <v>1</v>
      </c>
      <c r="F93" s="5" t="s">
        <v>57</v>
      </c>
      <c r="G93" s="3">
        <v>1958</v>
      </c>
      <c r="H93" s="11">
        <v>3.1282407413527835E-2</v>
      </c>
      <c r="I93" s="4">
        <v>2</v>
      </c>
      <c r="J93" s="3" t="s">
        <v>12</v>
      </c>
      <c r="K93" s="4">
        <v>3</v>
      </c>
      <c r="L93" s="7">
        <v>18</v>
      </c>
    </row>
    <row r="94" spans="1:12">
      <c r="A94" s="6">
        <v>58</v>
      </c>
      <c r="B94" s="1">
        <v>51</v>
      </c>
      <c r="C94" s="3">
        <v>5</v>
      </c>
      <c r="D94" s="2" t="s">
        <v>116</v>
      </c>
      <c r="E94" s="3" t="s">
        <v>1</v>
      </c>
      <c r="F94" s="5" t="s">
        <v>112</v>
      </c>
      <c r="G94" s="3">
        <v>1962</v>
      </c>
      <c r="H94" s="11">
        <v>3.1537037037196569E-2</v>
      </c>
      <c r="I94" s="4">
        <v>2</v>
      </c>
      <c r="J94" s="3" t="s">
        <v>12</v>
      </c>
      <c r="K94" s="4">
        <v>4</v>
      </c>
      <c r="L94" s="7">
        <v>17</v>
      </c>
    </row>
    <row r="95" spans="1:12">
      <c r="A95" s="6">
        <v>59</v>
      </c>
      <c r="B95" s="1">
        <v>52</v>
      </c>
      <c r="C95" s="3">
        <v>6</v>
      </c>
      <c r="D95" s="2" t="s">
        <v>117</v>
      </c>
      <c r="E95" s="3" t="s">
        <v>1</v>
      </c>
      <c r="F95" s="5" t="s">
        <v>112</v>
      </c>
      <c r="G95" s="3">
        <v>1958</v>
      </c>
      <c r="H95" s="11">
        <v>3.1629629629605915E-2</v>
      </c>
      <c r="I95" s="4">
        <v>2</v>
      </c>
      <c r="J95" s="3" t="s">
        <v>12</v>
      </c>
      <c r="K95" s="4">
        <v>5</v>
      </c>
      <c r="L95" s="7">
        <v>16</v>
      </c>
    </row>
    <row r="96" spans="1:12">
      <c r="A96" s="6">
        <v>78</v>
      </c>
      <c r="B96" s="1">
        <v>69</v>
      </c>
      <c r="C96" s="3">
        <v>7</v>
      </c>
      <c r="D96" s="2" t="s">
        <v>140</v>
      </c>
      <c r="E96" s="3" t="s">
        <v>1</v>
      </c>
      <c r="F96" s="5" t="s">
        <v>28</v>
      </c>
      <c r="G96" s="3">
        <v>1962</v>
      </c>
      <c r="H96" s="11">
        <v>3.2763888892077375E-2</v>
      </c>
      <c r="I96" s="4">
        <v>2</v>
      </c>
      <c r="J96" s="3" t="s">
        <v>12</v>
      </c>
      <c r="K96" s="4">
        <v>6</v>
      </c>
      <c r="L96" s="7">
        <v>15</v>
      </c>
    </row>
    <row r="97" spans="1:12">
      <c r="A97" s="6">
        <v>79</v>
      </c>
      <c r="B97" s="1">
        <v>70</v>
      </c>
      <c r="C97" s="3">
        <v>8</v>
      </c>
      <c r="D97" s="2" t="s">
        <v>141</v>
      </c>
      <c r="E97" s="3" t="s">
        <v>1</v>
      </c>
      <c r="F97" s="5" t="s">
        <v>40</v>
      </c>
      <c r="G97" s="3">
        <v>1961</v>
      </c>
      <c r="H97" s="11">
        <v>3.2787037038360722E-2</v>
      </c>
      <c r="I97" s="4">
        <v>2</v>
      </c>
      <c r="J97" s="3" t="s">
        <v>12</v>
      </c>
      <c r="K97" s="4">
        <v>7</v>
      </c>
      <c r="L97" s="7">
        <v>14</v>
      </c>
    </row>
    <row r="98" spans="1:12">
      <c r="A98" s="6">
        <v>80</v>
      </c>
      <c r="B98" s="1">
        <v>71</v>
      </c>
      <c r="C98" s="3">
        <v>9</v>
      </c>
      <c r="D98" s="2" t="s">
        <v>142</v>
      </c>
      <c r="E98" s="3" t="s">
        <v>1</v>
      </c>
      <c r="F98" s="5" t="s">
        <v>40</v>
      </c>
      <c r="G98" s="3">
        <v>1958</v>
      </c>
      <c r="H98" s="11">
        <v>3.3423611115722451E-2</v>
      </c>
      <c r="I98" s="4">
        <v>2</v>
      </c>
      <c r="J98" s="3" t="s">
        <v>12</v>
      </c>
      <c r="K98" s="4">
        <v>8</v>
      </c>
      <c r="L98" s="7">
        <v>13</v>
      </c>
    </row>
    <row r="99" spans="1:12">
      <c r="A99" s="6">
        <v>91</v>
      </c>
      <c r="B99" s="1">
        <v>80</v>
      </c>
      <c r="C99" s="3">
        <v>10</v>
      </c>
      <c r="D99" s="2" t="s">
        <v>154</v>
      </c>
      <c r="E99" s="3" t="s">
        <v>1</v>
      </c>
      <c r="F99" s="5" t="s">
        <v>155</v>
      </c>
      <c r="G99" s="3">
        <v>1961</v>
      </c>
      <c r="H99" s="11">
        <v>3.5078703709586989E-2</v>
      </c>
      <c r="I99" s="4">
        <v>2</v>
      </c>
      <c r="J99" s="3">
        <v>0</v>
      </c>
      <c r="K99" s="4" t="s">
        <v>4</v>
      </c>
      <c r="L99" s="7" t="s">
        <v>5</v>
      </c>
    </row>
    <row r="100" spans="1:12">
      <c r="A100" s="6">
        <v>106</v>
      </c>
      <c r="B100" s="1">
        <v>89</v>
      </c>
      <c r="C100" s="3">
        <v>11</v>
      </c>
      <c r="D100" s="2" t="s">
        <v>177</v>
      </c>
      <c r="E100" s="3" t="s">
        <v>1</v>
      </c>
      <c r="F100" s="5" t="s">
        <v>105</v>
      </c>
      <c r="G100" s="3">
        <v>1958</v>
      </c>
      <c r="H100" s="11">
        <v>3.8226851851504762E-2</v>
      </c>
      <c r="I100" s="4">
        <v>2</v>
      </c>
      <c r="J100" s="3" t="s">
        <v>12</v>
      </c>
      <c r="K100" s="4">
        <v>9</v>
      </c>
      <c r="L100" s="7">
        <v>12</v>
      </c>
    </row>
    <row r="101" spans="1:12">
      <c r="A101" s="6">
        <v>115</v>
      </c>
      <c r="B101" s="1">
        <v>94</v>
      </c>
      <c r="C101" s="3">
        <v>12</v>
      </c>
      <c r="D101" s="2" t="s">
        <v>187</v>
      </c>
      <c r="E101" s="3" t="s">
        <v>1</v>
      </c>
      <c r="F101" s="5" t="s">
        <v>188</v>
      </c>
      <c r="G101" s="3">
        <v>1958</v>
      </c>
      <c r="H101" s="11">
        <v>4.0217592591943685E-2</v>
      </c>
      <c r="I101" s="4">
        <v>2</v>
      </c>
      <c r="J101" s="3" t="s">
        <v>90</v>
      </c>
      <c r="K101" s="4">
        <v>10</v>
      </c>
      <c r="L101" s="7">
        <v>11</v>
      </c>
    </row>
    <row r="102" spans="1:12">
      <c r="A102" s="6">
        <v>122</v>
      </c>
      <c r="B102" s="1">
        <v>98</v>
      </c>
      <c r="C102" s="3">
        <v>13</v>
      </c>
      <c r="D102" s="2" t="s">
        <v>195</v>
      </c>
      <c r="E102" s="3" t="s">
        <v>1</v>
      </c>
      <c r="F102" s="5" t="s">
        <v>28</v>
      </c>
      <c r="G102" s="3">
        <v>1959</v>
      </c>
      <c r="H102" s="11">
        <v>4.3979166672215797E-2</v>
      </c>
      <c r="I102" s="4">
        <v>2</v>
      </c>
      <c r="J102" s="3" t="s">
        <v>12</v>
      </c>
      <c r="K102" s="4">
        <v>11</v>
      </c>
      <c r="L102" s="7">
        <v>10</v>
      </c>
    </row>
    <row r="103" spans="1:12">
      <c r="A103" s="6">
        <v>128</v>
      </c>
      <c r="B103" s="1">
        <v>103</v>
      </c>
      <c r="C103" s="3">
        <v>14</v>
      </c>
      <c r="D103" s="2" t="s">
        <v>202</v>
      </c>
      <c r="E103" s="3" t="s">
        <v>1</v>
      </c>
      <c r="F103" s="5" t="s">
        <v>34</v>
      </c>
      <c r="G103" s="3">
        <v>1961</v>
      </c>
      <c r="H103" s="11">
        <v>4.8608796299959067E-2</v>
      </c>
      <c r="I103" s="4">
        <v>2</v>
      </c>
      <c r="J103" s="3" t="s">
        <v>12</v>
      </c>
      <c r="K103" s="4">
        <v>12</v>
      </c>
      <c r="L103" s="7">
        <v>9</v>
      </c>
    </row>
    <row r="104" spans="1:12">
      <c r="A104" s="6"/>
      <c r="B104" s="1"/>
      <c r="C104" s="3"/>
      <c r="D104" s="33" t="s">
        <v>237</v>
      </c>
      <c r="E104" s="3"/>
      <c r="F104" s="5"/>
      <c r="G104" s="3"/>
      <c r="H104" s="11"/>
      <c r="I104" s="4"/>
      <c r="J104" s="3"/>
      <c r="K104" s="4"/>
      <c r="L104" s="7"/>
    </row>
    <row r="105" spans="1:12">
      <c r="A105" s="6">
        <v>39</v>
      </c>
      <c r="B105" s="1">
        <v>35</v>
      </c>
      <c r="C105" s="3">
        <v>1</v>
      </c>
      <c r="D105" s="2" t="s">
        <v>85</v>
      </c>
      <c r="E105" s="3" t="s">
        <v>1</v>
      </c>
      <c r="F105" s="5" t="s">
        <v>86</v>
      </c>
      <c r="G105" s="3">
        <v>1954</v>
      </c>
      <c r="H105" s="11">
        <v>2.9476851857907604E-2</v>
      </c>
      <c r="I105" s="4">
        <v>2</v>
      </c>
      <c r="J105" s="3">
        <v>0</v>
      </c>
      <c r="K105" s="4" t="s">
        <v>4</v>
      </c>
      <c r="L105" s="7" t="s">
        <v>5</v>
      </c>
    </row>
    <row r="106" spans="1:12">
      <c r="A106" s="6">
        <v>48</v>
      </c>
      <c r="B106" s="1">
        <v>44</v>
      </c>
      <c r="C106" s="3">
        <v>2</v>
      </c>
      <c r="D106" s="2" t="s">
        <v>99</v>
      </c>
      <c r="E106" s="3" t="s">
        <v>1</v>
      </c>
      <c r="F106" s="5" t="s">
        <v>100</v>
      </c>
      <c r="G106" s="3">
        <v>1956</v>
      </c>
      <c r="H106" s="11">
        <v>3.0750000005355105E-2</v>
      </c>
      <c r="I106" s="4">
        <v>2</v>
      </c>
      <c r="J106" s="3">
        <v>0</v>
      </c>
      <c r="K106" s="4" t="s">
        <v>4</v>
      </c>
      <c r="L106" s="7" t="s">
        <v>5</v>
      </c>
    </row>
    <row r="107" spans="1:12">
      <c r="A107" s="6">
        <v>62</v>
      </c>
      <c r="B107" s="1">
        <v>55</v>
      </c>
      <c r="C107" s="3">
        <v>3</v>
      </c>
      <c r="D107" s="2" t="s">
        <v>120</v>
      </c>
      <c r="E107" s="3" t="s">
        <v>1</v>
      </c>
      <c r="F107" s="5" t="s">
        <v>57</v>
      </c>
      <c r="G107" s="3">
        <v>1956</v>
      </c>
      <c r="H107" s="11">
        <v>3.1710648152511567E-2</v>
      </c>
      <c r="I107" s="4">
        <v>2</v>
      </c>
      <c r="J107" s="3" t="s">
        <v>12</v>
      </c>
      <c r="K107" s="4">
        <v>1</v>
      </c>
      <c r="L107" s="7">
        <v>20</v>
      </c>
    </row>
    <row r="108" spans="1:12">
      <c r="A108" s="6">
        <v>76</v>
      </c>
      <c r="B108" s="1">
        <v>67</v>
      </c>
      <c r="C108" s="3">
        <v>4</v>
      </c>
      <c r="D108" s="2" t="s">
        <v>138</v>
      </c>
      <c r="E108" s="3" t="s">
        <v>1</v>
      </c>
      <c r="F108" s="5" t="s">
        <v>2</v>
      </c>
      <c r="G108" s="3">
        <v>1955</v>
      </c>
      <c r="H108" s="11">
        <v>3.2706018522731028E-2</v>
      </c>
      <c r="I108" s="4">
        <v>2</v>
      </c>
      <c r="J108" s="3">
        <v>0</v>
      </c>
      <c r="K108" s="4" t="s">
        <v>4</v>
      </c>
      <c r="L108" s="7" t="s">
        <v>5</v>
      </c>
    </row>
    <row r="109" spans="1:12">
      <c r="A109" s="6">
        <v>88</v>
      </c>
      <c r="B109" s="1">
        <v>77</v>
      </c>
      <c r="C109" s="3">
        <v>5</v>
      </c>
      <c r="D109" s="2" t="s">
        <v>150</v>
      </c>
      <c r="E109" s="3" t="s">
        <v>1</v>
      </c>
      <c r="F109" s="5" t="s">
        <v>10</v>
      </c>
      <c r="G109" s="3">
        <v>1954</v>
      </c>
      <c r="H109" s="11">
        <v>3.4430555555445608E-2</v>
      </c>
      <c r="I109" s="4">
        <v>2</v>
      </c>
      <c r="J109" s="3" t="s">
        <v>12</v>
      </c>
      <c r="K109" s="4">
        <v>2</v>
      </c>
      <c r="L109" s="7">
        <v>19</v>
      </c>
    </row>
    <row r="110" spans="1:12">
      <c r="A110" s="6">
        <v>95</v>
      </c>
      <c r="B110" s="1">
        <v>83</v>
      </c>
      <c r="C110" s="3">
        <v>6</v>
      </c>
      <c r="D110" s="2" t="s">
        <v>161</v>
      </c>
      <c r="E110" s="3" t="s">
        <v>1</v>
      </c>
      <c r="F110" s="5" t="s">
        <v>10</v>
      </c>
      <c r="G110" s="3">
        <v>1956</v>
      </c>
      <c r="H110" s="11">
        <v>3.5796296295302454E-2</v>
      </c>
      <c r="I110" s="4">
        <v>2</v>
      </c>
      <c r="J110" s="3" t="s">
        <v>12</v>
      </c>
      <c r="K110" s="4">
        <v>3</v>
      </c>
      <c r="L110" s="7">
        <v>18</v>
      </c>
    </row>
    <row r="111" spans="1:12">
      <c r="A111" s="6">
        <v>114</v>
      </c>
      <c r="B111" s="1">
        <v>93</v>
      </c>
      <c r="C111" s="3">
        <v>7</v>
      </c>
      <c r="D111" s="2" t="s">
        <v>186</v>
      </c>
      <c r="E111" s="3" t="s">
        <v>1</v>
      </c>
      <c r="F111" s="5" t="s">
        <v>28</v>
      </c>
      <c r="G111" s="3">
        <v>1957</v>
      </c>
      <c r="H111" s="11">
        <v>3.9685185191046912E-2</v>
      </c>
      <c r="I111" s="4">
        <v>2</v>
      </c>
      <c r="J111" s="3" t="s">
        <v>12</v>
      </c>
      <c r="K111" s="4">
        <v>4</v>
      </c>
      <c r="L111" s="7">
        <v>17</v>
      </c>
    </row>
    <row r="112" spans="1:12">
      <c r="A112" s="6">
        <v>118</v>
      </c>
      <c r="B112" s="1">
        <v>96</v>
      </c>
      <c r="C112" s="3">
        <v>8</v>
      </c>
      <c r="D112" s="2" t="s">
        <v>191</v>
      </c>
      <c r="E112" s="3" t="s">
        <v>1</v>
      </c>
      <c r="F112" s="5" t="s">
        <v>28</v>
      </c>
      <c r="G112" s="3">
        <v>1953</v>
      </c>
      <c r="H112" s="11">
        <v>4.208101852418622E-2</v>
      </c>
      <c r="I112" s="4">
        <v>2</v>
      </c>
      <c r="J112" s="3" t="s">
        <v>12</v>
      </c>
      <c r="K112" s="4">
        <v>5</v>
      </c>
      <c r="L112" s="7">
        <v>16</v>
      </c>
    </row>
    <row r="113" spans="1:12">
      <c r="A113" s="6">
        <v>123</v>
      </c>
      <c r="B113" s="1">
        <v>99</v>
      </c>
      <c r="C113" s="3">
        <v>9</v>
      </c>
      <c r="D113" s="2" t="s">
        <v>196</v>
      </c>
      <c r="E113" s="3" t="s">
        <v>1</v>
      </c>
      <c r="F113" s="5" t="s">
        <v>95</v>
      </c>
      <c r="G113" s="3">
        <v>1957</v>
      </c>
      <c r="H113" s="11">
        <v>4.4256944449443836E-2</v>
      </c>
      <c r="I113" s="4">
        <v>2</v>
      </c>
      <c r="J113" s="3">
        <v>0</v>
      </c>
      <c r="K113" s="4" t="s">
        <v>4</v>
      </c>
      <c r="L113" s="7" t="s">
        <v>5</v>
      </c>
    </row>
    <row r="114" spans="1:12">
      <c r="A114" s="6">
        <v>126</v>
      </c>
      <c r="B114" s="1">
        <v>102</v>
      </c>
      <c r="C114" s="3">
        <v>10</v>
      </c>
      <c r="D114" s="2" t="s">
        <v>200</v>
      </c>
      <c r="E114" s="3" t="s">
        <v>1</v>
      </c>
      <c r="F114" s="5" t="s">
        <v>38</v>
      </c>
      <c r="G114" s="3">
        <v>1953</v>
      </c>
      <c r="H114" s="11">
        <v>4.4615740742301568E-2</v>
      </c>
      <c r="I114" s="4">
        <v>2</v>
      </c>
      <c r="J114" s="3">
        <v>0</v>
      </c>
      <c r="K114" s="4" t="s">
        <v>4</v>
      </c>
      <c r="L114" s="7" t="s">
        <v>5</v>
      </c>
    </row>
    <row r="115" spans="1:12">
      <c r="A115" s="6">
        <v>129</v>
      </c>
      <c r="B115" s="1">
        <v>104</v>
      </c>
      <c r="C115" s="3">
        <v>11</v>
      </c>
      <c r="D115" s="2" t="s">
        <v>203</v>
      </c>
      <c r="E115" s="3" t="s">
        <v>1</v>
      </c>
      <c r="F115" s="5" t="s">
        <v>28</v>
      </c>
      <c r="G115" s="3">
        <v>1955</v>
      </c>
      <c r="H115" s="11">
        <v>4.9743055555154569E-2</v>
      </c>
      <c r="I115" s="4">
        <v>2</v>
      </c>
      <c r="J115" s="3" t="s">
        <v>12</v>
      </c>
      <c r="K115" s="4">
        <v>6</v>
      </c>
      <c r="L115" s="7">
        <v>15</v>
      </c>
    </row>
    <row r="116" spans="1:12">
      <c r="A116" s="6"/>
      <c r="B116" s="1"/>
      <c r="C116" s="3"/>
      <c r="D116" s="33" t="s">
        <v>238</v>
      </c>
      <c r="E116" s="3"/>
      <c r="F116" s="5"/>
      <c r="G116" s="3"/>
      <c r="H116" s="11"/>
      <c r="I116" s="4"/>
      <c r="J116" s="3"/>
      <c r="K116" s="4"/>
      <c r="L116" s="7"/>
    </row>
    <row r="117" spans="1:12">
      <c r="A117" s="6">
        <v>90</v>
      </c>
      <c r="B117" s="1">
        <v>79</v>
      </c>
      <c r="C117" s="3">
        <v>1</v>
      </c>
      <c r="D117" s="2" t="s">
        <v>152</v>
      </c>
      <c r="E117" s="3" t="s">
        <v>1</v>
      </c>
      <c r="F117" s="5" t="s">
        <v>100</v>
      </c>
      <c r="G117" s="3">
        <v>1950</v>
      </c>
      <c r="H117" s="11">
        <v>3.4719907409453299E-2</v>
      </c>
      <c r="I117" s="4">
        <v>2</v>
      </c>
      <c r="J117" s="3">
        <v>0</v>
      </c>
      <c r="K117" s="4" t="s">
        <v>4</v>
      </c>
      <c r="L117" s="7" t="s">
        <v>5</v>
      </c>
    </row>
    <row r="118" spans="1:12">
      <c r="A118" s="6">
        <v>116</v>
      </c>
      <c r="B118" s="1">
        <v>95</v>
      </c>
      <c r="C118" s="3">
        <v>2</v>
      </c>
      <c r="D118" s="2" t="s">
        <v>189</v>
      </c>
      <c r="E118" s="3" t="s">
        <v>1</v>
      </c>
      <c r="F118" s="5" t="s">
        <v>115</v>
      </c>
      <c r="G118" s="3">
        <v>1948</v>
      </c>
      <c r="H118" s="11">
        <v>4.0877314815588761E-2</v>
      </c>
      <c r="I118" s="4">
        <v>2</v>
      </c>
      <c r="J118" s="3" t="s">
        <v>12</v>
      </c>
      <c r="K118" s="4">
        <v>1</v>
      </c>
      <c r="L118" s="7">
        <v>20</v>
      </c>
    </row>
    <row r="119" spans="1:12">
      <c r="A119" s="6"/>
      <c r="B119" s="1"/>
      <c r="C119" s="3"/>
      <c r="D119" s="33" t="s">
        <v>239</v>
      </c>
      <c r="E119" s="3"/>
      <c r="F119" s="5"/>
      <c r="G119" s="3"/>
      <c r="H119" s="11"/>
      <c r="I119" s="4"/>
      <c r="J119" s="3"/>
      <c r="K119" s="4"/>
      <c r="L119" s="7"/>
    </row>
    <row r="120" spans="1:12">
      <c r="A120" s="6">
        <v>125</v>
      </c>
      <c r="B120" s="1">
        <v>101</v>
      </c>
      <c r="C120" s="3">
        <v>1</v>
      </c>
      <c r="D120" s="2" t="s">
        <v>198</v>
      </c>
      <c r="E120" s="3" t="s">
        <v>1</v>
      </c>
      <c r="F120" s="5" t="s">
        <v>57</v>
      </c>
      <c r="G120" s="3">
        <v>1947</v>
      </c>
      <c r="H120" s="11">
        <v>4.4534722226671875E-2</v>
      </c>
      <c r="I120" s="4">
        <v>2</v>
      </c>
      <c r="J120" s="3" t="s">
        <v>12</v>
      </c>
      <c r="K120" s="4">
        <v>1</v>
      </c>
      <c r="L120" s="7">
        <v>20</v>
      </c>
    </row>
    <row r="121" spans="1:12">
      <c r="A121" s="13"/>
      <c r="B121" s="12"/>
      <c r="C121" s="3"/>
      <c r="D121" s="14" t="s">
        <v>204</v>
      </c>
      <c r="E121" s="3"/>
      <c r="F121" s="5"/>
      <c r="G121" s="3"/>
      <c r="H121" s="11"/>
      <c r="I121" s="4"/>
      <c r="J121" s="3"/>
      <c r="K121" s="4"/>
      <c r="L121" s="7"/>
    </row>
    <row r="122" spans="1:12">
      <c r="A122" s="13"/>
      <c r="B122" s="12"/>
      <c r="C122" s="3"/>
      <c r="D122" s="14" t="s">
        <v>230</v>
      </c>
      <c r="E122" s="3"/>
      <c r="F122" s="5"/>
      <c r="G122" s="3"/>
      <c r="H122" s="11"/>
      <c r="I122" s="4"/>
      <c r="J122" s="3"/>
      <c r="K122" s="4"/>
      <c r="L122" s="7"/>
    </row>
    <row r="123" spans="1:12">
      <c r="A123" s="6">
        <v>101</v>
      </c>
      <c r="B123" s="1">
        <v>15</v>
      </c>
      <c r="C123" s="3">
        <v>1</v>
      </c>
      <c r="D123" s="2" t="s">
        <v>169</v>
      </c>
      <c r="E123" s="3" t="s">
        <v>63</v>
      </c>
      <c r="F123" s="5" t="s">
        <v>14</v>
      </c>
      <c r="G123" s="3">
        <v>1991</v>
      </c>
      <c r="H123" s="11">
        <v>3.6826388888584916E-2</v>
      </c>
      <c r="I123" s="4">
        <v>2</v>
      </c>
      <c r="J123" s="3">
        <v>0</v>
      </c>
      <c r="K123" s="4" t="s">
        <v>4</v>
      </c>
      <c r="L123" s="7" t="s">
        <v>5</v>
      </c>
    </row>
    <row r="124" spans="1:12">
      <c r="A124" s="6"/>
      <c r="B124" s="1"/>
      <c r="C124" s="3"/>
      <c r="D124" s="33" t="s">
        <v>231</v>
      </c>
      <c r="E124" s="3"/>
      <c r="F124" s="5"/>
      <c r="G124" s="3"/>
      <c r="H124" s="11"/>
      <c r="I124" s="4"/>
      <c r="J124" s="3"/>
      <c r="K124" s="4"/>
      <c r="L124" s="7"/>
    </row>
    <row r="125" spans="1:12">
      <c r="A125" s="6">
        <v>85</v>
      </c>
      <c r="B125" s="1">
        <v>11</v>
      </c>
      <c r="C125" s="3">
        <v>1</v>
      </c>
      <c r="D125" s="2" t="s">
        <v>146</v>
      </c>
      <c r="E125" s="3" t="s">
        <v>63</v>
      </c>
      <c r="F125" s="5" t="s">
        <v>55</v>
      </c>
      <c r="G125" s="3">
        <v>1986</v>
      </c>
      <c r="H125" s="11">
        <v>3.4129629631934222E-2</v>
      </c>
      <c r="I125" s="4">
        <v>2</v>
      </c>
      <c r="J125" s="3">
        <v>0</v>
      </c>
      <c r="K125" s="4" t="s">
        <v>4</v>
      </c>
      <c r="L125" s="7" t="s">
        <v>5</v>
      </c>
    </row>
    <row r="126" spans="1:12">
      <c r="A126" s="6">
        <v>103</v>
      </c>
      <c r="B126" s="1">
        <v>16</v>
      </c>
      <c r="C126" s="3">
        <v>2</v>
      </c>
      <c r="D126" s="2" t="s">
        <v>172</v>
      </c>
      <c r="E126" s="3" t="s">
        <v>63</v>
      </c>
      <c r="F126" s="5" t="s">
        <v>14</v>
      </c>
      <c r="G126" s="3">
        <v>1984</v>
      </c>
      <c r="H126" s="11">
        <v>3.7439814819663297E-2</v>
      </c>
      <c r="I126" s="4">
        <v>2</v>
      </c>
      <c r="J126" s="3">
        <v>0</v>
      </c>
      <c r="K126" s="4" t="s">
        <v>4</v>
      </c>
      <c r="L126" s="7" t="s">
        <v>5</v>
      </c>
    </row>
    <row r="127" spans="1:12">
      <c r="A127" s="6"/>
      <c r="B127" s="1"/>
      <c r="C127" s="3"/>
      <c r="D127" s="33" t="s">
        <v>232</v>
      </c>
      <c r="E127" s="3"/>
      <c r="F127" s="5"/>
      <c r="G127" s="3"/>
      <c r="H127" s="11"/>
      <c r="I127" s="4"/>
      <c r="J127" s="3"/>
      <c r="K127" s="4"/>
      <c r="L127" s="7"/>
    </row>
    <row r="128" spans="1:12">
      <c r="A128" s="6">
        <v>37</v>
      </c>
      <c r="B128" s="1">
        <v>4</v>
      </c>
      <c r="C128" s="3">
        <v>1</v>
      </c>
      <c r="D128" s="2" t="s">
        <v>80</v>
      </c>
      <c r="E128" s="3" t="s">
        <v>63</v>
      </c>
      <c r="F128" s="5" t="s">
        <v>81</v>
      </c>
      <c r="G128" s="3">
        <v>1980</v>
      </c>
      <c r="H128" s="11">
        <v>2.924537037324626E-2</v>
      </c>
      <c r="I128" s="4">
        <v>2</v>
      </c>
      <c r="J128" s="3">
        <v>0</v>
      </c>
      <c r="K128" s="4" t="s">
        <v>4</v>
      </c>
      <c r="L128" s="7" t="s">
        <v>5</v>
      </c>
    </row>
    <row r="129" spans="1:12">
      <c r="A129" s="6">
        <v>105</v>
      </c>
      <c r="B129" s="1">
        <v>17</v>
      </c>
      <c r="C129" s="3">
        <v>2</v>
      </c>
      <c r="D129" s="2" t="s">
        <v>175</v>
      </c>
      <c r="E129" s="3" t="s">
        <v>63</v>
      </c>
      <c r="F129" s="5" t="s">
        <v>176</v>
      </c>
      <c r="G129" s="3">
        <v>1978</v>
      </c>
      <c r="H129" s="11">
        <v>3.819212963571772E-2</v>
      </c>
      <c r="I129" s="4">
        <v>2</v>
      </c>
      <c r="J129" s="3">
        <v>0</v>
      </c>
      <c r="K129" s="4">
        <v>1</v>
      </c>
      <c r="L129" s="7">
        <v>20</v>
      </c>
    </row>
    <row r="130" spans="1:12">
      <c r="A130" s="6">
        <v>108</v>
      </c>
      <c r="B130" s="1">
        <v>18</v>
      </c>
      <c r="C130" s="3">
        <v>3</v>
      </c>
      <c r="D130" s="2" t="s">
        <v>179</v>
      </c>
      <c r="E130" s="3" t="s">
        <v>63</v>
      </c>
      <c r="F130" s="5" t="s">
        <v>180</v>
      </c>
      <c r="G130" s="3">
        <v>1980</v>
      </c>
      <c r="H130" s="11">
        <v>3.8377314820536412E-2</v>
      </c>
      <c r="I130" s="4">
        <v>2</v>
      </c>
      <c r="J130" s="3">
        <v>0</v>
      </c>
      <c r="K130" s="4" t="s">
        <v>4</v>
      </c>
      <c r="L130" s="7" t="s">
        <v>5</v>
      </c>
    </row>
    <row r="131" spans="1:12">
      <c r="A131" s="6">
        <v>109</v>
      </c>
      <c r="B131" s="1">
        <v>19</v>
      </c>
      <c r="C131" s="3">
        <v>4</v>
      </c>
      <c r="D131" s="2" t="s">
        <v>181</v>
      </c>
      <c r="E131" s="3" t="s">
        <v>63</v>
      </c>
      <c r="F131" s="5" t="s">
        <v>16</v>
      </c>
      <c r="G131" s="3">
        <v>1978</v>
      </c>
      <c r="H131" s="11">
        <v>3.8458333336166106E-2</v>
      </c>
      <c r="I131" s="4">
        <v>2</v>
      </c>
      <c r="J131" s="3" t="s">
        <v>12</v>
      </c>
      <c r="K131" s="4">
        <v>2</v>
      </c>
      <c r="L131" s="7">
        <v>19</v>
      </c>
    </row>
    <row r="132" spans="1:12">
      <c r="A132" s="6">
        <v>117</v>
      </c>
      <c r="B132" s="1">
        <v>22</v>
      </c>
      <c r="C132" s="3">
        <v>5</v>
      </c>
      <c r="D132" s="2" t="s">
        <v>190</v>
      </c>
      <c r="E132" s="3" t="s">
        <v>63</v>
      </c>
      <c r="F132" s="5" t="s">
        <v>28</v>
      </c>
      <c r="G132" s="3">
        <v>1980</v>
      </c>
      <c r="H132" s="11">
        <v>4.1942129631934222E-2</v>
      </c>
      <c r="I132" s="4">
        <v>2</v>
      </c>
      <c r="J132" s="3" t="s">
        <v>12</v>
      </c>
      <c r="K132" s="4">
        <v>3</v>
      </c>
      <c r="L132" s="7">
        <v>18</v>
      </c>
    </row>
    <row r="133" spans="1:12">
      <c r="A133" s="6"/>
      <c r="B133" s="1"/>
      <c r="C133" s="3"/>
      <c r="D133" s="33" t="s">
        <v>233</v>
      </c>
      <c r="E133" s="3"/>
      <c r="F133" s="5"/>
      <c r="G133" s="3"/>
      <c r="H133" s="11"/>
      <c r="I133" s="4"/>
      <c r="J133" s="3"/>
      <c r="K133" s="4"/>
      <c r="L133" s="7"/>
    </row>
    <row r="134" spans="1:12">
      <c r="A134" s="6">
        <v>28</v>
      </c>
      <c r="B134" s="1">
        <v>1</v>
      </c>
      <c r="C134" s="3">
        <v>1</v>
      </c>
      <c r="D134" s="2" t="s">
        <v>62</v>
      </c>
      <c r="E134" s="3" t="s">
        <v>63</v>
      </c>
      <c r="F134" s="5" t="s">
        <v>64</v>
      </c>
      <c r="G134" s="3">
        <v>1977</v>
      </c>
      <c r="H134" s="11">
        <v>2.8423611111065838E-2</v>
      </c>
      <c r="I134" s="4">
        <v>2</v>
      </c>
      <c r="J134" s="3">
        <v>0</v>
      </c>
      <c r="K134" s="4" t="s">
        <v>4</v>
      </c>
      <c r="L134" s="7" t="s">
        <v>5</v>
      </c>
    </row>
    <row r="135" spans="1:12">
      <c r="A135" s="6">
        <v>29</v>
      </c>
      <c r="B135" s="1">
        <v>2</v>
      </c>
      <c r="C135" s="3">
        <v>1</v>
      </c>
      <c r="D135" s="2" t="s">
        <v>66</v>
      </c>
      <c r="E135" s="3" t="s">
        <v>63</v>
      </c>
      <c r="F135" s="5" t="s">
        <v>67</v>
      </c>
      <c r="G135" s="3">
        <v>1974</v>
      </c>
      <c r="H135" s="11">
        <v>2.8631944449443836E-2</v>
      </c>
      <c r="I135" s="4">
        <v>2</v>
      </c>
      <c r="J135" s="3">
        <v>0</v>
      </c>
      <c r="K135" s="4" t="s">
        <v>4</v>
      </c>
      <c r="L135" s="7" t="s">
        <v>5</v>
      </c>
    </row>
    <row r="136" spans="1:12">
      <c r="A136" s="6">
        <v>33</v>
      </c>
      <c r="B136" s="1">
        <v>3</v>
      </c>
      <c r="C136" s="3">
        <v>2</v>
      </c>
      <c r="D136" s="2" t="s">
        <v>74</v>
      </c>
      <c r="E136" s="3" t="s">
        <v>63</v>
      </c>
      <c r="F136" s="5" t="s">
        <v>75</v>
      </c>
      <c r="G136" s="3">
        <v>1977</v>
      </c>
      <c r="H136" s="11">
        <v>2.8967592596018221E-2</v>
      </c>
      <c r="I136" s="4">
        <v>2</v>
      </c>
      <c r="J136" s="3">
        <v>0</v>
      </c>
      <c r="K136" s="4" t="s">
        <v>4</v>
      </c>
      <c r="L136" s="7" t="s">
        <v>5</v>
      </c>
    </row>
    <row r="137" spans="1:12">
      <c r="A137" s="6">
        <v>51</v>
      </c>
      <c r="B137" s="1">
        <v>6</v>
      </c>
      <c r="C137" s="3">
        <v>3</v>
      </c>
      <c r="D137" s="2" t="s">
        <v>106</v>
      </c>
      <c r="E137" s="3" t="s">
        <v>63</v>
      </c>
      <c r="F137" s="5" t="s">
        <v>23</v>
      </c>
      <c r="G137" s="3">
        <v>1973</v>
      </c>
      <c r="H137" s="11">
        <v>3.0969907413236797E-2</v>
      </c>
      <c r="I137" s="4">
        <v>2</v>
      </c>
      <c r="J137" s="3">
        <v>0</v>
      </c>
      <c r="K137" s="4" t="s">
        <v>4</v>
      </c>
      <c r="L137" s="7" t="s">
        <v>5</v>
      </c>
    </row>
    <row r="138" spans="1:12">
      <c r="A138" s="6">
        <v>96</v>
      </c>
      <c r="B138" s="1">
        <v>13</v>
      </c>
      <c r="C138" s="3">
        <v>4</v>
      </c>
      <c r="D138" s="2" t="s">
        <v>162</v>
      </c>
      <c r="E138" s="3" t="s">
        <v>63</v>
      </c>
      <c r="F138" s="5" t="s">
        <v>28</v>
      </c>
      <c r="G138" s="3">
        <v>1973</v>
      </c>
      <c r="H138" s="11">
        <v>3.5912037041271105E-2</v>
      </c>
      <c r="I138" s="4">
        <v>2</v>
      </c>
      <c r="J138" s="3" t="s">
        <v>12</v>
      </c>
      <c r="K138" s="4">
        <v>1</v>
      </c>
      <c r="L138" s="7">
        <v>20</v>
      </c>
    </row>
    <row r="139" spans="1:12">
      <c r="A139" s="6">
        <v>97</v>
      </c>
      <c r="B139" s="1">
        <v>14</v>
      </c>
      <c r="C139" s="3">
        <v>5</v>
      </c>
      <c r="D139" s="2" t="s">
        <v>163</v>
      </c>
      <c r="E139" s="3" t="s">
        <v>63</v>
      </c>
      <c r="F139" s="5" t="s">
        <v>164</v>
      </c>
      <c r="G139" s="3">
        <v>1976</v>
      </c>
      <c r="H139" s="11">
        <v>3.6074074079806451E-2</v>
      </c>
      <c r="I139" s="4">
        <v>2</v>
      </c>
      <c r="J139" s="3">
        <v>0</v>
      </c>
      <c r="K139" s="4" t="s">
        <v>4</v>
      </c>
      <c r="L139" s="7" t="s">
        <v>5</v>
      </c>
    </row>
    <row r="140" spans="1:12">
      <c r="A140" s="6">
        <v>111</v>
      </c>
      <c r="B140" s="1">
        <v>20</v>
      </c>
      <c r="C140" s="3">
        <v>6</v>
      </c>
      <c r="D140" s="2" t="s">
        <v>183</v>
      </c>
      <c r="E140" s="3" t="s">
        <v>63</v>
      </c>
      <c r="F140" s="5" t="s">
        <v>174</v>
      </c>
      <c r="G140" s="3">
        <v>1977</v>
      </c>
      <c r="H140" s="11">
        <v>3.8701388890331145E-2</v>
      </c>
      <c r="I140" s="4">
        <v>2</v>
      </c>
      <c r="J140" s="3">
        <v>0</v>
      </c>
      <c r="K140" s="4" t="s">
        <v>4</v>
      </c>
      <c r="L140" s="7" t="s">
        <v>5</v>
      </c>
    </row>
    <row r="141" spans="1:12">
      <c r="A141" s="6"/>
      <c r="B141" s="1"/>
      <c r="C141" s="3"/>
      <c r="D141" s="33" t="s">
        <v>234</v>
      </c>
      <c r="E141" s="3"/>
      <c r="F141" s="5"/>
      <c r="G141" s="3"/>
      <c r="H141" s="11"/>
      <c r="I141" s="4"/>
      <c r="J141" s="3"/>
      <c r="K141" s="4"/>
      <c r="L141" s="7"/>
    </row>
    <row r="142" spans="1:12">
      <c r="A142" s="6">
        <v>49</v>
      </c>
      <c r="B142" s="1">
        <v>5</v>
      </c>
      <c r="C142" s="3">
        <v>1</v>
      </c>
      <c r="D142" s="2" t="s">
        <v>101</v>
      </c>
      <c r="E142" s="3" t="s">
        <v>63</v>
      </c>
      <c r="F142" s="5" t="s">
        <v>102</v>
      </c>
      <c r="G142" s="3">
        <v>1972</v>
      </c>
      <c r="H142" s="11">
        <v>3.0796296297921799E-2</v>
      </c>
      <c r="I142" s="4">
        <v>2</v>
      </c>
      <c r="J142" s="3">
        <v>0</v>
      </c>
      <c r="K142" s="4" t="s">
        <v>4</v>
      </c>
      <c r="L142" s="7" t="s">
        <v>5</v>
      </c>
    </row>
    <row r="143" spans="1:12">
      <c r="A143" s="6">
        <v>75</v>
      </c>
      <c r="B143" s="1">
        <v>9</v>
      </c>
      <c r="C143" s="3">
        <v>2</v>
      </c>
      <c r="D143" s="2" t="s">
        <v>137</v>
      </c>
      <c r="E143" s="3" t="s">
        <v>63</v>
      </c>
      <c r="F143" s="5" t="s">
        <v>26</v>
      </c>
      <c r="G143" s="3">
        <v>1971</v>
      </c>
      <c r="H143" s="11">
        <v>3.2613425930321682E-2</v>
      </c>
      <c r="I143" s="4">
        <v>2</v>
      </c>
      <c r="J143" s="3">
        <v>0</v>
      </c>
      <c r="K143" s="4" t="s">
        <v>4</v>
      </c>
      <c r="L143" s="7" t="s">
        <v>5</v>
      </c>
    </row>
    <row r="144" spans="1:12">
      <c r="A144" s="6">
        <v>84</v>
      </c>
      <c r="B144" s="1">
        <v>10</v>
      </c>
      <c r="C144" s="3">
        <v>3</v>
      </c>
      <c r="D144" s="2" t="s">
        <v>145</v>
      </c>
      <c r="E144" s="3" t="s">
        <v>63</v>
      </c>
      <c r="F144" s="5" t="s">
        <v>28</v>
      </c>
      <c r="G144" s="3">
        <v>1968</v>
      </c>
      <c r="H144" s="11">
        <v>3.3990740739682224E-2</v>
      </c>
      <c r="I144" s="4">
        <v>2</v>
      </c>
      <c r="J144" s="3" t="s">
        <v>12</v>
      </c>
      <c r="K144" s="4">
        <v>1</v>
      </c>
      <c r="L144" s="7">
        <v>20</v>
      </c>
    </row>
    <row r="145" spans="1:12">
      <c r="A145" s="6">
        <v>92</v>
      </c>
      <c r="B145" s="1">
        <v>12</v>
      </c>
      <c r="C145" s="3">
        <v>4</v>
      </c>
      <c r="D145" s="2" t="s">
        <v>156</v>
      </c>
      <c r="E145" s="3" t="s">
        <v>63</v>
      </c>
      <c r="F145" s="5" t="s">
        <v>57</v>
      </c>
      <c r="G145" s="3">
        <v>1971</v>
      </c>
      <c r="H145" s="11">
        <v>3.5206018517783377E-2</v>
      </c>
      <c r="I145" s="4">
        <v>2</v>
      </c>
      <c r="J145" s="3" t="s">
        <v>12</v>
      </c>
      <c r="K145" s="4">
        <v>2</v>
      </c>
      <c r="L145" s="7">
        <v>19</v>
      </c>
    </row>
    <row r="146" spans="1:12">
      <c r="A146" s="6">
        <v>119</v>
      </c>
      <c r="B146" s="1">
        <v>23</v>
      </c>
      <c r="C146" s="3">
        <v>5</v>
      </c>
      <c r="D146" s="2" t="s">
        <v>192</v>
      </c>
      <c r="E146" s="3" t="s">
        <v>63</v>
      </c>
      <c r="F146" s="5" t="s">
        <v>34</v>
      </c>
      <c r="G146" s="3">
        <v>1972</v>
      </c>
      <c r="H146" s="11">
        <v>4.228935185528826E-2</v>
      </c>
      <c r="I146" s="4">
        <v>2</v>
      </c>
      <c r="J146" s="3" t="s">
        <v>12</v>
      </c>
      <c r="K146" s="4">
        <v>3</v>
      </c>
      <c r="L146" s="7">
        <v>18</v>
      </c>
    </row>
    <row r="147" spans="1:12">
      <c r="A147" s="6">
        <v>127</v>
      </c>
      <c r="B147" s="1">
        <v>25</v>
      </c>
      <c r="C147" s="3">
        <v>6</v>
      </c>
      <c r="D147" s="2" t="s">
        <v>201</v>
      </c>
      <c r="E147" s="3" t="s">
        <v>63</v>
      </c>
      <c r="F147" s="5" t="s">
        <v>34</v>
      </c>
      <c r="G147" s="3">
        <v>1972</v>
      </c>
      <c r="H147" s="11">
        <v>4.6513888890331145E-2</v>
      </c>
      <c r="I147" s="4">
        <v>2</v>
      </c>
      <c r="J147" s="3" t="s">
        <v>12</v>
      </c>
      <c r="K147" s="4">
        <v>4</v>
      </c>
      <c r="L147" s="7">
        <v>17</v>
      </c>
    </row>
    <row r="148" spans="1:12">
      <c r="A148" s="6"/>
      <c r="B148" s="1"/>
      <c r="C148" s="3"/>
      <c r="D148" s="33" t="s">
        <v>235</v>
      </c>
      <c r="E148" s="3"/>
      <c r="F148" s="5"/>
      <c r="G148" s="3"/>
      <c r="H148" s="11"/>
      <c r="I148" s="4"/>
      <c r="J148" s="3"/>
      <c r="K148" s="4"/>
      <c r="L148" s="7"/>
    </row>
    <row r="149" spans="1:12">
      <c r="A149" s="6">
        <v>52</v>
      </c>
      <c r="B149" s="1">
        <v>7</v>
      </c>
      <c r="C149" s="3">
        <v>1</v>
      </c>
      <c r="D149" s="2" t="s">
        <v>107</v>
      </c>
      <c r="E149" s="3" t="s">
        <v>63</v>
      </c>
      <c r="F149" s="5" t="s">
        <v>75</v>
      </c>
      <c r="G149" s="3">
        <v>1965</v>
      </c>
      <c r="H149" s="11">
        <v>3.1004629629023839E-2</v>
      </c>
      <c r="I149" s="4">
        <v>2</v>
      </c>
      <c r="J149" s="3">
        <v>0</v>
      </c>
      <c r="K149" s="4" t="s">
        <v>4</v>
      </c>
      <c r="L149" s="7" t="s">
        <v>5</v>
      </c>
    </row>
    <row r="150" spans="1:12">
      <c r="A150" s="6">
        <v>112</v>
      </c>
      <c r="B150" s="1">
        <v>21</v>
      </c>
      <c r="C150" s="3">
        <v>2</v>
      </c>
      <c r="D150" s="2" t="s">
        <v>184</v>
      </c>
      <c r="E150" s="3" t="s">
        <v>63</v>
      </c>
      <c r="F150" s="5" t="s">
        <v>16</v>
      </c>
      <c r="G150" s="3">
        <v>1964</v>
      </c>
      <c r="H150" s="11">
        <v>3.8805555559520144E-2</v>
      </c>
      <c r="I150" s="4">
        <v>2</v>
      </c>
      <c r="J150" s="3" t="s">
        <v>12</v>
      </c>
      <c r="K150" s="4">
        <v>1</v>
      </c>
      <c r="L150" s="7">
        <v>20</v>
      </c>
    </row>
    <row r="151" spans="1:12">
      <c r="A151" s="6"/>
      <c r="B151" s="1"/>
      <c r="C151" s="3"/>
      <c r="D151" s="33" t="s">
        <v>240</v>
      </c>
      <c r="E151" s="3"/>
      <c r="F151" s="5"/>
      <c r="G151" s="3"/>
      <c r="H151" s="11"/>
      <c r="I151" s="4"/>
      <c r="J151" s="3"/>
      <c r="K151" s="4"/>
      <c r="L151" s="7"/>
    </row>
    <row r="152" spans="1:12">
      <c r="A152" s="6">
        <v>74</v>
      </c>
      <c r="B152" s="1">
        <v>8</v>
      </c>
      <c r="C152" s="3">
        <v>1</v>
      </c>
      <c r="D152" s="2" t="s">
        <v>135</v>
      </c>
      <c r="E152" s="3" t="s">
        <v>63</v>
      </c>
      <c r="F152" s="5" t="s">
        <v>7</v>
      </c>
      <c r="G152" s="3">
        <v>1958</v>
      </c>
      <c r="H152" s="11">
        <v>3.2543981484195683E-2</v>
      </c>
      <c r="I152" s="4">
        <v>2</v>
      </c>
      <c r="J152" s="3">
        <v>0</v>
      </c>
      <c r="K152" s="4" t="s">
        <v>4</v>
      </c>
      <c r="L152" s="7" t="s">
        <v>5</v>
      </c>
    </row>
    <row r="153" spans="1:12">
      <c r="A153" s="6">
        <v>120</v>
      </c>
      <c r="B153" s="1">
        <v>24</v>
      </c>
      <c r="C153" s="3">
        <v>2</v>
      </c>
      <c r="D153" s="2" t="s">
        <v>193</v>
      </c>
      <c r="E153" s="3" t="s">
        <v>63</v>
      </c>
      <c r="F153" s="5" t="s">
        <v>28</v>
      </c>
      <c r="G153" s="3">
        <v>1960</v>
      </c>
      <c r="H153" s="11">
        <v>4.335416667163372E-2</v>
      </c>
      <c r="I153" s="4">
        <v>2</v>
      </c>
      <c r="J153" s="3" t="s">
        <v>12</v>
      </c>
      <c r="K153" s="4">
        <v>1</v>
      </c>
      <c r="L153" s="7">
        <v>20</v>
      </c>
    </row>
    <row r="154" spans="1:12">
      <c r="B154" s="25"/>
      <c r="C154" s="25"/>
      <c r="E154" s="25"/>
      <c r="G154" s="25"/>
      <c r="H154" s="25"/>
      <c r="L154" s="29"/>
    </row>
    <row r="156" spans="1:12" ht="15.6">
      <c r="D156" s="48" t="s">
        <v>268</v>
      </c>
      <c r="E156" s="49"/>
      <c r="F156" s="49"/>
    </row>
    <row r="157" spans="1:12" ht="15.6">
      <c r="D157" s="20" t="s">
        <v>269</v>
      </c>
      <c r="E157" s="49"/>
      <c r="F157" s="49"/>
    </row>
    <row r="158" spans="1:12">
      <c r="C158" s="25" t="s">
        <v>298</v>
      </c>
      <c r="D158" s="19" t="s">
        <v>297</v>
      </c>
      <c r="E158" s="23" t="s">
        <v>1</v>
      </c>
      <c r="F158" s="60" t="s">
        <v>16</v>
      </c>
      <c r="G158" s="23">
        <v>2012</v>
      </c>
    </row>
    <row r="159" spans="1:12">
      <c r="C159" s="25" t="s">
        <v>298</v>
      </c>
      <c r="D159" s="40" t="s">
        <v>256</v>
      </c>
      <c r="E159" s="37" t="s">
        <v>63</v>
      </c>
      <c r="F159" s="60" t="s">
        <v>43</v>
      </c>
      <c r="G159" s="47">
        <v>2016</v>
      </c>
    </row>
    <row r="160" spans="1:12">
      <c r="C160" s="25" t="s">
        <v>298</v>
      </c>
      <c r="D160" s="46" t="s">
        <v>260</v>
      </c>
      <c r="E160" s="47" t="s">
        <v>1</v>
      </c>
      <c r="F160" s="60" t="s">
        <v>43</v>
      </c>
      <c r="G160" s="61">
        <v>2017</v>
      </c>
    </row>
    <row r="161" spans="1:7">
      <c r="C161" s="25" t="s">
        <v>298</v>
      </c>
      <c r="D161" s="46" t="s">
        <v>259</v>
      </c>
      <c r="E161" s="47" t="s">
        <v>1</v>
      </c>
      <c r="F161" s="60" t="s">
        <v>43</v>
      </c>
      <c r="G161" s="47">
        <v>2014</v>
      </c>
    </row>
    <row r="162" spans="1:7">
      <c r="C162" s="25" t="s">
        <v>298</v>
      </c>
      <c r="D162" s="46" t="s">
        <v>270</v>
      </c>
      <c r="E162" s="47" t="s">
        <v>1</v>
      </c>
      <c r="F162" s="60" t="s">
        <v>34</v>
      </c>
      <c r="G162" s="61">
        <v>2017</v>
      </c>
    </row>
    <row r="163" spans="1:7">
      <c r="C163" s="25" t="s">
        <v>298</v>
      </c>
      <c r="D163" s="19" t="s">
        <v>244</v>
      </c>
      <c r="E163" s="23" t="s">
        <v>63</v>
      </c>
      <c r="F163" s="60" t="s">
        <v>57</v>
      </c>
      <c r="G163" s="23">
        <v>2010</v>
      </c>
    </row>
    <row r="164" spans="1:7">
      <c r="A164" s="23"/>
      <c r="B164" s="23"/>
      <c r="C164" s="25" t="s">
        <v>298</v>
      </c>
      <c r="D164" s="19" t="s">
        <v>246</v>
      </c>
      <c r="E164" s="23" t="s">
        <v>1</v>
      </c>
      <c r="F164" s="60" t="s">
        <v>57</v>
      </c>
      <c r="G164" s="23">
        <v>2010</v>
      </c>
    </row>
    <row r="165" spans="1:7">
      <c r="A165" s="23"/>
      <c r="B165" s="23" t="s">
        <v>280</v>
      </c>
      <c r="C165" s="25" t="s">
        <v>298</v>
      </c>
      <c r="D165" s="19" t="s">
        <v>245</v>
      </c>
      <c r="E165" s="23" t="s">
        <v>1</v>
      </c>
      <c r="F165" s="60" t="s">
        <v>57</v>
      </c>
      <c r="G165" s="23">
        <v>2010</v>
      </c>
    </row>
    <row r="166" spans="1:7">
      <c r="A166" s="23"/>
      <c r="B166" s="23"/>
      <c r="C166" s="25"/>
      <c r="D166" s="20" t="s">
        <v>296</v>
      </c>
      <c r="E166" s="23"/>
      <c r="F166" s="60"/>
      <c r="G166" s="23"/>
    </row>
    <row r="167" spans="1:7">
      <c r="A167" s="23"/>
      <c r="B167" s="23"/>
      <c r="C167" s="25" t="s">
        <v>298</v>
      </c>
      <c r="D167" s="40" t="s">
        <v>276</v>
      </c>
      <c r="E167" s="41" t="s">
        <v>1</v>
      </c>
      <c r="F167" s="60" t="s">
        <v>34</v>
      </c>
      <c r="G167" s="61">
        <v>1947</v>
      </c>
    </row>
    <row r="168" spans="1:7">
      <c r="A168" s="23"/>
      <c r="B168" s="23"/>
      <c r="C168" s="25" t="s">
        <v>298</v>
      </c>
      <c r="D168" s="19" t="s">
        <v>271</v>
      </c>
      <c r="E168" s="23" t="s">
        <v>1</v>
      </c>
      <c r="F168" s="60" t="s">
        <v>16</v>
      </c>
      <c r="G168" s="23">
        <v>1996</v>
      </c>
    </row>
    <row r="169" spans="1:7">
      <c r="A169" s="23"/>
      <c r="B169" s="23"/>
      <c r="C169" s="25" t="s">
        <v>298</v>
      </c>
      <c r="D169" s="40" t="s">
        <v>262</v>
      </c>
      <c r="E169" s="41" t="s">
        <v>63</v>
      </c>
      <c r="F169" s="60" t="s">
        <v>43</v>
      </c>
      <c r="G169" s="61">
        <v>1974</v>
      </c>
    </row>
    <row r="170" spans="1:7">
      <c r="A170" s="23"/>
      <c r="B170" s="23"/>
      <c r="C170" s="25" t="s">
        <v>298</v>
      </c>
      <c r="D170" s="42" t="s">
        <v>278</v>
      </c>
      <c r="E170" s="43" t="s">
        <v>63</v>
      </c>
      <c r="F170" s="60" t="s">
        <v>34</v>
      </c>
      <c r="G170" s="44">
        <v>1940</v>
      </c>
    </row>
    <row r="171" spans="1:7">
      <c r="A171" s="23"/>
      <c r="B171" s="23"/>
      <c r="C171" s="25" t="s">
        <v>298</v>
      </c>
      <c r="D171" s="19" t="s">
        <v>273</v>
      </c>
      <c r="E171" s="38" t="s">
        <v>63</v>
      </c>
      <c r="F171" s="60" t="s">
        <v>16</v>
      </c>
      <c r="G171" s="61">
        <v>1978</v>
      </c>
    </row>
    <row r="172" spans="1:7">
      <c r="A172" s="23"/>
      <c r="B172" s="23"/>
      <c r="C172" s="25" t="s">
        <v>298</v>
      </c>
      <c r="D172" s="19" t="s">
        <v>243</v>
      </c>
      <c r="E172" s="23" t="s">
        <v>63</v>
      </c>
      <c r="F172" s="60" t="s">
        <v>57</v>
      </c>
      <c r="G172" s="23"/>
    </row>
    <row r="173" spans="1:7">
      <c r="A173" s="23"/>
      <c r="B173" s="23"/>
      <c r="C173" s="25" t="s">
        <v>298</v>
      </c>
      <c r="D173" s="19" t="s">
        <v>275</v>
      </c>
      <c r="E173" s="37" t="s">
        <v>1</v>
      </c>
      <c r="F173" s="60" t="s">
        <v>105</v>
      </c>
      <c r="G173" s="23">
        <v>1947</v>
      </c>
    </row>
    <row r="174" spans="1:7">
      <c r="A174" s="23"/>
      <c r="B174" s="23"/>
      <c r="C174" s="25" t="s">
        <v>298</v>
      </c>
      <c r="D174" s="42" t="s">
        <v>277</v>
      </c>
      <c r="E174" s="43" t="s">
        <v>63</v>
      </c>
      <c r="F174" s="60" t="s">
        <v>34</v>
      </c>
      <c r="G174" s="44">
        <v>1945</v>
      </c>
    </row>
    <row r="175" spans="1:7">
      <c r="A175" s="23"/>
      <c r="B175" s="23"/>
      <c r="C175" s="25" t="s">
        <v>298</v>
      </c>
      <c r="D175" s="46" t="s">
        <v>250</v>
      </c>
      <c r="E175" s="47" t="s">
        <v>63</v>
      </c>
      <c r="F175" s="60" t="s">
        <v>267</v>
      </c>
      <c r="G175" s="61">
        <v>1948</v>
      </c>
    </row>
    <row r="176" spans="1:7">
      <c r="A176" s="23"/>
      <c r="B176" s="23"/>
      <c r="C176" s="25" t="s">
        <v>298</v>
      </c>
      <c r="D176" s="46" t="s">
        <v>264</v>
      </c>
      <c r="E176" s="47" t="s">
        <v>1</v>
      </c>
      <c r="F176" s="60" t="s">
        <v>43</v>
      </c>
      <c r="G176" s="47">
        <v>1963</v>
      </c>
    </row>
    <row r="177" spans="1:7">
      <c r="A177" s="23"/>
      <c r="B177" s="23"/>
      <c r="C177" s="25" t="s">
        <v>298</v>
      </c>
      <c r="D177" s="40" t="s">
        <v>252</v>
      </c>
      <c r="E177" s="41" t="s">
        <v>1</v>
      </c>
      <c r="F177" s="60" t="s">
        <v>253</v>
      </c>
      <c r="G177" s="61">
        <v>1974</v>
      </c>
    </row>
    <row r="178" spans="1:7">
      <c r="A178" s="23"/>
      <c r="B178" s="23"/>
      <c r="C178" s="25" t="s">
        <v>298</v>
      </c>
      <c r="D178" s="46" t="s">
        <v>265</v>
      </c>
      <c r="E178" s="47" t="s">
        <v>1</v>
      </c>
      <c r="F178" s="60" t="s">
        <v>43</v>
      </c>
      <c r="G178" s="47">
        <v>1975</v>
      </c>
    </row>
    <row r="179" spans="1:7">
      <c r="A179" s="23"/>
      <c r="B179" s="23"/>
      <c r="C179" s="25" t="s">
        <v>298</v>
      </c>
      <c r="D179" s="40" t="s">
        <v>251</v>
      </c>
      <c r="E179" s="41" t="s">
        <v>1</v>
      </c>
      <c r="F179" s="60" t="s">
        <v>43</v>
      </c>
      <c r="G179" s="61">
        <v>1976</v>
      </c>
    </row>
    <row r="180" spans="1:7">
      <c r="A180" s="23"/>
      <c r="B180" s="23"/>
      <c r="C180" s="25" t="s">
        <v>298</v>
      </c>
      <c r="D180" s="46" t="s">
        <v>248</v>
      </c>
      <c r="E180" s="47" t="s">
        <v>63</v>
      </c>
      <c r="F180" s="60" t="s">
        <v>43</v>
      </c>
      <c r="G180" s="61">
        <v>1987</v>
      </c>
    </row>
    <row r="181" spans="1:7">
      <c r="A181" s="23"/>
      <c r="B181" s="23"/>
      <c r="C181" s="25" t="s">
        <v>298</v>
      </c>
      <c r="D181" s="40" t="s">
        <v>254</v>
      </c>
      <c r="E181" s="41" t="s">
        <v>1</v>
      </c>
      <c r="F181" s="60" t="s">
        <v>255</v>
      </c>
      <c r="G181" s="61">
        <v>1973</v>
      </c>
    </row>
    <row r="182" spans="1:7">
      <c r="A182" s="23"/>
      <c r="B182" s="23"/>
      <c r="C182" s="25" t="s">
        <v>298</v>
      </c>
      <c r="D182" s="40" t="s">
        <v>292</v>
      </c>
      <c r="E182" s="41" t="s">
        <v>1</v>
      </c>
      <c r="F182" s="60" t="s">
        <v>34</v>
      </c>
      <c r="G182" s="45">
        <v>1962</v>
      </c>
    </row>
    <row r="183" spans="1:7">
      <c r="A183" s="23"/>
      <c r="B183" s="23"/>
      <c r="C183" s="25" t="s">
        <v>298</v>
      </c>
      <c r="D183" s="46" t="s">
        <v>279</v>
      </c>
      <c r="E183" s="47" t="s">
        <v>1</v>
      </c>
      <c r="F183" s="60" t="s">
        <v>34</v>
      </c>
      <c r="G183" s="61">
        <v>1939</v>
      </c>
    </row>
    <row r="184" spans="1:7">
      <c r="A184" s="23"/>
      <c r="B184" s="23"/>
      <c r="C184" s="25" t="s">
        <v>298</v>
      </c>
      <c r="D184" s="46" t="s">
        <v>257</v>
      </c>
      <c r="E184" s="47" t="s">
        <v>63</v>
      </c>
      <c r="F184" s="60" t="s">
        <v>258</v>
      </c>
      <c r="G184" s="47">
        <v>1947</v>
      </c>
    </row>
    <row r="185" spans="1:7">
      <c r="A185" s="23"/>
      <c r="B185" s="23"/>
      <c r="C185" s="25" t="s">
        <v>298</v>
      </c>
      <c r="D185" s="46" t="s">
        <v>247</v>
      </c>
      <c r="E185" s="47" t="s">
        <v>63</v>
      </c>
      <c r="F185" s="60" t="s">
        <v>43</v>
      </c>
      <c r="G185" s="61">
        <v>1989</v>
      </c>
    </row>
    <row r="186" spans="1:7">
      <c r="A186" s="23"/>
      <c r="B186" s="23"/>
      <c r="C186" s="25" t="s">
        <v>298</v>
      </c>
      <c r="D186" s="46" t="s">
        <v>272</v>
      </c>
      <c r="E186" s="47" t="s">
        <v>63</v>
      </c>
      <c r="F186" s="60" t="s">
        <v>34</v>
      </c>
      <c r="G186" s="61">
        <v>1980</v>
      </c>
    </row>
    <row r="187" spans="1:7">
      <c r="A187" s="23"/>
      <c r="B187" s="23"/>
      <c r="C187" s="25" t="s">
        <v>298</v>
      </c>
      <c r="D187" s="46" t="s">
        <v>249</v>
      </c>
      <c r="E187" s="47" t="s">
        <v>1</v>
      </c>
      <c r="F187" s="60" t="s">
        <v>75</v>
      </c>
      <c r="G187" s="61">
        <v>1976</v>
      </c>
    </row>
    <row r="188" spans="1:7">
      <c r="A188" s="23"/>
      <c r="B188" s="23"/>
      <c r="C188" s="25" t="s">
        <v>298</v>
      </c>
      <c r="D188" s="46" t="s">
        <v>274</v>
      </c>
      <c r="E188" s="47" t="s">
        <v>1</v>
      </c>
      <c r="F188" s="60" t="s">
        <v>34</v>
      </c>
      <c r="G188" s="61">
        <v>1977</v>
      </c>
    </row>
    <row r="189" spans="1:7">
      <c r="A189" s="23"/>
      <c r="B189" s="23"/>
      <c r="C189" s="25" t="s">
        <v>298</v>
      </c>
      <c r="D189" s="46" t="s">
        <v>266</v>
      </c>
      <c r="E189" s="47" t="s">
        <v>63</v>
      </c>
      <c r="F189" s="60" t="s">
        <v>43</v>
      </c>
      <c r="G189" s="61">
        <v>1974</v>
      </c>
    </row>
    <row r="190" spans="1:7">
      <c r="A190" s="23"/>
      <c r="B190" s="23"/>
      <c r="C190" s="25" t="s">
        <v>298</v>
      </c>
      <c r="D190" s="46" t="s">
        <v>261</v>
      </c>
      <c r="E190" s="47" t="s">
        <v>63</v>
      </c>
      <c r="F190" s="60" t="s">
        <v>43</v>
      </c>
      <c r="G190" s="61">
        <v>1971</v>
      </c>
    </row>
    <row r="191" spans="1:7">
      <c r="A191" s="23"/>
      <c r="B191" s="23" t="s">
        <v>281</v>
      </c>
      <c r="C191" s="25" t="s">
        <v>298</v>
      </c>
      <c r="D191" s="40" t="s">
        <v>263</v>
      </c>
      <c r="E191" s="41" t="s">
        <v>1</v>
      </c>
      <c r="F191" s="60" t="s">
        <v>43</v>
      </c>
      <c r="G191" s="45">
        <v>1969</v>
      </c>
    </row>
    <row r="193" spans="4:6">
      <c r="D193" s="19"/>
      <c r="E193" s="23"/>
      <c r="F193" s="19"/>
    </row>
    <row r="194" spans="4:6">
      <c r="D194" s="31" t="s">
        <v>223</v>
      </c>
      <c r="E194" s="23"/>
      <c r="F194" s="19"/>
    </row>
    <row r="195" spans="4:6">
      <c r="D195" s="19" t="s">
        <v>224</v>
      </c>
      <c r="E195" s="23"/>
      <c r="F195" s="19"/>
    </row>
    <row r="196" spans="4:6">
      <c r="D196" s="19" t="s">
        <v>225</v>
      </c>
      <c r="E196" s="23"/>
      <c r="F196" s="19"/>
    </row>
    <row r="197" spans="4:6">
      <c r="D197" s="19" t="s">
        <v>226</v>
      </c>
      <c r="E197" s="23"/>
      <c r="F197" s="19"/>
    </row>
    <row r="198" spans="4:6">
      <c r="D198" s="19" t="s">
        <v>227</v>
      </c>
      <c r="E198" s="23"/>
      <c r="F198" s="19"/>
    </row>
    <row r="200" spans="4:6">
      <c r="F200" s="30" t="s">
        <v>222</v>
      </c>
    </row>
  </sheetData>
  <sortState xmlns:xlrd2="http://schemas.microsoft.com/office/spreadsheetml/2017/richdata2" ref="D174:G197">
    <sortCondition ref="D173"/>
  </sortState>
  <mergeCells count="2">
    <mergeCell ref="A1:L1"/>
    <mergeCell ref="A2:L2"/>
  </mergeCells>
  <conditionalFormatting sqref="E170:E191 E158:E167">
    <cfRule type="cellIs" dxfId="6" priority="1" stopIfTrue="1" operator="equal">
      <formula>"NC"</formula>
    </cfRule>
  </conditionalFormatting>
  <dataValidations count="2">
    <dataValidation type="whole" allowBlank="1" showInputMessage="1" showErrorMessage="1" sqref="G168:G169" xr:uid="{00000000-0002-0000-0100-000000000000}">
      <formula1>$M$1</formula1>
      <formula2>+$N$1</formula2>
    </dataValidation>
    <dataValidation type="list" allowBlank="1" showDropDown="1" showInputMessage="1" showErrorMessage="1" sqref="E168:E169" xr:uid="{00000000-0002-0000-0100-000001000000}">
      <formula1>"M,m,F,f"</formula1>
    </dataValidation>
  </dataValidation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L249"/>
  <sheetViews>
    <sheetView workbookViewId="0">
      <selection sqref="A1:F1"/>
    </sheetView>
  </sheetViews>
  <sheetFormatPr defaultRowHeight="14.4"/>
  <cols>
    <col min="1" max="1" width="7.44140625" customWidth="1"/>
    <col min="2" max="2" width="44.33203125" bestFit="1" customWidth="1"/>
    <col min="3" max="3" width="10" customWidth="1"/>
    <col min="4" max="4" width="10.5546875" style="19" customWidth="1"/>
    <col min="5" max="5" width="12.33203125" style="19" customWidth="1"/>
    <col min="6" max="6" width="11.109375" style="23" customWidth="1"/>
  </cols>
  <sheetData>
    <row r="1" spans="1:12" ht="15" customHeight="1">
      <c r="A1" s="81" t="s">
        <v>299</v>
      </c>
      <c r="B1" s="81"/>
      <c r="C1" s="81"/>
      <c r="D1" s="81"/>
      <c r="E1" s="81"/>
      <c r="F1" s="81"/>
      <c r="G1" s="62"/>
      <c r="H1" s="62"/>
      <c r="I1" s="62"/>
      <c r="J1" s="62"/>
      <c r="K1" s="62"/>
      <c r="L1" s="62"/>
    </row>
    <row r="2" spans="1:12" ht="15" customHeight="1">
      <c r="A2" s="81" t="s">
        <v>295</v>
      </c>
      <c r="B2" s="81"/>
      <c r="C2" s="81"/>
      <c r="D2" s="81"/>
      <c r="E2" s="81"/>
      <c r="F2" s="81"/>
      <c r="G2" s="62"/>
      <c r="H2" s="62"/>
      <c r="I2" s="62"/>
      <c r="J2" s="62"/>
      <c r="K2" s="62"/>
      <c r="L2" s="62"/>
    </row>
    <row r="3" spans="1:12" ht="16.95" customHeight="1">
      <c r="A3" s="51" t="s">
        <v>283</v>
      </c>
      <c r="B3" s="52" t="s">
        <v>211</v>
      </c>
      <c r="C3" s="52" t="s">
        <v>217</v>
      </c>
      <c r="D3" s="52" t="s">
        <v>284</v>
      </c>
      <c r="E3" s="52" t="s">
        <v>285</v>
      </c>
      <c r="F3" s="36" t="s">
        <v>286</v>
      </c>
    </row>
    <row r="4" spans="1:12" ht="13.95" customHeight="1">
      <c r="A4" s="50">
        <v>1</v>
      </c>
      <c r="B4" s="54" t="s">
        <v>16</v>
      </c>
      <c r="C4" s="55">
        <v>32</v>
      </c>
      <c r="D4" s="53">
        <v>16</v>
      </c>
      <c r="E4" s="56">
        <v>11</v>
      </c>
      <c r="F4" s="37">
        <v>5</v>
      </c>
    </row>
    <row r="5" spans="1:12" ht="13.95" customHeight="1">
      <c r="A5" s="50">
        <v>2</v>
      </c>
      <c r="B5" s="54" t="s">
        <v>34</v>
      </c>
      <c r="C5" s="55">
        <v>30</v>
      </c>
      <c r="D5" s="53">
        <v>15</v>
      </c>
      <c r="E5" s="56">
        <v>7</v>
      </c>
      <c r="F5" s="37">
        <v>8</v>
      </c>
    </row>
    <row r="6" spans="1:12" ht="13.95" customHeight="1">
      <c r="A6" s="50">
        <v>3</v>
      </c>
      <c r="B6" s="54" t="s">
        <v>57</v>
      </c>
      <c r="C6" s="55">
        <v>26</v>
      </c>
      <c r="D6" s="53">
        <v>13</v>
      </c>
      <c r="E6" s="56">
        <v>9</v>
      </c>
      <c r="F6" s="37">
        <v>4</v>
      </c>
    </row>
    <row r="7" spans="1:12" ht="13.95" customHeight="1">
      <c r="A7" s="50">
        <v>4</v>
      </c>
      <c r="B7" s="54" t="s">
        <v>28</v>
      </c>
      <c r="C7" s="55">
        <v>22</v>
      </c>
      <c r="D7" s="53">
        <v>11</v>
      </c>
      <c r="E7" s="56">
        <v>11</v>
      </c>
      <c r="F7" s="37">
        <v>0</v>
      </c>
    </row>
    <row r="8" spans="1:12" ht="13.95" customHeight="1">
      <c r="A8" s="50">
        <v>5</v>
      </c>
      <c r="B8" s="54" t="s">
        <v>14</v>
      </c>
      <c r="C8" s="55">
        <v>12</v>
      </c>
      <c r="D8" s="53">
        <v>6</v>
      </c>
      <c r="E8" s="56">
        <v>6</v>
      </c>
      <c r="F8" s="37">
        <v>0</v>
      </c>
    </row>
    <row r="9" spans="1:12" ht="13.95" customHeight="1">
      <c r="A9" s="50">
        <v>6</v>
      </c>
      <c r="B9" s="54" t="s">
        <v>95</v>
      </c>
      <c r="C9" s="55">
        <v>10</v>
      </c>
      <c r="D9" s="53">
        <v>5</v>
      </c>
      <c r="E9" s="56">
        <v>5</v>
      </c>
      <c r="F9" s="37">
        <v>0</v>
      </c>
    </row>
    <row r="10" spans="1:12" ht="13.95" customHeight="1">
      <c r="A10" s="50">
        <v>7</v>
      </c>
      <c r="B10" s="54" t="s">
        <v>75</v>
      </c>
      <c r="C10" s="55">
        <v>10</v>
      </c>
      <c r="D10" s="53">
        <v>5</v>
      </c>
      <c r="E10" s="56">
        <v>4</v>
      </c>
      <c r="F10" s="37">
        <v>1</v>
      </c>
    </row>
    <row r="11" spans="1:12" ht="13.95" customHeight="1">
      <c r="A11" s="50">
        <v>8</v>
      </c>
      <c r="B11" s="54" t="s">
        <v>112</v>
      </c>
      <c r="C11" s="55">
        <v>8</v>
      </c>
      <c r="D11" s="53">
        <v>4</v>
      </c>
      <c r="E11" s="56">
        <v>4</v>
      </c>
      <c r="F11" s="37">
        <v>0</v>
      </c>
    </row>
    <row r="12" spans="1:12" ht="13.95" customHeight="1">
      <c r="A12" s="50">
        <v>9</v>
      </c>
      <c r="B12" s="54" t="s">
        <v>26</v>
      </c>
      <c r="C12" s="55">
        <v>8</v>
      </c>
      <c r="D12" s="53">
        <v>4</v>
      </c>
      <c r="E12" s="56">
        <v>3</v>
      </c>
      <c r="F12" s="37">
        <v>1</v>
      </c>
    </row>
    <row r="13" spans="1:12" ht="13.95" customHeight="1">
      <c r="A13" s="50">
        <v>10</v>
      </c>
      <c r="B13" s="54" t="s">
        <v>115</v>
      </c>
      <c r="C13" s="55">
        <v>8</v>
      </c>
      <c r="D13" s="53">
        <v>4</v>
      </c>
      <c r="E13" s="56">
        <v>4</v>
      </c>
      <c r="F13" s="37">
        <v>0</v>
      </c>
    </row>
    <row r="14" spans="1:12" ht="13.95" customHeight="1">
      <c r="A14" s="50">
        <v>11</v>
      </c>
      <c r="B14" s="54" t="s">
        <v>40</v>
      </c>
      <c r="C14" s="55">
        <v>8</v>
      </c>
      <c r="D14" s="53">
        <v>4</v>
      </c>
      <c r="E14" s="56">
        <v>4</v>
      </c>
      <c r="F14" s="37">
        <v>0</v>
      </c>
    </row>
    <row r="15" spans="1:12" ht="13.95" customHeight="1">
      <c r="A15" s="50">
        <v>12</v>
      </c>
      <c r="B15" s="54" t="s">
        <v>31</v>
      </c>
      <c r="C15" s="55">
        <v>8</v>
      </c>
      <c r="D15" s="53">
        <v>4</v>
      </c>
      <c r="E15" s="56">
        <v>4</v>
      </c>
      <c r="F15" s="37">
        <v>0</v>
      </c>
    </row>
    <row r="16" spans="1:12" ht="13.95" customHeight="1">
      <c r="A16" s="50">
        <v>13</v>
      </c>
      <c r="B16" s="54" t="s">
        <v>10</v>
      </c>
      <c r="C16" s="55">
        <v>6</v>
      </c>
      <c r="D16" s="53">
        <v>3</v>
      </c>
      <c r="E16" s="56">
        <v>3</v>
      </c>
      <c r="F16" s="37">
        <v>0</v>
      </c>
    </row>
    <row r="17" spans="1:6" ht="13.95" customHeight="1">
      <c r="A17" s="50">
        <v>14</v>
      </c>
      <c r="B17" s="54" t="s">
        <v>77</v>
      </c>
      <c r="C17" s="55">
        <v>6</v>
      </c>
      <c r="D17" s="53">
        <v>3</v>
      </c>
      <c r="E17" s="56">
        <v>2</v>
      </c>
      <c r="F17" s="37">
        <v>1</v>
      </c>
    </row>
    <row r="18" spans="1:6" ht="13.95" customHeight="1">
      <c r="A18" s="50">
        <v>15</v>
      </c>
      <c r="B18" s="54" t="s">
        <v>128</v>
      </c>
      <c r="C18" s="55">
        <v>6</v>
      </c>
      <c r="D18" s="53">
        <v>3</v>
      </c>
      <c r="E18" s="56">
        <v>3</v>
      </c>
      <c r="F18" s="37">
        <v>0</v>
      </c>
    </row>
    <row r="19" spans="1:6" ht="13.95" customHeight="1">
      <c r="A19" s="50">
        <v>16</v>
      </c>
      <c r="B19" s="54" t="s">
        <v>105</v>
      </c>
      <c r="C19" s="55">
        <v>6</v>
      </c>
      <c r="D19" s="53">
        <v>3</v>
      </c>
      <c r="E19" s="56">
        <v>2</v>
      </c>
      <c r="F19" s="37">
        <v>1</v>
      </c>
    </row>
    <row r="20" spans="1:6" ht="13.95" customHeight="1">
      <c r="A20" s="50">
        <v>17</v>
      </c>
      <c r="B20" s="54" t="s">
        <v>100</v>
      </c>
      <c r="C20" s="55">
        <v>4</v>
      </c>
      <c r="D20" s="53">
        <v>2</v>
      </c>
      <c r="E20" s="56">
        <v>2</v>
      </c>
      <c r="F20" s="37">
        <v>0</v>
      </c>
    </row>
    <row r="21" spans="1:6" ht="13.95" customHeight="1">
      <c r="A21" s="50">
        <v>18</v>
      </c>
      <c r="B21" s="54" t="s">
        <v>2</v>
      </c>
      <c r="C21" s="55">
        <v>4</v>
      </c>
      <c r="D21" s="53">
        <v>2</v>
      </c>
      <c r="E21" s="56">
        <v>2</v>
      </c>
      <c r="F21" s="37">
        <v>0</v>
      </c>
    </row>
    <row r="22" spans="1:6" ht="13.95" customHeight="1">
      <c r="A22" s="50">
        <v>19</v>
      </c>
      <c r="B22" s="54" t="s">
        <v>174</v>
      </c>
      <c r="C22" s="55">
        <v>4</v>
      </c>
      <c r="D22" s="53">
        <v>2</v>
      </c>
      <c r="E22" s="56">
        <v>2</v>
      </c>
      <c r="F22" s="37">
        <v>0</v>
      </c>
    </row>
    <row r="23" spans="1:6" ht="13.95" customHeight="1">
      <c r="A23" s="50">
        <v>20</v>
      </c>
      <c r="B23" s="54" t="s">
        <v>282</v>
      </c>
      <c r="C23" s="55">
        <v>4</v>
      </c>
      <c r="D23" s="53">
        <v>2</v>
      </c>
      <c r="E23" s="56">
        <v>2</v>
      </c>
      <c r="F23" s="37">
        <v>0</v>
      </c>
    </row>
    <row r="24" spans="1:6" ht="13.95" customHeight="1">
      <c r="A24" s="50">
        <v>21</v>
      </c>
      <c r="B24" s="54" t="s">
        <v>7</v>
      </c>
      <c r="C24" s="55">
        <v>4</v>
      </c>
      <c r="D24" s="53">
        <v>2</v>
      </c>
      <c r="E24" s="56">
        <v>2</v>
      </c>
      <c r="F24" s="37">
        <v>0</v>
      </c>
    </row>
    <row r="25" spans="1:6" ht="13.95" customHeight="1">
      <c r="A25" s="50">
        <v>22</v>
      </c>
      <c r="B25" s="54" t="s">
        <v>67</v>
      </c>
      <c r="C25" s="55">
        <v>4</v>
      </c>
      <c r="D25" s="53">
        <v>2</v>
      </c>
      <c r="E25" s="56">
        <v>2</v>
      </c>
      <c r="F25" s="37">
        <v>0</v>
      </c>
    </row>
    <row r="26" spans="1:6" ht="13.95" customHeight="1">
      <c r="A26" s="50">
        <v>23</v>
      </c>
      <c r="B26" s="54" t="s">
        <v>23</v>
      </c>
      <c r="C26" s="55">
        <v>4</v>
      </c>
      <c r="D26" s="53">
        <v>2</v>
      </c>
      <c r="E26" s="56">
        <v>2</v>
      </c>
      <c r="F26" s="37">
        <v>0</v>
      </c>
    </row>
    <row r="27" spans="1:6" ht="13.95" customHeight="1">
      <c r="A27" s="50">
        <v>24</v>
      </c>
      <c r="B27" s="54" t="s">
        <v>55</v>
      </c>
      <c r="C27" s="55">
        <v>4</v>
      </c>
      <c r="D27" s="53">
        <v>2</v>
      </c>
      <c r="E27" s="56">
        <v>2</v>
      </c>
      <c r="F27" s="37">
        <v>0</v>
      </c>
    </row>
    <row r="28" spans="1:6" ht="13.95" customHeight="1">
      <c r="A28" s="50">
        <v>25</v>
      </c>
      <c r="B28" s="54" t="s">
        <v>180</v>
      </c>
      <c r="C28" s="55">
        <v>2</v>
      </c>
      <c r="D28" s="53">
        <v>1</v>
      </c>
      <c r="E28" s="56">
        <v>1</v>
      </c>
      <c r="F28" s="37">
        <v>0</v>
      </c>
    </row>
    <row r="29" spans="1:6" ht="13.95" customHeight="1">
      <c r="A29" s="50">
        <v>26</v>
      </c>
      <c r="B29" s="54" t="s">
        <v>176</v>
      </c>
      <c r="C29" s="55">
        <v>2</v>
      </c>
      <c r="D29" s="53">
        <v>1</v>
      </c>
      <c r="E29" s="56">
        <v>1</v>
      </c>
      <c r="F29" s="37">
        <v>0</v>
      </c>
    </row>
    <row r="30" spans="1:6" ht="13.95" customHeight="1">
      <c r="A30" s="50">
        <v>27</v>
      </c>
      <c r="B30" s="54" t="s">
        <v>160</v>
      </c>
      <c r="C30" s="55">
        <v>2</v>
      </c>
      <c r="D30" s="53">
        <v>1</v>
      </c>
      <c r="E30" s="56">
        <v>1</v>
      </c>
      <c r="F30" s="37">
        <v>0</v>
      </c>
    </row>
    <row r="31" spans="1:6" ht="13.95" customHeight="1">
      <c r="A31" s="50">
        <v>28</v>
      </c>
      <c r="B31" s="54" t="s">
        <v>20</v>
      </c>
      <c r="C31" s="55">
        <v>2</v>
      </c>
      <c r="D31" s="53">
        <v>1</v>
      </c>
      <c r="E31" s="56">
        <v>1</v>
      </c>
      <c r="F31" s="37">
        <v>0</v>
      </c>
    </row>
    <row r="32" spans="1:6" ht="13.95" customHeight="1">
      <c r="A32" s="50">
        <v>29</v>
      </c>
      <c r="B32" s="54" t="s">
        <v>53</v>
      </c>
      <c r="C32" s="55">
        <v>2</v>
      </c>
      <c r="D32" s="53">
        <v>1</v>
      </c>
      <c r="E32" s="56">
        <v>1</v>
      </c>
      <c r="F32" s="37">
        <v>0</v>
      </c>
    </row>
    <row r="33" spans="1:6" ht="13.95" customHeight="1">
      <c r="A33" s="50">
        <v>30</v>
      </c>
      <c r="B33" s="54" t="s">
        <v>71</v>
      </c>
      <c r="C33" s="55">
        <v>2</v>
      </c>
      <c r="D33" s="53">
        <v>1</v>
      </c>
      <c r="E33" s="56">
        <v>1</v>
      </c>
      <c r="F33" s="37">
        <v>0</v>
      </c>
    </row>
    <row r="34" spans="1:6" ht="13.95" customHeight="1">
      <c r="A34" s="50">
        <v>31</v>
      </c>
      <c r="B34" s="54" t="s">
        <v>155</v>
      </c>
      <c r="C34" s="55">
        <v>2</v>
      </c>
      <c r="D34" s="53">
        <v>1</v>
      </c>
      <c r="E34" s="56">
        <v>1</v>
      </c>
      <c r="F34" s="37">
        <v>0</v>
      </c>
    </row>
    <row r="35" spans="1:6" ht="13.95" customHeight="1">
      <c r="A35" s="50">
        <v>32</v>
      </c>
      <c r="B35" s="54" t="s">
        <v>73</v>
      </c>
      <c r="C35" s="55">
        <v>2</v>
      </c>
      <c r="D35" s="53">
        <v>1</v>
      </c>
      <c r="E35" s="56">
        <v>1</v>
      </c>
      <c r="F35" s="37">
        <v>0</v>
      </c>
    </row>
    <row r="36" spans="1:6" ht="13.95" customHeight="1">
      <c r="A36" s="50">
        <v>33</v>
      </c>
      <c r="B36" s="54" t="s">
        <v>166</v>
      </c>
      <c r="C36" s="55">
        <v>2</v>
      </c>
      <c r="D36" s="53">
        <v>1</v>
      </c>
      <c r="E36" s="56">
        <v>1</v>
      </c>
      <c r="F36" s="37">
        <v>0</v>
      </c>
    </row>
    <row r="37" spans="1:6" ht="13.95" customHeight="1">
      <c r="A37" s="50">
        <v>34</v>
      </c>
      <c r="B37" s="54" t="s">
        <v>81</v>
      </c>
      <c r="C37" s="55">
        <v>2</v>
      </c>
      <c r="D37" s="53">
        <v>1</v>
      </c>
      <c r="E37" s="56">
        <v>1</v>
      </c>
      <c r="F37" s="37">
        <v>0</v>
      </c>
    </row>
    <row r="38" spans="1:6" ht="13.95" customHeight="1">
      <c r="A38" s="50">
        <v>35</v>
      </c>
      <c r="B38" s="54" t="s">
        <v>51</v>
      </c>
      <c r="C38" s="55">
        <v>2</v>
      </c>
      <c r="D38" s="53">
        <v>1</v>
      </c>
      <c r="E38" s="56">
        <v>1</v>
      </c>
      <c r="F38" s="37">
        <v>0</v>
      </c>
    </row>
    <row r="39" spans="1:6" ht="13.95" customHeight="1">
      <c r="A39" s="50">
        <v>36</v>
      </c>
      <c r="B39" s="54" t="s">
        <v>84</v>
      </c>
      <c r="C39" s="55">
        <v>2</v>
      </c>
      <c r="D39" s="53">
        <v>1</v>
      </c>
      <c r="E39" s="56">
        <v>1</v>
      </c>
      <c r="F39" s="37">
        <v>0</v>
      </c>
    </row>
    <row r="40" spans="1:6" ht="13.95" customHeight="1">
      <c r="A40" s="50">
        <v>37</v>
      </c>
      <c r="B40" s="54" t="s">
        <v>122</v>
      </c>
      <c r="C40" s="55">
        <v>2</v>
      </c>
      <c r="D40" s="53">
        <v>1</v>
      </c>
      <c r="E40" s="56">
        <v>1</v>
      </c>
      <c r="F40" s="37">
        <v>0</v>
      </c>
    </row>
    <row r="41" spans="1:6" ht="13.95" customHeight="1">
      <c r="A41" s="50">
        <v>38</v>
      </c>
      <c r="B41" s="54" t="s">
        <v>86</v>
      </c>
      <c r="C41" s="55">
        <v>2</v>
      </c>
      <c r="D41" s="53">
        <v>1</v>
      </c>
      <c r="E41" s="56">
        <v>1</v>
      </c>
      <c r="F41" s="37">
        <v>0</v>
      </c>
    </row>
    <row r="42" spans="1:6" ht="13.95" customHeight="1">
      <c r="A42" s="50">
        <v>39</v>
      </c>
      <c r="B42" s="54" t="s">
        <v>133</v>
      </c>
      <c r="C42" s="55">
        <v>2</v>
      </c>
      <c r="D42" s="53">
        <v>1</v>
      </c>
      <c r="E42" s="56">
        <v>1</v>
      </c>
      <c r="F42" s="37">
        <v>0</v>
      </c>
    </row>
    <row r="43" spans="1:6" ht="13.95" customHeight="1">
      <c r="A43" s="50">
        <v>40</v>
      </c>
      <c r="B43" s="54" t="s">
        <v>267</v>
      </c>
      <c r="C43" s="55">
        <v>2</v>
      </c>
      <c r="D43" s="53">
        <v>1</v>
      </c>
      <c r="E43" s="56">
        <v>0</v>
      </c>
      <c r="F43" s="37">
        <v>1</v>
      </c>
    </row>
    <row r="44" spans="1:6" ht="13.95" customHeight="1">
      <c r="A44" s="50">
        <v>41</v>
      </c>
      <c r="B44" s="54" t="s">
        <v>158</v>
      </c>
      <c r="C44" s="55">
        <v>2</v>
      </c>
      <c r="D44" s="53">
        <v>1</v>
      </c>
      <c r="E44" s="56">
        <v>1</v>
      </c>
      <c r="F44" s="37">
        <v>0</v>
      </c>
    </row>
    <row r="45" spans="1:6" ht="13.95" customHeight="1">
      <c r="A45" s="50">
        <v>42</v>
      </c>
      <c r="B45" s="54" t="s">
        <v>92</v>
      </c>
      <c r="C45" s="55">
        <v>2</v>
      </c>
      <c r="D45" s="53">
        <v>1</v>
      </c>
      <c r="E45" s="56">
        <v>1</v>
      </c>
      <c r="F45" s="37">
        <v>0</v>
      </c>
    </row>
    <row r="46" spans="1:6" ht="13.95" customHeight="1">
      <c r="A46" s="50">
        <v>43</v>
      </c>
      <c r="B46" s="54" t="s">
        <v>164</v>
      </c>
      <c r="C46" s="55">
        <v>2</v>
      </c>
      <c r="D46" s="53">
        <v>1</v>
      </c>
      <c r="E46" s="56">
        <v>1</v>
      </c>
      <c r="F46" s="37">
        <v>0</v>
      </c>
    </row>
    <row r="47" spans="1:6" ht="13.95" customHeight="1">
      <c r="A47" s="50">
        <v>44</v>
      </c>
      <c r="B47" s="54" t="s">
        <v>47</v>
      </c>
      <c r="C47" s="55">
        <v>2</v>
      </c>
      <c r="D47" s="53">
        <v>1</v>
      </c>
      <c r="E47" s="56">
        <v>1</v>
      </c>
      <c r="F47" s="37">
        <v>0</v>
      </c>
    </row>
    <row r="48" spans="1:6" ht="13.95" customHeight="1">
      <c r="A48" s="50">
        <v>45</v>
      </c>
      <c r="B48" s="54" t="s">
        <v>185</v>
      </c>
      <c r="C48" s="55">
        <v>2</v>
      </c>
      <c r="D48" s="53">
        <v>1</v>
      </c>
      <c r="E48" s="56">
        <v>1</v>
      </c>
      <c r="F48" s="37">
        <v>0</v>
      </c>
    </row>
    <row r="49" spans="1:6" ht="13.95" customHeight="1">
      <c r="A49" s="50">
        <v>46</v>
      </c>
      <c r="B49" s="54" t="s">
        <v>49</v>
      </c>
      <c r="C49" s="55">
        <v>2</v>
      </c>
      <c r="D49" s="53">
        <v>1</v>
      </c>
      <c r="E49" s="56">
        <v>1</v>
      </c>
      <c r="F49" s="37">
        <v>0</v>
      </c>
    </row>
    <row r="50" spans="1:6" ht="13.95" customHeight="1">
      <c r="A50" s="50">
        <v>47</v>
      </c>
      <c r="B50" s="54" t="s">
        <v>35</v>
      </c>
      <c r="C50" s="55">
        <v>2</v>
      </c>
      <c r="D50" s="53">
        <v>1</v>
      </c>
      <c r="E50" s="56">
        <v>1</v>
      </c>
      <c r="F50" s="37">
        <v>0</v>
      </c>
    </row>
    <row r="51" spans="1:6" ht="13.95" customHeight="1">
      <c r="A51" s="50">
        <v>48</v>
      </c>
      <c r="B51" s="54" t="s">
        <v>102</v>
      </c>
      <c r="C51" s="55">
        <v>2</v>
      </c>
      <c r="D51" s="53">
        <v>1</v>
      </c>
      <c r="E51" s="56">
        <v>1</v>
      </c>
      <c r="F51" s="37">
        <v>0</v>
      </c>
    </row>
    <row r="52" spans="1:6" ht="13.95" customHeight="1">
      <c r="A52" s="50">
        <v>49</v>
      </c>
      <c r="B52" s="54" t="s">
        <v>188</v>
      </c>
      <c r="C52" s="55">
        <v>2</v>
      </c>
      <c r="D52" s="53">
        <v>1</v>
      </c>
      <c r="E52" s="56">
        <v>1</v>
      </c>
      <c r="F52" s="37">
        <v>0</v>
      </c>
    </row>
    <row r="53" spans="1:6" ht="13.95" customHeight="1">
      <c r="A53" s="50">
        <v>50</v>
      </c>
      <c r="B53" s="54" t="s">
        <v>60</v>
      </c>
      <c r="C53" s="55">
        <v>2</v>
      </c>
      <c r="D53" s="53">
        <v>1</v>
      </c>
      <c r="E53" s="56">
        <v>1</v>
      </c>
      <c r="F53" s="37">
        <v>0</v>
      </c>
    </row>
    <row r="54" spans="1:6" ht="13.95" customHeight="1">
      <c r="A54" s="50">
        <v>51</v>
      </c>
      <c r="B54" s="54" t="s">
        <v>64</v>
      </c>
      <c r="C54" s="55">
        <v>2</v>
      </c>
      <c r="D54" s="53">
        <v>1</v>
      </c>
      <c r="E54" s="56">
        <v>1</v>
      </c>
      <c r="F54" s="37">
        <v>0</v>
      </c>
    </row>
    <row r="55" spans="1:6" ht="13.95" customHeight="1">
      <c r="A55" s="50"/>
      <c r="B55" s="54" t="s">
        <v>43</v>
      </c>
      <c r="C55" s="55">
        <v>26</v>
      </c>
      <c r="D55" s="53">
        <v>13</v>
      </c>
      <c r="E55" s="56">
        <v>2</v>
      </c>
      <c r="F55" s="37">
        <v>11</v>
      </c>
    </row>
    <row r="56" spans="1:6" ht="13.95" customHeight="1">
      <c r="A56" s="50"/>
      <c r="B56" s="54" t="s">
        <v>38</v>
      </c>
      <c r="C56" s="55">
        <v>6</v>
      </c>
      <c r="D56" s="53">
        <v>3</v>
      </c>
      <c r="E56" s="56">
        <v>3</v>
      </c>
      <c r="F56" s="37">
        <v>0</v>
      </c>
    </row>
    <row r="57" spans="1:6">
      <c r="B57" s="59" t="s">
        <v>287</v>
      </c>
      <c r="C57" s="58">
        <f>SUM(C4:C56)</f>
        <v>324</v>
      </c>
      <c r="D57" s="57">
        <f>SUM(D4:D56)</f>
        <v>162</v>
      </c>
      <c r="E57" s="58">
        <f>SUM(E4:E56)</f>
        <v>129</v>
      </c>
      <c r="F57" s="57">
        <f>SUM(F4:F56)</f>
        <v>33</v>
      </c>
    </row>
    <row r="58" spans="1:6">
      <c r="A58" s="19"/>
      <c r="B58" s="19"/>
      <c r="C58" s="19"/>
    </row>
    <row r="59" spans="1:6">
      <c r="A59" s="19"/>
      <c r="B59" s="20" t="s">
        <v>288</v>
      </c>
      <c r="C59" s="20"/>
      <c r="D59" s="20"/>
      <c r="E59" s="20"/>
      <c r="F59" s="36"/>
    </row>
    <row r="60" spans="1:6">
      <c r="A60" s="19"/>
      <c r="B60" s="19"/>
      <c r="C60" s="19"/>
    </row>
    <row r="61" spans="1:6">
      <c r="A61" s="23" t="s">
        <v>4</v>
      </c>
      <c r="B61" s="19" t="s">
        <v>211</v>
      </c>
      <c r="C61" s="36" t="s">
        <v>289</v>
      </c>
      <c r="D61" s="36" t="s">
        <v>290</v>
      </c>
      <c r="E61" s="23"/>
    </row>
    <row r="62" spans="1:6">
      <c r="A62" s="23">
        <v>1</v>
      </c>
      <c r="B62" s="19" t="s">
        <v>16</v>
      </c>
      <c r="C62" s="23">
        <v>189</v>
      </c>
      <c r="D62" s="23">
        <v>11</v>
      </c>
      <c r="E62" s="23"/>
    </row>
    <row r="63" spans="1:6">
      <c r="A63" s="23">
        <v>2</v>
      </c>
      <c r="B63" s="19" t="s">
        <v>28</v>
      </c>
      <c r="C63" s="23">
        <v>184</v>
      </c>
      <c r="D63" s="23">
        <v>11</v>
      </c>
      <c r="E63" s="23"/>
    </row>
    <row r="64" spans="1:6">
      <c r="A64" s="23">
        <v>3</v>
      </c>
      <c r="B64" s="19" t="s">
        <v>57</v>
      </c>
      <c r="C64" s="23">
        <v>167</v>
      </c>
      <c r="D64" s="23">
        <v>9</v>
      </c>
      <c r="E64" s="23"/>
    </row>
    <row r="65" spans="1:5">
      <c r="A65" s="23">
        <v>4</v>
      </c>
      <c r="B65" s="19" t="s">
        <v>34</v>
      </c>
      <c r="C65" s="23">
        <v>114</v>
      </c>
      <c r="D65" s="23">
        <v>7</v>
      </c>
      <c r="E65" s="23"/>
    </row>
    <row r="66" spans="1:5">
      <c r="A66" s="23">
        <v>5</v>
      </c>
      <c r="B66" s="19" t="s">
        <v>31</v>
      </c>
      <c r="C66" s="23">
        <v>70</v>
      </c>
      <c r="D66" s="23">
        <v>4</v>
      </c>
      <c r="E66" s="23"/>
    </row>
    <row r="67" spans="1:5">
      <c r="A67" s="23">
        <v>6</v>
      </c>
      <c r="B67" s="19" t="s">
        <v>115</v>
      </c>
      <c r="C67" s="23">
        <v>68</v>
      </c>
      <c r="D67" s="23">
        <v>4</v>
      </c>
      <c r="E67" s="23"/>
    </row>
    <row r="68" spans="1:5">
      <c r="A68" s="23">
        <v>7</v>
      </c>
      <c r="B68" s="19" t="s">
        <v>40</v>
      </c>
      <c r="C68" s="23">
        <v>66</v>
      </c>
      <c r="D68" s="23">
        <v>4</v>
      </c>
      <c r="E68" s="23"/>
    </row>
    <row r="69" spans="1:5">
      <c r="A69" s="23">
        <v>8</v>
      </c>
      <c r="B69" s="19" t="s">
        <v>112</v>
      </c>
      <c r="C69" s="23">
        <v>61</v>
      </c>
      <c r="D69" s="23">
        <v>4</v>
      </c>
      <c r="E69" s="23"/>
    </row>
    <row r="70" spans="1:5">
      <c r="A70" s="23">
        <v>9</v>
      </c>
      <c r="B70" s="19" t="s">
        <v>10</v>
      </c>
      <c r="C70" s="23">
        <v>57</v>
      </c>
      <c r="D70" s="23">
        <v>3</v>
      </c>
      <c r="E70" s="23"/>
    </row>
    <row r="71" spans="1:5">
      <c r="A71" s="23">
        <v>10</v>
      </c>
      <c r="B71" s="19" t="s">
        <v>282</v>
      </c>
      <c r="C71" s="23">
        <v>36</v>
      </c>
      <c r="D71" s="23">
        <v>2</v>
      </c>
      <c r="E71" s="23"/>
    </row>
    <row r="72" spans="1:5">
      <c r="A72" s="23">
        <v>11</v>
      </c>
      <c r="B72" s="19" t="s">
        <v>77</v>
      </c>
      <c r="C72" s="23">
        <v>31</v>
      </c>
      <c r="D72" s="23">
        <v>2</v>
      </c>
      <c r="E72" s="23"/>
    </row>
    <row r="73" spans="1:5">
      <c r="A73" s="23">
        <v>12</v>
      </c>
      <c r="B73" s="19" t="s">
        <v>105</v>
      </c>
      <c r="C73" s="23">
        <v>29</v>
      </c>
      <c r="D73" s="23">
        <v>2</v>
      </c>
      <c r="E73" s="23"/>
    </row>
    <row r="74" spans="1:5">
      <c r="A74" s="23">
        <v>13</v>
      </c>
      <c r="B74" s="19" t="s">
        <v>291</v>
      </c>
      <c r="C74" s="23">
        <v>20</v>
      </c>
      <c r="D74" s="23">
        <v>1</v>
      </c>
      <c r="E74" s="23"/>
    </row>
    <row r="75" spans="1:5">
      <c r="A75" s="23">
        <v>14</v>
      </c>
      <c r="B75" s="19" t="s">
        <v>51</v>
      </c>
      <c r="C75" s="23">
        <v>19</v>
      </c>
      <c r="D75" s="23">
        <v>1</v>
      </c>
      <c r="E75" s="23"/>
    </row>
    <row r="76" spans="1:5">
      <c r="A76" s="23">
        <v>15</v>
      </c>
      <c r="B76" s="19" t="s">
        <v>60</v>
      </c>
      <c r="C76" s="23">
        <v>19</v>
      </c>
      <c r="D76" s="23">
        <v>1</v>
      </c>
      <c r="E76" s="23"/>
    </row>
    <row r="77" spans="1:5">
      <c r="A77" s="23">
        <v>16</v>
      </c>
      <c r="B77" s="19" t="s">
        <v>71</v>
      </c>
      <c r="C77" s="23">
        <v>18</v>
      </c>
      <c r="D77" s="23">
        <v>1</v>
      </c>
      <c r="E77" s="23"/>
    </row>
    <row r="78" spans="1:5">
      <c r="A78" s="23">
        <v>17</v>
      </c>
      <c r="B78" s="19" t="s">
        <v>185</v>
      </c>
      <c r="C78" s="23">
        <v>14</v>
      </c>
      <c r="D78" s="23">
        <v>1</v>
      </c>
      <c r="E78" s="23"/>
    </row>
    <row r="79" spans="1:5">
      <c r="A79" s="23">
        <v>18</v>
      </c>
      <c r="B79" s="19" t="s">
        <v>188</v>
      </c>
      <c r="C79" s="23">
        <v>11</v>
      </c>
      <c r="D79" s="23">
        <v>1</v>
      </c>
      <c r="E79" s="23"/>
    </row>
    <row r="80" spans="1:5">
      <c r="A80" s="19"/>
      <c r="B80" s="19"/>
      <c r="C80" s="23">
        <f>SUM(C62:C79)</f>
        <v>1173</v>
      </c>
      <c r="D80" s="23">
        <f>SUM(D62:D79)</f>
        <v>69</v>
      </c>
    </row>
    <row r="81" spans="1:3">
      <c r="A81" s="19"/>
      <c r="B81" s="19"/>
      <c r="C81" s="19"/>
    </row>
    <row r="82" spans="1:3">
      <c r="A82" s="19"/>
      <c r="B82" s="19"/>
      <c r="C82" s="19"/>
    </row>
    <row r="83" spans="1:3">
      <c r="A83" s="19"/>
      <c r="B83" s="19" t="s">
        <v>222</v>
      </c>
      <c r="C83" s="19"/>
    </row>
    <row r="84" spans="1:3">
      <c r="A84" s="19"/>
      <c r="B84" s="19"/>
      <c r="C84" s="19"/>
    </row>
    <row r="85" spans="1:3">
      <c r="A85" s="19"/>
      <c r="B85" s="19"/>
      <c r="C85" s="19"/>
    </row>
    <row r="86" spans="1:3">
      <c r="A86" s="19"/>
      <c r="B86" s="19"/>
      <c r="C86" s="19"/>
    </row>
    <row r="87" spans="1:3">
      <c r="A87" s="19"/>
      <c r="B87" s="19"/>
      <c r="C87" s="19"/>
    </row>
    <row r="88" spans="1:3">
      <c r="A88" s="19"/>
      <c r="B88" s="19"/>
      <c r="C88" s="19"/>
    </row>
    <row r="89" spans="1:3">
      <c r="A89" s="19"/>
      <c r="B89" s="19"/>
      <c r="C89" s="19"/>
    </row>
    <row r="90" spans="1:3">
      <c r="A90" s="19"/>
      <c r="B90" s="19"/>
      <c r="C90" s="19"/>
    </row>
    <row r="91" spans="1:3">
      <c r="A91" s="19"/>
      <c r="B91" s="19"/>
      <c r="C91" s="19"/>
    </row>
    <row r="92" spans="1:3">
      <c r="A92" s="19"/>
      <c r="B92" s="19"/>
      <c r="C92" s="19"/>
    </row>
    <row r="93" spans="1:3">
      <c r="A93" s="19"/>
      <c r="B93" s="19"/>
      <c r="C93" s="19"/>
    </row>
    <row r="94" spans="1:3">
      <c r="A94" s="19"/>
      <c r="B94" s="19"/>
      <c r="C94" s="19"/>
    </row>
    <row r="95" spans="1:3">
      <c r="A95" s="19"/>
      <c r="B95" s="19"/>
      <c r="C95" s="19"/>
    </row>
    <row r="96" spans="1:3">
      <c r="A96" s="19"/>
      <c r="B96" s="19"/>
      <c r="C96" s="19"/>
    </row>
    <row r="97" spans="1:3">
      <c r="A97" s="19"/>
      <c r="B97" s="19"/>
      <c r="C97" s="19"/>
    </row>
    <row r="98" spans="1:3">
      <c r="A98" s="19"/>
      <c r="B98" s="19"/>
      <c r="C98" s="19"/>
    </row>
    <row r="99" spans="1:3">
      <c r="A99" s="19"/>
      <c r="B99" s="19"/>
      <c r="C99" s="19"/>
    </row>
    <row r="100" spans="1:3">
      <c r="A100" s="19"/>
      <c r="B100" s="19"/>
      <c r="C100" s="19"/>
    </row>
    <row r="101" spans="1:3">
      <c r="A101" s="19"/>
      <c r="B101" s="19"/>
      <c r="C101" s="19"/>
    </row>
    <row r="102" spans="1:3">
      <c r="A102" s="19"/>
      <c r="B102" s="19"/>
      <c r="C102" s="19"/>
    </row>
    <row r="103" spans="1:3">
      <c r="A103" s="19"/>
      <c r="B103" s="19"/>
      <c r="C103" s="19"/>
    </row>
    <row r="104" spans="1:3">
      <c r="A104" s="19"/>
      <c r="B104" s="19"/>
      <c r="C104" s="19"/>
    </row>
    <row r="105" spans="1:3">
      <c r="A105" s="19"/>
      <c r="B105" s="19"/>
      <c r="C105" s="19"/>
    </row>
    <row r="106" spans="1:3">
      <c r="A106" s="19"/>
      <c r="B106" s="19"/>
      <c r="C106" s="19"/>
    </row>
    <row r="107" spans="1:3">
      <c r="A107" s="19"/>
      <c r="B107" s="19"/>
      <c r="C107" s="19"/>
    </row>
    <row r="108" spans="1:3">
      <c r="A108" s="19"/>
      <c r="B108" s="19"/>
      <c r="C108" s="19"/>
    </row>
    <row r="109" spans="1:3">
      <c r="A109" s="19"/>
      <c r="B109" s="19"/>
      <c r="C109" s="19"/>
    </row>
    <row r="110" spans="1:3">
      <c r="A110" s="19"/>
      <c r="B110" s="19"/>
      <c r="C110" s="19"/>
    </row>
    <row r="111" spans="1:3">
      <c r="A111" s="19"/>
      <c r="B111" s="19"/>
      <c r="C111" s="19"/>
    </row>
    <row r="112" spans="1:3">
      <c r="A112" s="19"/>
      <c r="B112" s="19"/>
      <c r="C112" s="19"/>
    </row>
    <row r="113" spans="1:3">
      <c r="A113" s="19"/>
      <c r="B113" s="19"/>
      <c r="C113" s="19"/>
    </row>
    <row r="114" spans="1:3">
      <c r="A114" s="19"/>
      <c r="B114" s="19"/>
      <c r="C114" s="19"/>
    </row>
    <row r="115" spans="1:3">
      <c r="A115" s="19"/>
      <c r="B115" s="19"/>
      <c r="C115" s="19"/>
    </row>
    <row r="116" spans="1:3">
      <c r="A116" s="19"/>
      <c r="B116" s="19"/>
      <c r="C116" s="19"/>
    </row>
    <row r="117" spans="1:3">
      <c r="A117" s="19"/>
      <c r="B117" s="19"/>
      <c r="C117" s="19"/>
    </row>
    <row r="118" spans="1:3">
      <c r="A118" s="19"/>
      <c r="B118" s="19"/>
      <c r="C118" s="19"/>
    </row>
    <row r="119" spans="1:3">
      <c r="A119" s="19"/>
      <c r="B119" s="19"/>
      <c r="C119" s="19"/>
    </row>
    <row r="120" spans="1:3">
      <c r="A120" s="19"/>
      <c r="B120" s="19"/>
      <c r="C120" s="19"/>
    </row>
    <row r="121" spans="1:3">
      <c r="A121" s="19"/>
      <c r="B121" s="19"/>
      <c r="C121" s="19"/>
    </row>
    <row r="122" spans="1:3">
      <c r="A122" s="19"/>
      <c r="B122" s="19"/>
      <c r="C122" s="19"/>
    </row>
    <row r="123" spans="1:3">
      <c r="A123" s="19"/>
      <c r="B123" s="19"/>
      <c r="C123" s="19"/>
    </row>
    <row r="124" spans="1:3">
      <c r="A124" s="19"/>
      <c r="B124" s="19"/>
      <c r="C124" s="19"/>
    </row>
    <row r="125" spans="1:3">
      <c r="A125" s="19"/>
      <c r="B125" s="19"/>
      <c r="C125" s="19"/>
    </row>
    <row r="126" spans="1:3">
      <c r="A126" s="19"/>
      <c r="B126" s="19"/>
      <c r="C126" s="19"/>
    </row>
    <row r="127" spans="1:3">
      <c r="A127" s="19"/>
      <c r="B127" s="19"/>
      <c r="C127" s="19"/>
    </row>
    <row r="128" spans="1:3">
      <c r="A128" s="19"/>
      <c r="B128" s="19"/>
      <c r="C128" s="19"/>
    </row>
    <row r="129" spans="1:3">
      <c r="A129" s="19"/>
      <c r="B129" s="19"/>
      <c r="C129" s="19"/>
    </row>
    <row r="130" spans="1:3">
      <c r="A130" s="19"/>
      <c r="B130" s="19"/>
      <c r="C130" s="19"/>
    </row>
    <row r="131" spans="1:3">
      <c r="A131" s="19"/>
      <c r="B131" s="19"/>
      <c r="C131" s="19"/>
    </row>
    <row r="132" spans="1:3">
      <c r="A132" s="19"/>
      <c r="B132" s="19"/>
      <c r="C132" s="19"/>
    </row>
    <row r="133" spans="1:3">
      <c r="A133" s="19"/>
      <c r="B133" s="19"/>
      <c r="C133" s="19"/>
    </row>
    <row r="134" spans="1:3">
      <c r="A134" s="19"/>
      <c r="B134" s="19"/>
      <c r="C134" s="19"/>
    </row>
    <row r="135" spans="1:3">
      <c r="A135" s="19"/>
      <c r="B135" s="19"/>
      <c r="C135" s="19"/>
    </row>
    <row r="136" spans="1:3">
      <c r="A136" s="19"/>
      <c r="B136" s="19"/>
      <c r="C136" s="19"/>
    </row>
    <row r="137" spans="1:3">
      <c r="A137" s="19"/>
      <c r="B137" s="19"/>
      <c r="C137" s="19"/>
    </row>
    <row r="138" spans="1:3">
      <c r="A138" s="19"/>
      <c r="B138" s="19"/>
      <c r="C138" s="19"/>
    </row>
    <row r="139" spans="1:3">
      <c r="A139" s="19"/>
      <c r="B139" s="19"/>
      <c r="C139" s="19"/>
    </row>
    <row r="140" spans="1:3">
      <c r="A140" s="19"/>
      <c r="B140" s="19"/>
      <c r="C140" s="19"/>
    </row>
    <row r="141" spans="1:3">
      <c r="A141" s="19"/>
      <c r="B141" s="19"/>
      <c r="C141" s="19"/>
    </row>
    <row r="142" spans="1:3">
      <c r="A142" s="19"/>
      <c r="B142" s="19"/>
      <c r="C142" s="19"/>
    </row>
    <row r="143" spans="1:3">
      <c r="A143" s="19"/>
      <c r="B143" s="19"/>
      <c r="C143" s="19"/>
    </row>
    <row r="144" spans="1:3">
      <c r="A144" s="19"/>
      <c r="B144" s="19"/>
      <c r="C144" s="19"/>
    </row>
    <row r="145" spans="1:3">
      <c r="A145" s="19"/>
      <c r="B145" s="19"/>
      <c r="C145" s="19"/>
    </row>
    <row r="146" spans="1:3">
      <c r="A146" s="19"/>
      <c r="B146" s="19"/>
      <c r="C146" s="19"/>
    </row>
    <row r="147" spans="1:3">
      <c r="A147" s="19"/>
      <c r="B147" s="19"/>
      <c r="C147" s="19"/>
    </row>
    <row r="148" spans="1:3">
      <c r="A148" s="19"/>
      <c r="B148" s="19"/>
      <c r="C148" s="19"/>
    </row>
    <row r="149" spans="1:3">
      <c r="A149" s="19"/>
      <c r="B149" s="19"/>
      <c r="C149" s="19"/>
    </row>
    <row r="150" spans="1:3">
      <c r="A150" s="19"/>
      <c r="B150" s="19"/>
      <c r="C150" s="19"/>
    </row>
    <row r="151" spans="1:3">
      <c r="A151" s="19"/>
      <c r="B151" s="19"/>
      <c r="C151" s="19"/>
    </row>
    <row r="152" spans="1:3">
      <c r="A152" s="19"/>
      <c r="B152" s="19"/>
      <c r="C152" s="19"/>
    </row>
    <row r="153" spans="1:3">
      <c r="A153" s="19"/>
      <c r="B153" s="19"/>
      <c r="C153" s="19"/>
    </row>
    <row r="154" spans="1:3">
      <c r="A154" s="19"/>
      <c r="B154" s="19"/>
      <c r="C154" s="19"/>
    </row>
    <row r="155" spans="1:3">
      <c r="A155" s="19"/>
      <c r="B155" s="19"/>
      <c r="C155" s="19"/>
    </row>
    <row r="156" spans="1:3">
      <c r="A156" s="19"/>
      <c r="B156" s="19"/>
      <c r="C156" s="19"/>
    </row>
    <row r="157" spans="1:3">
      <c r="A157" s="19"/>
      <c r="B157" s="19"/>
      <c r="C157" s="19"/>
    </row>
    <row r="158" spans="1:3">
      <c r="A158" s="19"/>
      <c r="B158" s="19"/>
      <c r="C158" s="19"/>
    </row>
    <row r="159" spans="1:3">
      <c r="A159" s="19"/>
      <c r="B159" s="19"/>
      <c r="C159" s="19"/>
    </row>
    <row r="160" spans="1:3">
      <c r="A160" s="19"/>
      <c r="B160" s="19"/>
      <c r="C160" s="19"/>
    </row>
    <row r="161" spans="1:3">
      <c r="A161" s="19"/>
      <c r="B161" s="19"/>
      <c r="C161" s="19"/>
    </row>
    <row r="162" spans="1:3">
      <c r="A162" s="19"/>
      <c r="B162" s="19"/>
      <c r="C162" s="19"/>
    </row>
    <row r="163" spans="1:3">
      <c r="A163" s="19"/>
      <c r="B163" s="19"/>
      <c r="C163" s="19"/>
    </row>
    <row r="164" spans="1:3">
      <c r="A164" s="19"/>
      <c r="B164" s="19"/>
      <c r="C164" s="19"/>
    </row>
    <row r="165" spans="1:3">
      <c r="A165" s="19"/>
      <c r="B165" s="19"/>
      <c r="C165" s="19"/>
    </row>
    <row r="166" spans="1:3">
      <c r="A166" s="19"/>
      <c r="B166" s="19"/>
      <c r="C166" s="19"/>
    </row>
    <row r="167" spans="1:3">
      <c r="A167" s="19"/>
      <c r="B167" s="19"/>
      <c r="C167" s="19"/>
    </row>
    <row r="168" spans="1:3">
      <c r="A168" s="19"/>
      <c r="B168" s="19"/>
      <c r="C168" s="19"/>
    </row>
    <row r="169" spans="1:3">
      <c r="A169" s="19"/>
      <c r="B169" s="19"/>
      <c r="C169" s="19"/>
    </row>
    <row r="170" spans="1:3">
      <c r="A170" s="19"/>
      <c r="B170" s="19"/>
      <c r="C170" s="19"/>
    </row>
    <row r="171" spans="1:3">
      <c r="A171" s="19"/>
      <c r="B171" s="19"/>
      <c r="C171" s="19"/>
    </row>
    <row r="172" spans="1:3">
      <c r="A172" s="19"/>
      <c r="B172" s="19"/>
      <c r="C172" s="19"/>
    </row>
    <row r="173" spans="1:3">
      <c r="A173" s="19"/>
      <c r="B173" s="19"/>
      <c r="C173" s="19"/>
    </row>
    <row r="174" spans="1:3">
      <c r="A174" s="19"/>
      <c r="B174" s="19"/>
      <c r="C174" s="19"/>
    </row>
    <row r="175" spans="1:3">
      <c r="A175" s="19"/>
      <c r="B175" s="19"/>
      <c r="C175" s="19"/>
    </row>
    <row r="176" spans="1:3">
      <c r="A176" s="19"/>
      <c r="B176" s="19"/>
      <c r="C176" s="19"/>
    </row>
    <row r="177" spans="1:3">
      <c r="A177" s="19"/>
      <c r="B177" s="19"/>
      <c r="C177" s="19"/>
    </row>
    <row r="178" spans="1:3">
      <c r="A178" s="19"/>
      <c r="B178" s="19"/>
      <c r="C178" s="19"/>
    </row>
    <row r="179" spans="1:3">
      <c r="A179" s="19"/>
      <c r="B179" s="19"/>
      <c r="C179" s="19"/>
    </row>
    <row r="180" spans="1:3">
      <c r="A180" s="19"/>
      <c r="B180" s="19"/>
      <c r="C180" s="19"/>
    </row>
    <row r="181" spans="1:3">
      <c r="A181" s="19"/>
      <c r="B181" s="19"/>
      <c r="C181" s="19"/>
    </row>
    <row r="182" spans="1:3">
      <c r="A182" s="19"/>
      <c r="B182" s="19"/>
      <c r="C182" s="19"/>
    </row>
    <row r="183" spans="1:3">
      <c r="A183" s="19"/>
      <c r="B183" s="19"/>
      <c r="C183" s="19"/>
    </row>
    <row r="184" spans="1:3">
      <c r="A184" s="19"/>
      <c r="B184" s="19"/>
      <c r="C184" s="19"/>
    </row>
    <row r="185" spans="1:3">
      <c r="A185" s="19"/>
      <c r="B185" s="19"/>
      <c r="C185" s="19"/>
    </row>
    <row r="186" spans="1:3">
      <c r="A186" s="19"/>
      <c r="B186" s="19"/>
      <c r="C186" s="19"/>
    </row>
    <row r="187" spans="1:3">
      <c r="A187" s="19"/>
      <c r="B187" s="19"/>
      <c r="C187" s="19"/>
    </row>
    <row r="188" spans="1:3">
      <c r="A188" s="19"/>
      <c r="B188" s="19"/>
      <c r="C188" s="19"/>
    </row>
    <row r="189" spans="1:3">
      <c r="A189" s="19"/>
      <c r="B189" s="19"/>
      <c r="C189" s="19"/>
    </row>
    <row r="190" spans="1:3">
      <c r="A190" s="19"/>
      <c r="B190" s="19"/>
      <c r="C190" s="19"/>
    </row>
    <row r="191" spans="1:3">
      <c r="A191" s="19"/>
      <c r="B191" s="19"/>
      <c r="C191" s="19"/>
    </row>
    <row r="192" spans="1:3">
      <c r="A192" s="19"/>
      <c r="B192" s="19"/>
      <c r="C192" s="19"/>
    </row>
    <row r="193" spans="1:3">
      <c r="A193" s="19"/>
      <c r="B193" s="19"/>
      <c r="C193" s="19"/>
    </row>
    <row r="194" spans="1:3">
      <c r="A194" s="19"/>
      <c r="B194" s="19"/>
      <c r="C194" s="19"/>
    </row>
    <row r="195" spans="1:3">
      <c r="A195" s="19"/>
      <c r="B195" s="19"/>
      <c r="C195" s="19"/>
    </row>
    <row r="196" spans="1:3">
      <c r="A196" s="19"/>
      <c r="B196" s="19"/>
      <c r="C196" s="19"/>
    </row>
    <row r="197" spans="1:3">
      <c r="A197" s="19"/>
      <c r="B197" s="19"/>
      <c r="C197" s="19"/>
    </row>
    <row r="198" spans="1:3">
      <c r="A198" s="19"/>
      <c r="B198" s="19"/>
      <c r="C198" s="19"/>
    </row>
    <row r="199" spans="1:3">
      <c r="A199" s="19"/>
      <c r="B199" s="19"/>
      <c r="C199" s="19"/>
    </row>
    <row r="200" spans="1:3">
      <c r="A200" s="19"/>
      <c r="B200" s="19"/>
      <c r="C200" s="19"/>
    </row>
    <row r="201" spans="1:3">
      <c r="A201" s="19"/>
      <c r="B201" s="19"/>
      <c r="C201" s="19"/>
    </row>
    <row r="202" spans="1:3">
      <c r="A202" s="19"/>
      <c r="B202" s="19"/>
      <c r="C202" s="19"/>
    </row>
    <row r="203" spans="1:3">
      <c r="A203" s="19"/>
      <c r="B203" s="19"/>
      <c r="C203" s="19"/>
    </row>
    <row r="204" spans="1:3">
      <c r="A204" s="19"/>
      <c r="B204" s="19"/>
      <c r="C204" s="19"/>
    </row>
    <row r="205" spans="1:3">
      <c r="A205" s="19"/>
      <c r="B205" s="19"/>
      <c r="C205" s="19"/>
    </row>
    <row r="206" spans="1:3">
      <c r="A206" s="19"/>
      <c r="B206" s="19"/>
      <c r="C206" s="19"/>
    </row>
    <row r="207" spans="1:3">
      <c r="A207" s="19"/>
      <c r="B207" s="19"/>
      <c r="C207" s="19"/>
    </row>
    <row r="208" spans="1:3">
      <c r="A208" s="19"/>
      <c r="B208" s="19"/>
      <c r="C208" s="19"/>
    </row>
    <row r="209" spans="1:3">
      <c r="A209" s="19"/>
      <c r="B209" s="19"/>
      <c r="C209" s="19"/>
    </row>
    <row r="210" spans="1:3">
      <c r="A210" s="19"/>
      <c r="B210" s="19"/>
      <c r="C210" s="19"/>
    </row>
    <row r="211" spans="1:3">
      <c r="A211" s="19"/>
      <c r="B211" s="19"/>
      <c r="C211" s="19"/>
    </row>
    <row r="212" spans="1:3">
      <c r="A212" s="19"/>
      <c r="B212" s="19"/>
      <c r="C212" s="19"/>
    </row>
    <row r="213" spans="1:3">
      <c r="A213" s="19"/>
      <c r="B213" s="19"/>
      <c r="C213" s="19"/>
    </row>
    <row r="214" spans="1:3">
      <c r="A214" s="19"/>
      <c r="B214" s="19"/>
      <c r="C214" s="19"/>
    </row>
    <row r="215" spans="1:3">
      <c r="A215" s="19"/>
      <c r="B215" s="19"/>
      <c r="C215" s="19"/>
    </row>
    <row r="216" spans="1:3">
      <c r="A216" s="19"/>
      <c r="B216" s="19"/>
      <c r="C216" s="19"/>
    </row>
    <row r="217" spans="1:3">
      <c r="A217" s="19"/>
      <c r="B217" s="19"/>
      <c r="C217" s="19"/>
    </row>
    <row r="218" spans="1:3">
      <c r="A218" s="19"/>
      <c r="B218" s="19"/>
      <c r="C218" s="19"/>
    </row>
    <row r="219" spans="1:3">
      <c r="A219" s="19"/>
      <c r="B219" s="19"/>
      <c r="C219" s="19"/>
    </row>
    <row r="220" spans="1:3">
      <c r="A220" s="19"/>
      <c r="B220" s="19"/>
      <c r="C220" s="19"/>
    </row>
    <row r="221" spans="1:3">
      <c r="A221" s="19"/>
      <c r="B221" s="19"/>
      <c r="C221" s="19"/>
    </row>
    <row r="222" spans="1:3">
      <c r="A222" s="19"/>
      <c r="B222" s="19"/>
      <c r="C222" s="19"/>
    </row>
    <row r="223" spans="1:3">
      <c r="A223" s="19"/>
      <c r="B223" s="19"/>
      <c r="C223" s="19"/>
    </row>
    <row r="224" spans="1:3">
      <c r="A224" s="19"/>
      <c r="B224" s="19"/>
      <c r="C224" s="19"/>
    </row>
    <row r="225" spans="1:3">
      <c r="A225" s="19"/>
      <c r="B225" s="19"/>
      <c r="C225" s="19"/>
    </row>
    <row r="226" spans="1:3">
      <c r="A226" s="19"/>
      <c r="B226" s="19"/>
      <c r="C226" s="19"/>
    </row>
    <row r="227" spans="1:3">
      <c r="A227" s="19"/>
      <c r="B227" s="19"/>
      <c r="C227" s="19"/>
    </row>
    <row r="228" spans="1:3">
      <c r="A228" s="19"/>
      <c r="B228" s="19"/>
      <c r="C228" s="19"/>
    </row>
    <row r="229" spans="1:3">
      <c r="A229" s="19"/>
      <c r="B229" s="19"/>
      <c r="C229" s="19"/>
    </row>
    <row r="230" spans="1:3">
      <c r="A230" s="19"/>
      <c r="B230" s="19"/>
      <c r="C230" s="19"/>
    </row>
    <row r="231" spans="1:3">
      <c r="A231" s="19"/>
      <c r="B231" s="19"/>
      <c r="C231" s="19"/>
    </row>
    <row r="232" spans="1:3">
      <c r="A232" s="19"/>
      <c r="B232" s="19"/>
      <c r="C232" s="19"/>
    </row>
    <row r="233" spans="1:3">
      <c r="A233" s="19"/>
      <c r="B233" s="19"/>
      <c r="C233" s="19"/>
    </row>
    <row r="234" spans="1:3">
      <c r="A234" s="19"/>
      <c r="B234" s="19"/>
      <c r="C234" s="19"/>
    </row>
    <row r="235" spans="1:3">
      <c r="A235" s="19"/>
      <c r="B235" s="19"/>
      <c r="C235" s="19"/>
    </row>
    <row r="236" spans="1:3">
      <c r="A236" s="19"/>
      <c r="B236" s="19"/>
      <c r="C236" s="19"/>
    </row>
    <row r="237" spans="1:3">
      <c r="A237" s="19"/>
      <c r="B237" s="19"/>
      <c r="C237" s="19"/>
    </row>
    <row r="238" spans="1:3">
      <c r="A238" s="19"/>
      <c r="B238" s="19"/>
      <c r="C238" s="19"/>
    </row>
    <row r="239" spans="1:3">
      <c r="A239" s="19"/>
      <c r="B239" s="19"/>
      <c r="C239" s="19"/>
    </row>
    <row r="240" spans="1:3">
      <c r="A240" s="19"/>
      <c r="B240" s="19"/>
      <c r="C240" s="19"/>
    </row>
    <row r="241" spans="1:3">
      <c r="A241" s="19"/>
      <c r="B241" s="19"/>
      <c r="C241" s="19"/>
    </row>
    <row r="242" spans="1:3">
      <c r="A242" s="19"/>
      <c r="B242" s="19"/>
      <c r="C242" s="19"/>
    </row>
    <row r="243" spans="1:3">
      <c r="A243" s="19"/>
      <c r="B243" s="19"/>
      <c r="C243" s="19"/>
    </row>
    <row r="244" spans="1:3">
      <c r="A244" s="19"/>
      <c r="B244" s="19"/>
      <c r="C244" s="19"/>
    </row>
    <row r="245" spans="1:3">
      <c r="A245" s="19"/>
      <c r="B245" s="19"/>
      <c r="C245" s="19"/>
    </row>
    <row r="246" spans="1:3">
      <c r="A246" s="19"/>
      <c r="B246" s="19"/>
      <c r="C246" s="19"/>
    </row>
    <row r="247" spans="1:3">
      <c r="A247" s="19"/>
      <c r="B247" s="19"/>
      <c r="C247" s="19"/>
    </row>
    <row r="248" spans="1:3">
      <c r="A248" s="19"/>
      <c r="B248" s="19"/>
      <c r="C248" s="19"/>
    </row>
    <row r="249" spans="1:3">
      <c r="A249" s="19"/>
      <c r="B249" s="19"/>
      <c r="C249" s="19"/>
    </row>
  </sheetData>
  <mergeCells count="2">
    <mergeCell ref="A1:F1"/>
    <mergeCell ref="A2:F2"/>
  </mergeCells>
  <conditionalFormatting sqref="A4:A54">
    <cfRule type="expression" dxfId="5" priority="6" stopIfTrue="1">
      <formula>C4=0</formula>
    </cfRule>
  </conditionalFormatting>
  <conditionalFormatting sqref="C4:C54">
    <cfRule type="cellIs" dxfId="4" priority="5" stopIfTrue="1" operator="lessThan">
      <formula>5</formula>
    </cfRule>
  </conditionalFormatting>
  <conditionalFormatting sqref="A55">
    <cfRule type="expression" dxfId="3" priority="4" stopIfTrue="1">
      <formula>C55=0</formula>
    </cfRule>
  </conditionalFormatting>
  <conditionalFormatting sqref="C55">
    <cfRule type="cellIs" dxfId="2" priority="3" stopIfTrue="1" operator="lessThan">
      <formula>5</formula>
    </cfRule>
  </conditionalFormatting>
  <conditionalFormatting sqref="A56">
    <cfRule type="expression" dxfId="1" priority="2" stopIfTrue="1">
      <formula>C56=0</formula>
    </cfRule>
  </conditionalFormatting>
  <conditionalFormatting sqref="C56">
    <cfRule type="cellIs" dxfId="0" priority="1" stopIfTrue="1" operator="lessThan">
      <formula>5</formula>
    </cfRule>
  </conditionalFormatting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Competitiva</vt:lpstr>
      <vt:lpstr>Class. Ass.</vt:lpstr>
      <vt:lpstr>Class. Cat. e Pass.</vt:lpstr>
      <vt:lpstr>Class. Soc.</vt:lpstr>
      <vt:lpstr>'Class. Ass.'!Titoli_stampa</vt:lpstr>
      <vt:lpstr>'Class. Cat. e Pass.'!Titoli_stampa</vt:lpstr>
      <vt:lpstr>Competitiva!Titoli_stampa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 Tanzini</cp:lastModifiedBy>
  <cp:lastPrinted>2022-08-12T16:02:45Z</cp:lastPrinted>
  <dcterms:created xsi:type="dcterms:W3CDTF">2022-08-08T14:39:22Z</dcterms:created>
  <dcterms:modified xsi:type="dcterms:W3CDTF">2022-08-12T20:29:55Z</dcterms:modified>
</cp:coreProperties>
</file>