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Z:\UISP\Varie_2022\Materiale pubblicato su sito 2022\Classifiche pubblicate 2022\"/>
    </mc:Choice>
  </mc:AlternateContent>
  <xr:revisionPtr revIDLastSave="0" documentId="8_{F746F250-0D8A-49C7-BF4A-6AA66A0B4726}" xr6:coauthVersionLast="47" xr6:coauthVersionMax="47" xr10:uidLastSave="{00000000-0000-0000-0000-000000000000}"/>
  <bookViews>
    <workbookView xWindow="28680" yWindow="-120" windowWidth="20640" windowHeight="11040" xr2:uid="{00000000-000D-0000-FFFF-FFFF00000000}"/>
  </bookViews>
  <sheets>
    <sheet name="CLASS.ASS." sheetId="1" r:id="rId1"/>
    <sheet name="CLASS. CAT." sheetId="2" r:id="rId2"/>
    <sheet name="PASS.." sheetId="3" r:id="rId3"/>
    <sheet name="CLASS. SOC." sheetId="4" r:id="rId4"/>
  </sheets>
  <definedNames>
    <definedName name="_xlnm.Print_Titles" localSheetId="1">'CLASS. CAT.'!$1:$3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9" i="4" l="1"/>
  <c r="D59" i="4"/>
  <c r="C36" i="4"/>
  <c r="D36" i="4"/>
  <c r="E36" i="4"/>
  <c r="F36" i="4"/>
</calcChain>
</file>

<file path=xl/sharedStrings.xml><?xml version="1.0" encoding="utf-8"?>
<sst xmlns="http://schemas.openxmlformats.org/spreadsheetml/2006/main" count="2283" uniqueCount="357">
  <si>
    <t>Cannucci Matteo</t>
  </si>
  <si>
    <t>M</t>
  </si>
  <si>
    <t>G.S. Il Fiorino  A.S.D.</t>
  </si>
  <si>
    <t>C-30 SENIORES MASCH.</t>
  </si>
  <si>
    <t xml:space="preserve"> </t>
  </si>
  <si>
    <t/>
  </si>
  <si>
    <t>Ansano Fabio</t>
  </si>
  <si>
    <t>A.S.D. La Chianina</t>
  </si>
  <si>
    <t>E-40 SENIORES MASCH.</t>
  </si>
  <si>
    <t>SI</t>
  </si>
  <si>
    <t>Paganelli Alessandro</t>
  </si>
  <si>
    <t>A.S.D. Pol. Chianciano</t>
  </si>
  <si>
    <t>D-35 SENIORES MASCH.</t>
  </si>
  <si>
    <t>Aloia Elio</t>
  </si>
  <si>
    <t>S.S.D.S. Mens Sana In Corpore Sano</t>
  </si>
  <si>
    <t>D'Ascenzi Giordano</t>
  </si>
  <si>
    <t>B-25 SENIORES MASCH.</t>
  </si>
  <si>
    <t>Brizzi Federico</t>
  </si>
  <si>
    <t>G. S. Lucignano Val D'Arbia</t>
  </si>
  <si>
    <t>Lazzerini Massimiliano</t>
  </si>
  <si>
    <t>A.S.D. Pol. Rinascita Montevarchi</t>
  </si>
  <si>
    <t>F-45 SENIORES MASCH.</t>
  </si>
  <si>
    <t>Torzoni Simone</t>
  </si>
  <si>
    <t>Peparini Andrea</t>
  </si>
  <si>
    <t>Basile Roberto</t>
  </si>
  <si>
    <t>Atletica Ceglie Messapica</t>
  </si>
  <si>
    <t>Marzini Lorenzo</t>
  </si>
  <si>
    <t>Banelli Luca</t>
  </si>
  <si>
    <t>Podistica Il Campino</t>
  </si>
  <si>
    <t>Lachi Alessio</t>
  </si>
  <si>
    <t>A.S.D. Il Gregge Ribelle</t>
  </si>
  <si>
    <t>H-55 VETERANI MASCH.</t>
  </si>
  <si>
    <t>Ciambriello Giovanni</t>
  </si>
  <si>
    <t>Rosticci Riccardo</t>
  </si>
  <si>
    <t>Ischi Paolo</t>
  </si>
  <si>
    <t>G-50 VETERANI MASCH.</t>
  </si>
  <si>
    <t>Brandini Mirko</t>
  </si>
  <si>
    <t>A.S.D. G. Pod.  R. Valenti</t>
  </si>
  <si>
    <t>Morganti Federico</t>
  </si>
  <si>
    <t>Carobelli Giulio</t>
  </si>
  <si>
    <t>Giomi Edoardo</t>
  </si>
  <si>
    <t>Voltolini Emiliano</t>
  </si>
  <si>
    <t>Societa' Trieste</t>
  </si>
  <si>
    <t>Maoloni Leonardo</t>
  </si>
  <si>
    <t>Frullanti Cesare</t>
  </si>
  <si>
    <t>Periccioli Federico</t>
  </si>
  <si>
    <t>A.S.D. Pol.Volte Basse</t>
  </si>
  <si>
    <t>Volpi Roberto</t>
  </si>
  <si>
    <t>Pol. Policiano</t>
  </si>
  <si>
    <t>Scalzo Antonio</t>
  </si>
  <si>
    <t>A.S.D.Le Ancelle</t>
  </si>
  <si>
    <t>Poggi Pietro</t>
  </si>
  <si>
    <t>A.S.D. Sienarunners</t>
  </si>
  <si>
    <t>Zigoni Nicola</t>
  </si>
  <si>
    <t>SevenLife SSD</t>
  </si>
  <si>
    <t>De Angelis Giacomo</t>
  </si>
  <si>
    <t>Nottolini Andrea</t>
  </si>
  <si>
    <t>UISP Abbadia S.Salvatore ASD</t>
  </si>
  <si>
    <t>Burroni Giovanni</t>
  </si>
  <si>
    <t>A.S.D. S.P. Torre del Mangia</t>
  </si>
  <si>
    <t>Peccianti Luca</t>
  </si>
  <si>
    <t>Brignoli Davide</t>
  </si>
  <si>
    <t>Nardi Jacopo</t>
  </si>
  <si>
    <t>Bianchini Alessandro</t>
  </si>
  <si>
    <t>Bianchini Francesco</t>
  </si>
  <si>
    <t>G.S. Valdelsa Runners A.S.D.</t>
  </si>
  <si>
    <t>Berni Francesco</t>
  </si>
  <si>
    <t>Fragapane Jacopa</t>
  </si>
  <si>
    <t>F</t>
  </si>
  <si>
    <t>Ass. Sport. Dil. Cappuccini 1972</t>
  </si>
  <si>
    <t>G-50 VETERANI FEMM.</t>
  </si>
  <si>
    <t>Barberini Pietro</t>
  </si>
  <si>
    <t>I-60 VETERANI MASCH.</t>
  </si>
  <si>
    <t>Borri Marco</t>
  </si>
  <si>
    <t>Lazzerini Gianfranco</t>
  </si>
  <si>
    <t>A.S.D. Filippide Dlf Chiusi</t>
  </si>
  <si>
    <t>Anselmi Simone</t>
  </si>
  <si>
    <t>Ghini Francesco</t>
  </si>
  <si>
    <t>Giuliani Andrea</t>
  </si>
  <si>
    <t>Celati Andrea</t>
  </si>
  <si>
    <t>A.S.D. G.S. Bellavista</t>
  </si>
  <si>
    <t>Santi Santangelo</t>
  </si>
  <si>
    <t>Atletica Casone Noceto ASD</t>
  </si>
  <si>
    <t>M-70 VETERANI MASCH.</t>
  </si>
  <si>
    <t>Moraschini Luca</t>
  </si>
  <si>
    <t>Leoncini Riccardo</t>
  </si>
  <si>
    <t>Polloni Marco</t>
  </si>
  <si>
    <t>C.R. Banca Monte dei Paschi di Siena</t>
  </si>
  <si>
    <t>Mariani Sandro</t>
  </si>
  <si>
    <t>Giannitti Pietro</t>
  </si>
  <si>
    <t>Rocchi Alessandro</t>
  </si>
  <si>
    <t>Cresti Alessandro</t>
  </si>
  <si>
    <t>Socchi Samuele</t>
  </si>
  <si>
    <t>Zombardo Andrea</t>
  </si>
  <si>
    <t>Pallecchi Gianni</t>
  </si>
  <si>
    <t>Costantini Marco</t>
  </si>
  <si>
    <t>Conti Valentino</t>
  </si>
  <si>
    <t>Ciofi Massimo</t>
  </si>
  <si>
    <t>C.S. Olimpia Poggio Al Vento A.S.D.</t>
  </si>
  <si>
    <t>Squillace Francesco</t>
  </si>
  <si>
    <t>Marchetti Daniela</t>
  </si>
  <si>
    <t>E-40 SENIORES FEMM.</t>
  </si>
  <si>
    <t>Gabsi Farah</t>
  </si>
  <si>
    <t>De Mitri Mirko</t>
  </si>
  <si>
    <t>Marzocchi Fulvio</t>
  </si>
  <si>
    <t>Dynamik Fitness Palo del Colle</t>
  </si>
  <si>
    <t>L-65 VETERANI MASCH.</t>
  </si>
  <si>
    <t>Montaldo Alice</t>
  </si>
  <si>
    <t>Athletic Club Firex Belluno</t>
  </si>
  <si>
    <t>B-25 SENIORES FEMM.</t>
  </si>
  <si>
    <t>De Bona Alessio</t>
  </si>
  <si>
    <t>Mechi Antonio</t>
  </si>
  <si>
    <t>Taras Riccardo</t>
  </si>
  <si>
    <t>Benedetti Mario</t>
  </si>
  <si>
    <t>Soldani Francesco</t>
  </si>
  <si>
    <t>Di Litta Francesco</t>
  </si>
  <si>
    <t>Barbetti Chiara</t>
  </si>
  <si>
    <t>A.S.D. Atletica Sinalunga</t>
  </si>
  <si>
    <t>D-35 SENIORES FEMM.</t>
  </si>
  <si>
    <t>Traballesi Claudio</t>
  </si>
  <si>
    <t>Tozzi Christian</t>
  </si>
  <si>
    <t>Taglienti Eros</t>
  </si>
  <si>
    <t>Barili Martina</t>
  </si>
  <si>
    <t>Olmastroni Duccio</t>
  </si>
  <si>
    <t>Forte Marco</t>
  </si>
  <si>
    <t>Bonifacio Marco</t>
  </si>
  <si>
    <t>Barbetti Alessandro</t>
  </si>
  <si>
    <t>Caldesi Fulvio</t>
  </si>
  <si>
    <t>Sangermano Angelo</t>
  </si>
  <si>
    <t>G.S. Polizia di Stato di Siena A.S.D.</t>
  </si>
  <si>
    <t>Carlini Lucia</t>
  </si>
  <si>
    <t>H-55 VETERANI FEMM.</t>
  </si>
  <si>
    <t>Petreni Manolo</t>
  </si>
  <si>
    <t>Chiezzi Alessandro</t>
  </si>
  <si>
    <t>Chiechi Emanuele</t>
  </si>
  <si>
    <t>Marianelli Danilo</t>
  </si>
  <si>
    <t>A.S.D. Team Marathon Bike</t>
  </si>
  <si>
    <t>Tanganelli Filippo</t>
  </si>
  <si>
    <t>Orlandini Andrea</t>
  </si>
  <si>
    <t>Sinopoli Italia</t>
  </si>
  <si>
    <t>F-45 SENIORES FEMM.</t>
  </si>
  <si>
    <t>Capolingua Giuseppe</t>
  </si>
  <si>
    <t>Rosati Michele</t>
  </si>
  <si>
    <t>Conti Lorenzo</t>
  </si>
  <si>
    <t>Fineschi Roberto</t>
  </si>
  <si>
    <t>Corvaglia Francesco</t>
  </si>
  <si>
    <t>Matesic Gabriele</t>
  </si>
  <si>
    <t>Provvedi Stefano</t>
  </si>
  <si>
    <t>Mesce Vanessa</t>
  </si>
  <si>
    <t>Solfanelli Mirco</t>
  </si>
  <si>
    <t>Scopelliti Tania</t>
  </si>
  <si>
    <t>Lucidi Federico</t>
  </si>
  <si>
    <t>Callaioli Riccardo</t>
  </si>
  <si>
    <t>Fusi Mauro</t>
  </si>
  <si>
    <t>Floriani Francesco</t>
  </si>
  <si>
    <t>Corsi Ilaria</t>
  </si>
  <si>
    <t>Bonifacio Andrea</t>
  </si>
  <si>
    <t>Guidi Federico</t>
  </si>
  <si>
    <t>Chiaramonti Silvia</t>
  </si>
  <si>
    <t>Nofroni Massimiliano</t>
  </si>
  <si>
    <t>Frullanti Enzo</t>
  </si>
  <si>
    <t>Santori Ambra</t>
  </si>
  <si>
    <t>C-30 SENIORES FEMM.</t>
  </si>
  <si>
    <t>Bonci Claudio</t>
  </si>
  <si>
    <t>Marrazzo Antonio</t>
  </si>
  <si>
    <t>Fumoso Giorgio</t>
  </si>
  <si>
    <t>Bicchi Claudio</t>
  </si>
  <si>
    <t>Cocchia Eleonora</t>
  </si>
  <si>
    <t>Grazzi Simone</t>
  </si>
  <si>
    <t>Landozzi Riccardo</t>
  </si>
  <si>
    <t>Rubeca Rosita</t>
  </si>
  <si>
    <t>Monnecchi Gianluca</t>
  </si>
  <si>
    <t>Migliorini Catia</t>
  </si>
  <si>
    <t>Panti Silvia Maria</t>
  </si>
  <si>
    <t>Serni Clarissa</t>
  </si>
  <si>
    <t>Mazzetti Claudio</t>
  </si>
  <si>
    <t>Viciani Emanuele</t>
  </si>
  <si>
    <t>Pagano Massimo</t>
  </si>
  <si>
    <t>Serruto Davide</t>
  </si>
  <si>
    <t>Pasquali Tommaso</t>
  </si>
  <si>
    <t>Vannuccini Davide</t>
  </si>
  <si>
    <t>Franci Gianni</t>
  </si>
  <si>
    <t>Bargagli Petrucci Chiara</t>
  </si>
  <si>
    <t>Mucciarelli Paolo</t>
  </si>
  <si>
    <t>Ricci Riccardo</t>
  </si>
  <si>
    <t>Cancelli Giacomo</t>
  </si>
  <si>
    <t>Cancelli Matteo</t>
  </si>
  <si>
    <t>Carusone Gianni</t>
  </si>
  <si>
    <t>Arena Antonio</t>
  </si>
  <si>
    <t>Barabuffi Aliberto</t>
  </si>
  <si>
    <t>Pagni Giuliano</t>
  </si>
  <si>
    <t>Giusti Agnese</t>
  </si>
  <si>
    <t>Gozzi Alessia</t>
  </si>
  <si>
    <t>Zullo Paola</t>
  </si>
  <si>
    <t>Mazzeschi Vinicio</t>
  </si>
  <si>
    <t>A.S.D. Libertas G.P.A.</t>
  </si>
  <si>
    <t>Ceccotti Paolo</t>
  </si>
  <si>
    <t>Gruppo Pod. I Risorti Buonconvento A.S.D</t>
  </si>
  <si>
    <t>Briganti Alessandro</t>
  </si>
  <si>
    <t>Moggi Vittoria</t>
  </si>
  <si>
    <t>Pierattelli Luigi</t>
  </si>
  <si>
    <t>N-75 VETERANI MASCH.</t>
  </si>
  <si>
    <t>Brega Daniela Maria</t>
  </si>
  <si>
    <t>Ugolini Lucia</t>
  </si>
  <si>
    <t>Tanganelli Ilaria</t>
  </si>
  <si>
    <t>Lorenzini Alessandro</t>
  </si>
  <si>
    <t>Sagaria Francesca</t>
  </si>
  <si>
    <t>Aldinucci Carlo</t>
  </si>
  <si>
    <t>Capasso Tommaso</t>
  </si>
  <si>
    <t>Greco Maria Rosa</t>
  </si>
  <si>
    <t>Vitangelo Rosa</t>
  </si>
  <si>
    <t>Bracci Roberto</t>
  </si>
  <si>
    <t>Simvolokova Tatiana</t>
  </si>
  <si>
    <t>Giannetti Doriano</t>
  </si>
  <si>
    <t>Zigon Giulia</t>
  </si>
  <si>
    <t>Martini Marco</t>
  </si>
  <si>
    <t>Terzuoli Gianna</t>
  </si>
  <si>
    <t>I-60 VETERANI FEMM.</t>
  </si>
  <si>
    <t>Lodovichi Franco</t>
  </si>
  <si>
    <t>Zanchi Cinzia</t>
  </si>
  <si>
    <t>Caoduro Enzo</t>
  </si>
  <si>
    <t>Porcelli Giulia</t>
  </si>
  <si>
    <t>si</t>
  </si>
  <si>
    <t>Panti Roberto</t>
  </si>
  <si>
    <t>Labate Giuseppe</t>
  </si>
  <si>
    <t>Marcocci Gianni</t>
  </si>
  <si>
    <t>Cenni Marco</t>
  </si>
  <si>
    <t>Gatti Alfredo Maria</t>
  </si>
  <si>
    <t>Goracci Mario</t>
  </si>
  <si>
    <t>Mucciarelli Leonello</t>
  </si>
  <si>
    <t>Nannetti Giuliano</t>
  </si>
  <si>
    <t>Muzzi Federica</t>
  </si>
  <si>
    <t>Fanetti Alessandra</t>
  </si>
  <si>
    <t>Provvedi Letizia</t>
  </si>
  <si>
    <t>Memmi Tamara</t>
  </si>
  <si>
    <t>Bianchi Lorenzo</t>
  </si>
  <si>
    <t>Spinelli Carlo</t>
  </si>
  <si>
    <t>Manenti Giuliano</t>
  </si>
  <si>
    <t>Cognome e Nome</t>
  </si>
  <si>
    <t>S.</t>
  </si>
  <si>
    <t>Società</t>
  </si>
  <si>
    <t>Anno</t>
  </si>
  <si>
    <t>Tempo</t>
  </si>
  <si>
    <t>Km. Ora</t>
  </si>
  <si>
    <t>Categoria</t>
  </si>
  <si>
    <t>Cl. Cat.</t>
  </si>
  <si>
    <t>Punti</t>
  </si>
  <si>
    <t>Punti Uisp</t>
  </si>
  <si>
    <t>T. Uisp</t>
  </si>
  <si>
    <t>Categaria</t>
  </si>
  <si>
    <t>Cl. C. Uisp</t>
  </si>
  <si>
    <t>CLASSIFICA ASSOLUTA" 25^ UN MONTE DI CORSA" 2^ PROVA CAMPIONATO PROVINCIALE  UISP CORSE SU STRADA, SIENA 10/04/2022</t>
  </si>
  <si>
    <t>GIUDICI DI GARA</t>
  </si>
  <si>
    <t>Class.</t>
  </si>
  <si>
    <t>Cl. M/F</t>
  </si>
  <si>
    <t>Classifica M.</t>
  </si>
  <si>
    <t>Brogini Marco,  Marra  Giovanni, Rocchi Duccio</t>
  </si>
  <si>
    <t>Gara Comp.</t>
  </si>
  <si>
    <t>Gara N.C.</t>
  </si>
  <si>
    <t>G.P.A. Libertas Siena</t>
  </si>
  <si>
    <t>Punti Totali</t>
  </si>
  <si>
    <t>Totale Arrivati</t>
  </si>
  <si>
    <t>CLASSIFICA PER SOCIETA' 25^ UN MONTE DI CORSA"  SIENA 10/04/2022</t>
  </si>
  <si>
    <t>TOTALE</t>
  </si>
  <si>
    <t>BRUSCIA ALFIO</t>
  </si>
  <si>
    <t>BRUSCIA SABRA</t>
  </si>
  <si>
    <t xml:space="preserve">FONTANI FEDERICO </t>
  </si>
  <si>
    <t>INCONDITI GUELFO</t>
  </si>
  <si>
    <t xml:space="preserve">INCONDITI MAURIZIO </t>
  </si>
  <si>
    <t>LUCINI MANUELA</t>
  </si>
  <si>
    <t>PULCINELLI ALBERTO</t>
  </si>
  <si>
    <t>CASULA LUIGI</t>
  </si>
  <si>
    <t>BIGLIAZZI PAOLA</t>
  </si>
  <si>
    <t>GUIGGIANI ANNALISA</t>
  </si>
  <si>
    <t>LIVERANI BEATRICE</t>
  </si>
  <si>
    <t>LIVERANI PATRIZIA</t>
  </si>
  <si>
    <t>LVERANI SERGIO</t>
  </si>
  <si>
    <t>NANNOTTI SANDRO</t>
  </si>
  <si>
    <t>ROSSI ROBERTA</t>
  </si>
  <si>
    <t>DROGOTTI EMILIA</t>
  </si>
  <si>
    <t>m</t>
  </si>
  <si>
    <t>ANSELMI FRANCO</t>
  </si>
  <si>
    <t>BOCCINI ANNA</t>
  </si>
  <si>
    <t>CANAPINI PAOLA</t>
  </si>
  <si>
    <t>CRINI MILENA</t>
  </si>
  <si>
    <t>DEL BELLO BARBARA</t>
  </si>
  <si>
    <t>FEDOLFI FOLGO</t>
  </si>
  <si>
    <t>GIANNASI LUANA</t>
  </si>
  <si>
    <t>MICHELANGELI DANIELE</t>
  </si>
  <si>
    <t>MUZZI MARIO</t>
  </si>
  <si>
    <t>PETROLITO ROBERTO</t>
  </si>
  <si>
    <t>RUGI VALENTINA</t>
  </si>
  <si>
    <t>SARTORI ALBERTO</t>
  </si>
  <si>
    <t>SARTORI PIETRO</t>
  </si>
  <si>
    <t>PRATESI ENZO</t>
  </si>
  <si>
    <t>MAGI LUCIANO</t>
  </si>
  <si>
    <t>SCARPINI FABRIZIO</t>
  </si>
  <si>
    <t>INVIDIA MARIA PAOLA</t>
  </si>
  <si>
    <t>GOLINI LUCIANO</t>
  </si>
  <si>
    <t>ATENEO MATILDE</t>
  </si>
  <si>
    <t>BARBUCCI STEFANIA</t>
  </si>
  <si>
    <t>DAVIDDI SONIA</t>
  </si>
  <si>
    <t>LOZZI PAOLA</t>
  </si>
  <si>
    <t>MONCIATTI SIMONE</t>
  </si>
  <si>
    <t>PINI ALBERTO</t>
  </si>
  <si>
    <t>NARDONE GIUSEPPE</t>
  </si>
  <si>
    <t>PISANO CINZIA</t>
  </si>
  <si>
    <t>CASAIOLI MARIO</t>
  </si>
  <si>
    <t>BATTAGLIA GIANNI</t>
  </si>
  <si>
    <t>CECCHERINI ALESSIO</t>
  </si>
  <si>
    <t>CHIARI ALESSANDRO</t>
  </si>
  <si>
    <t>GIANNETTONI ROSSANA</t>
  </si>
  <si>
    <t>PIERGALLINI ANGELA</t>
  </si>
  <si>
    <t>AGRICOLI PAOLO</t>
  </si>
  <si>
    <t>BARBAGLI GIULIA</t>
  </si>
  <si>
    <t>CECCHERINI NILA</t>
  </si>
  <si>
    <t>FRANCESE MICHELE</t>
  </si>
  <si>
    <t>GEPPONI LUCIANA</t>
  </si>
  <si>
    <t>GIANNITTI CHIARA</t>
  </si>
  <si>
    <t>GUIDA CARLO</t>
  </si>
  <si>
    <t>MOCERI ENZA</t>
  </si>
  <si>
    <t>ORTOLIZIO FRANCESCA</t>
  </si>
  <si>
    <t>VONA ROCCARDO MARIA</t>
  </si>
  <si>
    <t>BIGLIAZZI ROBERTO</t>
  </si>
  <si>
    <t>BONGINI FIORELLA</t>
  </si>
  <si>
    <t>CAODURO LORETTA</t>
  </si>
  <si>
    <t>FASTELLI LORENA</t>
  </si>
  <si>
    <t>PANNIN I LUCIANO</t>
  </si>
  <si>
    <t>PASQUINI GILBERTO</t>
  </si>
  <si>
    <t>RINALDI FRANCESCO</t>
  </si>
  <si>
    <t>SANTINI MARIS</t>
  </si>
  <si>
    <t>SCOLAFURRO GIOVANNI</t>
  </si>
  <si>
    <t>SERGIO ADOLFO</t>
  </si>
  <si>
    <t>VERCELLI LORENZO</t>
  </si>
  <si>
    <t>PARTECIPANTI ALLA PASSEGGIATA 25^ UN MONTE DI CORSA" SIENA 10/04/2022</t>
  </si>
  <si>
    <t xml:space="preserve">Cognome e Nome </t>
  </si>
  <si>
    <t>Becatti Stefano</t>
  </si>
  <si>
    <t>Classifica F.</t>
  </si>
  <si>
    <t>UISP SIENA ATLETICA LEGGERA</t>
  </si>
  <si>
    <t>Cl. Uisp</t>
  </si>
  <si>
    <t>CLASSIFICA PER SOCIETA' 2^ PROVA CAMPIONATO PROVINCAILE UISP CORSE SU STRADA</t>
  </si>
  <si>
    <t>Cat/B ('97/'93</t>
  </si>
  <si>
    <t>Cat/C ('92/'88)</t>
  </si>
  <si>
    <t>Cat/D '87/'83)</t>
  </si>
  <si>
    <t>Cat/E ('82/'78)</t>
  </si>
  <si>
    <t>Cat/F ('77/'73)</t>
  </si>
  <si>
    <t>Cat/G ('72/'68)</t>
  </si>
  <si>
    <t>Cat/H ('67/'63)</t>
  </si>
  <si>
    <t>Cat/I ('62/'58)</t>
  </si>
  <si>
    <t>Cat/L ('57/'53)</t>
  </si>
  <si>
    <t>Cat/M ('52/'48)</t>
  </si>
  <si>
    <t>Cat/N ('47/ecc.)</t>
  </si>
  <si>
    <t>Classifica/ F.</t>
  </si>
  <si>
    <t>Cat/i ('62/ecc.)</t>
  </si>
  <si>
    <t>UISP CORSE SU STRADA, SIENA 10/04/2022</t>
  </si>
  <si>
    <t>CLASSIFICA PER CATEGORIE" 25^ UN MONTE DI CORSA" 2^ PROVA CAMPIONATO PROVINCIALE</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</si>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</sst>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
    <numFmt numFmtId="165" formatCode="[$-F400]h:mm:ss\ AM/PM"/>
    <numFmt numFmtId="166" formatCode="#,##0.00&quot;    &quot;;&quot;-&quot;#,##0.00&quot;    &quot;;&quot; -&quot;#&quot;    &quot;;@&quot; &quot;"/>
  </numFmts>
  <fonts count="23">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Helvetica Neue"/>
    </font>
    <font>
      <u/>
      <sz val="11"/>
      <color theme="10"/>
      <name val="Calibri"/>
      <family val="2"/>
      <scheme val="minor"/>
    </font>
    <font>
      <sz val="10"/>
      <color rgb="FF000000"/>
      <name val="Arial"/>
      <family val="2"/>
    </font>
    <font>
      <sz val="10"/>
      <color theme="1"/>
      <name val="Arial"/>
      <family val="2"/>
    </font>
    <font>
      <sz val="8"/>
      <color theme="1"/>
      <name val="Arial"/>
      <family val="2"/>
    </font>
    <font>
      <b/>
      <u/>
      <sz val="10"/>
      <color theme="1"/>
      <name val="Arial"/>
      <family val="2"/>
    </font>
    <font>
      <b/>
      <u/>
      <sz val="9"/>
      <color theme="1"/>
      <name val="Arial"/>
      <family val="2"/>
    </font>
    <font>
      <sz val="9"/>
      <color theme="1"/>
      <name val="Calibri"/>
      <family val="2"/>
      <scheme val="minor"/>
    </font>
    <font>
      <b/>
      <u/>
      <sz val="8"/>
      <color theme="1"/>
      <name val="Arial"/>
      <family val="2"/>
    </font>
    <font>
      <b/>
      <u/>
      <sz val="8"/>
      <color theme="1"/>
      <name val="Calibri"/>
      <family val="2"/>
      <scheme val="minor"/>
    </font>
    <font>
      <b/>
      <u/>
      <sz val="11"/>
      <color theme="1"/>
      <name val="Arial"/>
      <family val="2"/>
    </font>
    <font>
      <u/>
      <sz val="10"/>
      <name val="Arial"/>
      <family val="2"/>
    </font>
    <font>
      <sz val="9"/>
      <color theme="1"/>
      <name val="Arial"/>
      <family val="2"/>
    </font>
    <font>
      <b/>
      <u/>
      <sz val="10"/>
      <name val="Arial"/>
      <family val="2"/>
    </font>
    <font>
      <sz val="8"/>
      <color theme="1"/>
      <name val="Calibri"/>
      <family val="2"/>
      <scheme val="minor"/>
    </font>
    <font>
      <b/>
      <sz val="10"/>
      <name val="Arial"/>
      <family val="2"/>
    </font>
    <font>
      <b/>
      <sz val="10"/>
      <color theme="1"/>
      <name val="Arial"/>
      <family val="2"/>
    </font>
    <font>
      <sz val="10"/>
      <color rgb="FF333333"/>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15">
    <xf numFmtId="0" fontId="0" fillId="0" borderId="0"/>
    <xf numFmtId="0" fontId="2" fillId="0" borderId="0"/>
    <xf numFmtId="0" fontId="5" fillId="0" borderId="0" applyNumberFormat="0" applyFill="0" applyBorder="0" applyAlignment="0" applyProtection="0"/>
    <xf numFmtId="166" fontId="6" fillId="0" borderId="0" applyBorder="0" applyProtection="0"/>
    <xf numFmtId="0" fontId="3" fillId="0" borderId="0"/>
    <xf numFmtId="43" fontId="2" fillId="0" borderId="0" applyFont="0" applyFill="0" applyBorder="0" applyAlignment="0" applyProtection="0"/>
    <xf numFmtId="0" fontId="4" fillId="0" borderId="0" applyNumberFormat="0" applyFill="0" applyBorder="0" applyProtection="0">
      <alignment vertical="top"/>
    </xf>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cellStyleXfs>
  <cellXfs count="64">
    <xf numFmtId="0" fontId="0" fillId="0" borderId="0" xfId="0"/>
    <xf numFmtId="0" fontId="3" fillId="0" borderId="0" xfId="1" applyFont="1" applyAlignment="1" applyProtection="1">
      <alignment horizontal="center"/>
    </xf>
    <xf numFmtId="0" fontId="2" fillId="0" borderId="0" xfId="1" quotePrefix="1" applyBorder="1" applyAlignment="1" applyProtection="1">
      <alignment horizontal="center"/>
    </xf>
    <xf numFmtId="0" fontId="3" fillId="0" borderId="0" xfId="1" quotePrefix="1" applyFont="1" applyProtection="1"/>
    <xf numFmtId="0" fontId="3" fillId="0" borderId="0" xfId="1" quotePrefix="1" applyFont="1" applyAlignment="1" applyProtection="1">
      <alignment horizontal="center"/>
    </xf>
    <xf numFmtId="21" fontId="3" fillId="0" borderId="0" xfId="1" applyNumberFormat="1" applyFont="1" applyAlignment="1" applyProtection="1">
      <alignment horizontal="center"/>
      <protection locked="0"/>
    </xf>
    <xf numFmtId="0" fontId="7" fillId="0" borderId="0" xfId="0" applyFont="1"/>
    <xf numFmtId="0" fontId="8" fillId="0" borderId="0" xfId="0" applyFont="1"/>
    <xf numFmtId="0" fontId="7" fillId="0" borderId="0" xfId="0" applyFont="1" applyAlignment="1">
      <alignment horizontal="center"/>
    </xf>
    <xf numFmtId="0" fontId="0" fillId="0" borderId="0" xfId="0" applyAlignment="1">
      <alignment horizontal="center"/>
    </xf>
    <xf numFmtId="0" fontId="9"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1" fillId="0" borderId="0" xfId="0" applyFont="1"/>
    <xf numFmtId="0" fontId="12" fillId="0" borderId="0" xfId="0" applyFont="1" applyAlignment="1">
      <alignment horizontal="center" vertical="center" wrapText="1"/>
    </xf>
    <xf numFmtId="0" fontId="12" fillId="0" borderId="0" xfId="0" applyFont="1" applyAlignment="1">
      <alignment vertical="center" wrapText="1"/>
    </xf>
    <xf numFmtId="0" fontId="10" fillId="0" borderId="0" xfId="0" applyFont="1" applyAlignment="1">
      <alignment horizontal="center" vertical="center" wrapText="1"/>
    </xf>
    <xf numFmtId="0" fontId="0" fillId="0" borderId="0" xfId="0" applyFont="1"/>
    <xf numFmtId="0" fontId="14" fillId="0" borderId="0" xfId="0" applyFont="1" applyAlignment="1">
      <alignment horizontal="center"/>
    </xf>
    <xf numFmtId="0" fontId="3" fillId="0" borderId="0" xfId="1" applyFont="1" applyFill="1" applyProtection="1"/>
    <xf numFmtId="0" fontId="15" fillId="0" borderId="0" xfId="1" applyFont="1" applyFill="1" applyProtection="1"/>
    <xf numFmtId="0" fontId="16" fillId="0" borderId="0" xfId="0" applyFont="1"/>
    <xf numFmtId="0" fontId="13" fillId="0" borderId="0" xfId="0" applyFont="1" applyBorder="1" applyAlignment="1">
      <alignment horizontal="center" vertical="center" wrapText="1"/>
    </xf>
    <xf numFmtId="0" fontId="7" fillId="0" borderId="0" xfId="0" applyFont="1" applyBorder="1" applyAlignment="1">
      <alignment horizontal="center"/>
    </xf>
    <xf numFmtId="0" fontId="0" fillId="0" borderId="0" xfId="0" applyBorder="1" applyAlignment="1">
      <alignment horizontal="center"/>
    </xf>
    <xf numFmtId="0" fontId="18" fillId="0" borderId="0" xfId="0" applyFont="1"/>
    <xf numFmtId="0" fontId="14" fillId="0" borderId="0" xfId="0" applyFont="1" applyAlignment="1"/>
    <xf numFmtId="0" fontId="9" fillId="0" borderId="0" xfId="0" applyFont="1" applyAlignment="1"/>
    <xf numFmtId="0" fontId="9" fillId="0" borderId="0" xfId="0" applyFont="1" applyAlignment="1">
      <alignment horizontal="center"/>
    </xf>
    <xf numFmtId="0" fontId="9" fillId="0" borderId="0" xfId="0" applyFont="1" applyAlignment="1">
      <alignment horizontal="right"/>
    </xf>
    <xf numFmtId="0" fontId="21" fillId="0" borderId="0" xfId="1" applyFont="1"/>
    <xf numFmtId="0" fontId="21" fillId="0" borderId="0" xfId="1" applyFont="1" applyAlignment="1">
      <alignment horizontal="center"/>
    </xf>
    <xf numFmtId="1" fontId="3" fillId="0" borderId="0" xfId="1" applyNumberFormat="1" applyFont="1" applyAlignment="1" applyProtection="1">
      <alignment horizontal="left"/>
    </xf>
    <xf numFmtId="0" fontId="3" fillId="0" borderId="0" xfId="1" applyFont="1" applyAlignment="1" applyProtection="1">
      <alignment horizontal="center"/>
      <protection locked="0"/>
    </xf>
    <xf numFmtId="0" fontId="3" fillId="0" borderId="0" xfId="1" applyFont="1" applyProtection="1">
      <protection locked="0"/>
    </xf>
    <xf numFmtId="0" fontId="7" fillId="0" borderId="0" xfId="1" applyFont="1" applyFill="1" applyAlignment="1" applyProtection="1">
      <alignment horizontal="center"/>
      <protection locked="0"/>
    </xf>
    <xf numFmtId="0" fontId="22" fillId="0" borderId="0" xfId="1" applyFont="1" applyFill="1" applyAlignment="1" applyProtection="1">
      <alignment horizontal="center"/>
      <protection locked="0"/>
    </xf>
    <xf numFmtId="0" fontId="3" fillId="0" borderId="0" xfId="6" applyFont="1" applyFill="1" applyAlignment="1" applyProtection="1">
      <alignment horizontal="center" vertical="top"/>
      <protection locked="0"/>
    </xf>
    <xf numFmtId="0" fontId="21" fillId="0" borderId="0" xfId="1" applyFont="1" applyFill="1" applyAlignment="1" applyProtection="1">
      <alignment horizontal="center" vertical="center" wrapText="1"/>
      <protection locked="0"/>
    </xf>
    <xf numFmtId="0" fontId="7" fillId="0" borderId="0" xfId="1" applyFont="1" applyFill="1" applyProtection="1">
      <protection locked="0"/>
    </xf>
    <xf numFmtId="0" fontId="3" fillId="0" borderId="0" xfId="0" applyFont="1" applyAlignment="1" applyProtection="1">
      <alignment horizontal="center"/>
    </xf>
    <xf numFmtId="0" fontId="12" fillId="0" borderId="0" xfId="0" applyFont="1" applyBorder="1" applyAlignment="1">
      <alignment horizontal="center" vertical="center" wrapText="1"/>
    </xf>
    <xf numFmtId="0" fontId="7" fillId="0" borderId="0" xfId="0" applyFont="1" applyAlignment="1" applyProtection="1">
      <alignment horizontal="center"/>
      <protection locked="0"/>
    </xf>
    <xf numFmtId="0" fontId="7" fillId="0" borderId="0" xfId="0" applyFont="1" applyProtection="1"/>
    <xf numFmtId="0" fontId="7" fillId="0" borderId="0" xfId="0" applyFont="1" applyAlignment="1" applyProtection="1">
      <alignment horizontal="center"/>
    </xf>
    <xf numFmtId="0" fontId="7" fillId="0" borderId="0" xfId="0" quotePrefix="1" applyFont="1" applyProtection="1"/>
    <xf numFmtId="165" fontId="7" fillId="0" borderId="0" xfId="0" applyNumberFormat="1" applyFont="1" applyProtection="1">
      <protection locked="0"/>
    </xf>
    <xf numFmtId="164" fontId="7" fillId="0" borderId="0" xfId="0" applyNumberFormat="1" applyFont="1" applyAlignment="1" applyProtection="1">
      <alignment horizontal="center"/>
    </xf>
    <xf numFmtId="0" fontId="7" fillId="0" borderId="0" xfId="0" quotePrefix="1" applyFont="1" applyBorder="1" applyAlignment="1" applyProtection="1">
      <alignment horizontal="center"/>
    </xf>
    <xf numFmtId="0" fontId="7" fillId="0" borderId="0" xfId="0" applyFont="1" applyBorder="1" applyAlignment="1" applyProtection="1">
      <alignment horizontal="center"/>
    </xf>
    <xf numFmtId="0" fontId="7" fillId="0" borderId="0" xfId="0" quotePrefix="1" applyFont="1" applyAlignment="1" applyProtection="1">
      <alignment horizontal="center"/>
    </xf>
    <xf numFmtId="21" fontId="7" fillId="0" borderId="0" xfId="0" applyNumberFormat="1" applyFont="1" applyAlignment="1" applyProtection="1">
      <alignment horizontal="center"/>
      <protection locked="0"/>
    </xf>
    <xf numFmtId="0" fontId="16" fillId="0" borderId="0" xfId="0" quotePrefix="1" applyFont="1" applyBorder="1" applyAlignment="1" applyProtection="1">
      <alignment horizontal="center"/>
    </xf>
    <xf numFmtId="0" fontId="8" fillId="0" borderId="0" xfId="0" quotePrefix="1" applyFont="1" applyBorder="1" applyAlignment="1" applyProtection="1">
      <alignment horizontal="center"/>
    </xf>
    <xf numFmtId="0" fontId="9" fillId="0" borderId="0" xfId="0" applyFont="1" applyProtection="1"/>
    <xf numFmtId="0" fontId="7" fillId="0" borderId="0" xfId="0" applyFont="1" applyFill="1" applyAlignment="1" applyProtection="1">
      <alignment horizontal="center"/>
      <protection locked="0"/>
    </xf>
    <xf numFmtId="0" fontId="19" fillId="0" borderId="0" xfId="0" applyFont="1" applyAlignment="1" applyProtection="1">
      <alignment horizontal="center"/>
    </xf>
    <xf numFmtId="0" fontId="20" fillId="0" borderId="0" xfId="0" applyFont="1" applyAlignment="1" applyProtection="1">
      <alignment horizontal="center"/>
      <protection locked="0"/>
    </xf>
    <xf numFmtId="0" fontId="17" fillId="0" borderId="0" xfId="0" applyFont="1" applyAlignment="1" applyProtection="1">
      <alignment horizontal="center"/>
    </xf>
    <xf numFmtId="0" fontId="9" fillId="0" borderId="0" xfId="0" applyFont="1" applyAlignment="1" applyProtection="1">
      <alignment horizontal="center"/>
      <protection locked="0"/>
    </xf>
    <xf numFmtId="0" fontId="17" fillId="0" borderId="0" xfId="1" applyFont="1" applyProtection="1"/>
    <xf numFmtId="0" fontId="14" fillId="0" borderId="0" xfId="0" applyFont="1" applyAlignment="1">
      <alignment horizontal="center"/>
    </xf>
    <xf numFmtId="0" fontId="9" fillId="0" borderId="0" xfId="0" applyFont="1" applyAlignment="1">
      <alignment horizontal="center"/>
    </xf>
    <xf numFmtId="0" fontId="2" fillId="0" borderId="0" xfId="1" applyFont="1" applyAlignment="1">
      <alignment horizontal="center"/>
    </xf>
  </cellXfs>
  <cellStyles count="15">
    <cellStyle name="Collegamento ipertestuale 2" xfId="2" xr:uid="{00000000-0005-0000-0000-000000000000}"/>
    <cellStyle name="Excel Built-in Comma" xfId="3" xr:uid="{00000000-0005-0000-0000-000001000000}"/>
    <cellStyle name="Excel Built-in Normal" xfId="4" xr:uid="{00000000-0005-0000-0000-000002000000}"/>
    <cellStyle name="Migliaia 2" xfId="5" xr:uid="{00000000-0005-0000-0000-000003000000}"/>
    <cellStyle name="Normal 2" xfId="6" xr:uid="{00000000-0005-0000-0000-000004000000}"/>
    <cellStyle name="Normal 3" xfId="7" xr:uid="{00000000-0005-0000-0000-000005000000}"/>
    <cellStyle name="Normal 4" xfId="8" xr:uid="{00000000-0005-0000-0000-000006000000}"/>
    <cellStyle name="Normale" xfId="0" builtinId="0"/>
    <cellStyle name="Normale 10" xfId="9" xr:uid="{00000000-0005-0000-0000-000008000000}"/>
    <cellStyle name="Normale 11" xfId="10" xr:uid="{00000000-0005-0000-0000-000009000000}"/>
    <cellStyle name="Normale 2" xfId="11" xr:uid="{00000000-0005-0000-0000-00000A000000}"/>
    <cellStyle name="Normale 3" xfId="12" xr:uid="{00000000-0005-0000-0000-00000B000000}"/>
    <cellStyle name="Normale 4" xfId="13" xr:uid="{00000000-0005-0000-0000-00000C000000}"/>
    <cellStyle name="Normale 5" xfId="14" xr:uid="{00000000-0005-0000-0000-00000D000000}"/>
    <cellStyle name="Normale 6" xfId="1" xr:uid="{00000000-0005-0000-0000-00000E000000}"/>
  </cellStyles>
  <dxfs count="28">
    <dxf>
      <font>
        <b/>
        <i val="0"/>
      </font>
      <fill>
        <patternFill>
          <bgColor rgb="FFFFFF66"/>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
      <font>
        <b/>
        <i val="0"/>
      </font>
      <fill>
        <patternFill>
          <bgColor rgb="FFFFFF66"/>
        </patternFill>
      </fill>
    </dxf>
    <dxf>
      <font>
        <b/>
        <i val="0"/>
        <condense val="0"/>
        <extend val="0"/>
        <color indexed="52"/>
      </font>
      <fill>
        <patternFill patternType="none">
          <bgColor indexed="65"/>
        </patternFill>
      </fill>
      <border>
        <left style="thin">
          <color indexed="64"/>
        </left>
        <right style="thin">
          <color indexed="64"/>
        </right>
        <top style="thin">
          <color indexed="64"/>
        </top>
        <bottom style="thin">
          <color indexed="64"/>
        </bottom>
      </border>
    </dxf>
    <dxf>
      <font>
        <b/>
        <i val="0"/>
        <condense val="0"/>
        <extend val="0"/>
        <color indexed="16"/>
      </font>
      <border>
        <left style="thin">
          <color indexed="64"/>
        </left>
        <right style="thin">
          <color indexed="64"/>
        </right>
        <top style="thin">
          <color indexed="64"/>
        </top>
        <bottom style="thin">
          <color indexed="64"/>
        </bottom>
      </border>
    </dxf>
    <dxf>
      <font>
        <b/>
        <i val="0"/>
        <condense val="0"/>
        <extend val="0"/>
        <color indexed="63"/>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45"/>
        </patternFill>
      </fill>
    </dxf>
    <dxf>
      <font>
        <b/>
        <i val="0"/>
        <condense val="0"/>
        <extend val="0"/>
        <color indexed="10"/>
      </font>
    </dxf>
    <dxf>
      <font>
        <b/>
        <i val="0"/>
        <condense val="0"/>
        <extend val="0"/>
        <color indexed="52"/>
      </font>
      <fill>
        <patternFill patternType="none">
          <bgColor indexed="65"/>
        </patternFill>
      </fill>
      <border>
        <left style="thin">
          <color indexed="64"/>
        </left>
        <right style="thin">
          <color indexed="64"/>
        </right>
        <top style="thin">
          <color indexed="64"/>
        </top>
        <bottom style="thin">
          <color indexed="64"/>
        </bottom>
      </border>
    </dxf>
    <dxf>
      <font>
        <b/>
        <i val="0"/>
        <condense val="0"/>
        <extend val="0"/>
        <color indexed="16"/>
      </font>
      <border>
        <left style="thin">
          <color indexed="64"/>
        </left>
        <right style="thin">
          <color indexed="64"/>
        </right>
        <top style="thin">
          <color indexed="64"/>
        </top>
        <bottom style="thin">
          <color indexed="64"/>
        </bottom>
      </border>
    </dxf>
    <dxf>
      <font>
        <b/>
        <i val="0"/>
        <condense val="0"/>
        <extend val="0"/>
        <color indexed="63"/>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condense val="0"/>
        <extend val="0"/>
        <color indexed="9"/>
      </font>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190"/>
  <sheetViews>
    <sheetView tabSelected="1" topLeftCell="A103" workbookViewId="0">
      <selection activeCell="B149" sqref="B149"/>
    </sheetView>
  </sheetViews>
  <sheetFormatPr defaultRowHeight="14.4"/>
  <cols>
    <col min="1" max="2" width="3.88671875" style="9" customWidth="1"/>
    <col min="3" max="3" width="20.6640625" customWidth="1"/>
    <col min="4" max="4" width="3.5546875" style="9" customWidth="1"/>
    <col min="5" max="5" width="32.6640625" customWidth="1"/>
    <col min="6" max="6" width="5.109375" style="9" customWidth="1"/>
    <col min="7" max="7" width="8.109375" style="9" customWidth="1"/>
    <col min="8" max="8" width="6.33203125" style="9" customWidth="1"/>
    <col min="9" max="9" width="20.88671875" style="13" customWidth="1"/>
    <col min="10" max="10" width="4" style="24" bestFit="1" customWidth="1"/>
    <col min="11" max="12" width="4.109375" style="9" customWidth="1"/>
    <col min="13" max="13" width="17.109375" style="25" customWidth="1"/>
    <col min="14" max="14" width="5.33203125" style="9" customWidth="1"/>
    <col min="15" max="15" width="4.33203125" style="24" customWidth="1"/>
  </cols>
  <sheetData>
    <row r="1" spans="1:15" s="17" customFormat="1">
      <c r="A1" s="61" t="s">
        <v>251</v>
      </c>
      <c r="B1" s="61"/>
      <c r="C1" s="61"/>
      <c r="D1" s="61"/>
      <c r="E1" s="61"/>
      <c r="F1" s="61"/>
      <c r="G1" s="61"/>
      <c r="H1" s="61"/>
      <c r="I1" s="61"/>
      <c r="J1" s="61"/>
      <c r="K1" s="61"/>
      <c r="L1" s="61"/>
      <c r="M1" s="61"/>
      <c r="N1" s="61"/>
      <c r="O1" s="61"/>
    </row>
    <row r="2" spans="1:15" ht="27" customHeight="1">
      <c r="A2" s="11" t="s">
        <v>253</v>
      </c>
      <c r="B2" s="14" t="s">
        <v>254</v>
      </c>
      <c r="C2" s="10" t="s">
        <v>238</v>
      </c>
      <c r="D2" s="11" t="s">
        <v>239</v>
      </c>
      <c r="E2" s="10" t="s">
        <v>240</v>
      </c>
      <c r="F2" s="16" t="s">
        <v>241</v>
      </c>
      <c r="G2" s="11" t="s">
        <v>242</v>
      </c>
      <c r="H2" s="11" t="s">
        <v>243</v>
      </c>
      <c r="I2" s="12" t="s">
        <v>244</v>
      </c>
      <c r="J2" s="41" t="s">
        <v>245</v>
      </c>
      <c r="K2" s="14" t="s">
        <v>246</v>
      </c>
      <c r="L2" s="14" t="s">
        <v>248</v>
      </c>
      <c r="M2" s="15" t="s">
        <v>249</v>
      </c>
      <c r="N2" s="14" t="s">
        <v>250</v>
      </c>
      <c r="O2" s="22" t="s">
        <v>247</v>
      </c>
    </row>
    <row r="3" spans="1:15" ht="15" customHeight="1">
      <c r="A3" s="11"/>
      <c r="B3" s="14"/>
      <c r="C3" s="10" t="s">
        <v>255</v>
      </c>
      <c r="D3" s="11"/>
      <c r="E3" s="10"/>
      <c r="F3" s="16"/>
      <c r="G3" s="11"/>
      <c r="H3" s="11"/>
      <c r="I3" s="12"/>
      <c r="J3" s="41"/>
      <c r="K3" s="14"/>
      <c r="L3" s="14"/>
      <c r="M3" s="15"/>
      <c r="N3" s="14"/>
      <c r="O3" s="22"/>
    </row>
    <row r="4" spans="1:15" ht="15" customHeight="1">
      <c r="A4" s="40">
        <v>1</v>
      </c>
      <c r="B4" s="42">
        <v>1</v>
      </c>
      <c r="C4" s="43" t="s">
        <v>0</v>
      </c>
      <c r="D4" s="44" t="s">
        <v>1</v>
      </c>
      <c r="E4" s="45" t="s">
        <v>2</v>
      </c>
      <c r="F4" s="44">
        <v>1990</v>
      </c>
      <c r="G4" s="46">
        <v>3.7681944442738313E-2</v>
      </c>
      <c r="H4" s="47">
        <v>16.586192916603689</v>
      </c>
      <c r="I4" s="52" t="s">
        <v>3</v>
      </c>
      <c r="J4" s="49">
        <v>1</v>
      </c>
      <c r="K4" s="50">
        <v>20</v>
      </c>
      <c r="L4" s="44">
        <v>0</v>
      </c>
      <c r="M4" s="53" t="s">
        <v>4</v>
      </c>
      <c r="N4" s="50" t="s">
        <v>4</v>
      </c>
      <c r="O4" s="48" t="s">
        <v>5</v>
      </c>
    </row>
    <row r="5" spans="1:15">
      <c r="A5" s="40">
        <v>2</v>
      </c>
      <c r="B5" s="42">
        <v>2</v>
      </c>
      <c r="C5" s="43" t="s">
        <v>6</v>
      </c>
      <c r="D5" s="44" t="s">
        <v>1</v>
      </c>
      <c r="E5" s="45" t="s">
        <v>7</v>
      </c>
      <c r="F5" s="44">
        <v>1978</v>
      </c>
      <c r="G5" s="46">
        <v>3.8156481481564697E-2</v>
      </c>
      <c r="H5" s="47">
        <v>16.379917008384769</v>
      </c>
      <c r="I5" s="52" t="s">
        <v>8</v>
      </c>
      <c r="J5" s="49">
        <v>1</v>
      </c>
      <c r="K5" s="50">
        <v>20</v>
      </c>
      <c r="L5" s="44" t="s">
        <v>9</v>
      </c>
      <c r="M5" s="53" t="s">
        <v>8</v>
      </c>
      <c r="N5" s="50">
        <v>1</v>
      </c>
      <c r="O5" s="48">
        <v>20</v>
      </c>
    </row>
    <row r="6" spans="1:15">
      <c r="A6" s="40">
        <v>3</v>
      </c>
      <c r="B6" s="42">
        <v>3</v>
      </c>
      <c r="C6" s="43" t="s">
        <v>10</v>
      </c>
      <c r="D6" s="44" t="s">
        <v>1</v>
      </c>
      <c r="E6" s="45" t="s">
        <v>11</v>
      </c>
      <c r="F6" s="44">
        <v>1986</v>
      </c>
      <c r="G6" s="46">
        <v>3.8943518513406161E-2</v>
      </c>
      <c r="H6" s="47">
        <v>16.048883713084273</v>
      </c>
      <c r="I6" s="52" t="s">
        <v>12</v>
      </c>
      <c r="J6" s="49">
        <v>1</v>
      </c>
      <c r="K6" s="50">
        <v>20</v>
      </c>
      <c r="L6" s="44" t="s">
        <v>9</v>
      </c>
      <c r="M6" s="53" t="s">
        <v>12</v>
      </c>
      <c r="N6" s="50">
        <v>1</v>
      </c>
      <c r="O6" s="48">
        <v>20</v>
      </c>
    </row>
    <row r="7" spans="1:15">
      <c r="A7" s="40">
        <v>4</v>
      </c>
      <c r="B7" s="42">
        <v>4</v>
      </c>
      <c r="C7" s="43" t="s">
        <v>13</v>
      </c>
      <c r="D7" s="44" t="s">
        <v>1</v>
      </c>
      <c r="E7" s="45" t="s">
        <v>14</v>
      </c>
      <c r="F7" s="44">
        <v>1989</v>
      </c>
      <c r="G7" s="46">
        <v>3.9672685183177236E-2</v>
      </c>
      <c r="H7" s="47">
        <v>15.753912222332366</v>
      </c>
      <c r="I7" s="52" t="s">
        <v>3</v>
      </c>
      <c r="J7" s="49">
        <v>2</v>
      </c>
      <c r="K7" s="50">
        <v>19</v>
      </c>
      <c r="L7" s="44" t="s">
        <v>9</v>
      </c>
      <c r="M7" s="53" t="s">
        <v>3</v>
      </c>
      <c r="N7" s="50">
        <v>1</v>
      </c>
      <c r="O7" s="48">
        <v>20</v>
      </c>
    </row>
    <row r="8" spans="1:15">
      <c r="A8" s="40">
        <v>5</v>
      </c>
      <c r="B8" s="42">
        <v>5</v>
      </c>
      <c r="C8" s="43" t="s">
        <v>15</v>
      </c>
      <c r="D8" s="44" t="s">
        <v>1</v>
      </c>
      <c r="E8" s="45" t="s">
        <v>14</v>
      </c>
      <c r="F8" s="44">
        <v>1994</v>
      </c>
      <c r="G8" s="46">
        <v>3.9834722221712582E-2</v>
      </c>
      <c r="H8" s="47">
        <v>15.689829504053458</v>
      </c>
      <c r="I8" s="52" t="s">
        <v>16</v>
      </c>
      <c r="J8" s="49">
        <v>1</v>
      </c>
      <c r="K8" s="50">
        <v>20</v>
      </c>
      <c r="L8" s="44" t="s">
        <v>9</v>
      </c>
      <c r="M8" s="53" t="s">
        <v>16</v>
      </c>
      <c r="N8" s="50">
        <v>1</v>
      </c>
      <c r="O8" s="48">
        <v>20</v>
      </c>
    </row>
    <row r="9" spans="1:15">
      <c r="A9" s="40">
        <v>6</v>
      </c>
      <c r="B9" s="42">
        <v>6</v>
      </c>
      <c r="C9" s="43" t="s">
        <v>17</v>
      </c>
      <c r="D9" s="44" t="s">
        <v>1</v>
      </c>
      <c r="E9" s="45" t="s">
        <v>18</v>
      </c>
      <c r="F9" s="44">
        <v>1988</v>
      </c>
      <c r="G9" s="46">
        <v>3.9938888883625623E-2</v>
      </c>
      <c r="H9" s="47">
        <v>15.648908056033605</v>
      </c>
      <c r="I9" s="52" t="s">
        <v>3</v>
      </c>
      <c r="J9" s="49">
        <v>3</v>
      </c>
      <c r="K9" s="50">
        <v>18</v>
      </c>
      <c r="L9" s="44" t="s">
        <v>9</v>
      </c>
      <c r="M9" s="53" t="s">
        <v>3</v>
      </c>
      <c r="N9" s="50">
        <v>2</v>
      </c>
      <c r="O9" s="48">
        <v>19</v>
      </c>
    </row>
    <row r="10" spans="1:15">
      <c r="A10" s="40">
        <v>7</v>
      </c>
      <c r="B10" s="42">
        <v>7</v>
      </c>
      <c r="C10" s="43" t="s">
        <v>19</v>
      </c>
      <c r="D10" s="44" t="s">
        <v>1</v>
      </c>
      <c r="E10" s="45" t="s">
        <v>20</v>
      </c>
      <c r="F10" s="44">
        <v>1976</v>
      </c>
      <c r="G10" s="46">
        <v>4.0170370368286967E-2</v>
      </c>
      <c r="H10" s="47">
        <v>15.558731330329344</v>
      </c>
      <c r="I10" s="52" t="s">
        <v>21</v>
      </c>
      <c r="J10" s="49">
        <v>1</v>
      </c>
      <c r="K10" s="50">
        <v>20</v>
      </c>
      <c r="L10" s="44">
        <v>0</v>
      </c>
      <c r="M10" s="53" t="s">
        <v>4</v>
      </c>
      <c r="N10" s="50" t="s">
        <v>4</v>
      </c>
      <c r="O10" s="48" t="s">
        <v>5</v>
      </c>
    </row>
    <row r="11" spans="1:15">
      <c r="A11" s="40">
        <v>8</v>
      </c>
      <c r="B11" s="42">
        <v>8</v>
      </c>
      <c r="C11" s="43" t="s">
        <v>22</v>
      </c>
      <c r="D11" s="44" t="s">
        <v>1</v>
      </c>
      <c r="E11" s="45" t="s">
        <v>7</v>
      </c>
      <c r="F11" s="44">
        <v>1985</v>
      </c>
      <c r="G11" s="46">
        <v>4.0343981476326007E-2</v>
      </c>
      <c r="H11" s="47">
        <v>15.491777884311004</v>
      </c>
      <c r="I11" s="52" t="s">
        <v>12</v>
      </c>
      <c r="J11" s="49">
        <v>2</v>
      </c>
      <c r="K11" s="50">
        <v>19</v>
      </c>
      <c r="L11" s="44" t="s">
        <v>9</v>
      </c>
      <c r="M11" s="53" t="s">
        <v>12</v>
      </c>
      <c r="N11" s="50">
        <v>2</v>
      </c>
      <c r="O11" s="48">
        <v>19</v>
      </c>
    </row>
    <row r="12" spans="1:15">
      <c r="A12" s="40">
        <v>9</v>
      </c>
      <c r="B12" s="42">
        <v>9</v>
      </c>
      <c r="C12" s="43" t="s">
        <v>23</v>
      </c>
      <c r="D12" s="44" t="s">
        <v>1</v>
      </c>
      <c r="E12" s="45" t="s">
        <v>11</v>
      </c>
      <c r="F12" s="44">
        <v>1991</v>
      </c>
      <c r="G12" s="46">
        <v>4.0656481476617046E-2</v>
      </c>
      <c r="H12" s="47">
        <v>15.372702636834404</v>
      </c>
      <c r="I12" s="52" t="s">
        <v>3</v>
      </c>
      <c r="J12" s="49">
        <v>4</v>
      </c>
      <c r="K12" s="50">
        <v>17</v>
      </c>
      <c r="L12" s="44" t="s">
        <v>9</v>
      </c>
      <c r="M12" s="53" t="s">
        <v>3</v>
      </c>
      <c r="N12" s="50">
        <v>3</v>
      </c>
      <c r="O12" s="48">
        <v>18</v>
      </c>
    </row>
    <row r="13" spans="1:15">
      <c r="A13" s="40">
        <v>10</v>
      </c>
      <c r="B13" s="42">
        <v>10</v>
      </c>
      <c r="C13" s="43" t="s">
        <v>24</v>
      </c>
      <c r="D13" s="44" t="s">
        <v>1</v>
      </c>
      <c r="E13" s="45" t="s">
        <v>25</v>
      </c>
      <c r="F13" s="44">
        <v>1995</v>
      </c>
      <c r="G13" s="46">
        <v>4.067962963017635E-2</v>
      </c>
      <c r="H13" s="47">
        <v>15.363955023237772</v>
      </c>
      <c r="I13" s="52" t="s">
        <v>16</v>
      </c>
      <c r="J13" s="49">
        <v>2</v>
      </c>
      <c r="K13" s="50">
        <v>19</v>
      </c>
      <c r="L13" s="44">
        <v>0</v>
      </c>
      <c r="M13" s="53" t="s">
        <v>4</v>
      </c>
      <c r="N13" s="50" t="s">
        <v>4</v>
      </c>
      <c r="O13" s="48" t="s">
        <v>5</v>
      </c>
    </row>
    <row r="14" spans="1:15">
      <c r="A14" s="40">
        <v>11</v>
      </c>
      <c r="B14" s="42">
        <v>11</v>
      </c>
      <c r="C14" s="43" t="s">
        <v>26</v>
      </c>
      <c r="D14" s="44" t="s">
        <v>1</v>
      </c>
      <c r="E14" s="45" t="s">
        <v>14</v>
      </c>
      <c r="F14" s="44">
        <v>1992</v>
      </c>
      <c r="G14" s="46">
        <v>4.0725925922743045E-2</v>
      </c>
      <c r="H14" s="47">
        <v>15.346489633793055</v>
      </c>
      <c r="I14" s="52" t="s">
        <v>3</v>
      </c>
      <c r="J14" s="49">
        <v>5</v>
      </c>
      <c r="K14" s="50">
        <v>16</v>
      </c>
      <c r="L14" s="44" t="s">
        <v>9</v>
      </c>
      <c r="M14" s="53" t="s">
        <v>3</v>
      </c>
      <c r="N14" s="50">
        <v>4</v>
      </c>
      <c r="O14" s="48">
        <v>17</v>
      </c>
    </row>
    <row r="15" spans="1:15">
      <c r="A15" s="40">
        <v>12</v>
      </c>
      <c r="B15" s="42">
        <v>12</v>
      </c>
      <c r="C15" s="43" t="s">
        <v>27</v>
      </c>
      <c r="D15" s="44" t="s">
        <v>1</v>
      </c>
      <c r="E15" s="45" t="s">
        <v>28</v>
      </c>
      <c r="F15" s="44">
        <v>1986</v>
      </c>
      <c r="G15" s="46">
        <v>4.1084722222876735E-2</v>
      </c>
      <c r="H15" s="47">
        <v>15.212467461980026</v>
      </c>
      <c r="I15" s="52" t="s">
        <v>12</v>
      </c>
      <c r="J15" s="49">
        <v>3</v>
      </c>
      <c r="K15" s="50">
        <v>18</v>
      </c>
      <c r="L15" s="44">
        <v>0</v>
      </c>
      <c r="M15" s="53" t="s">
        <v>4</v>
      </c>
      <c r="N15" s="50" t="s">
        <v>4</v>
      </c>
      <c r="O15" s="48" t="s">
        <v>5</v>
      </c>
    </row>
    <row r="16" spans="1:15">
      <c r="A16" s="40">
        <v>13</v>
      </c>
      <c r="B16" s="42">
        <v>13</v>
      </c>
      <c r="C16" s="43" t="s">
        <v>29</v>
      </c>
      <c r="D16" s="44" t="s">
        <v>1</v>
      </c>
      <c r="E16" s="45" t="s">
        <v>30</v>
      </c>
      <c r="F16" s="44">
        <v>1967</v>
      </c>
      <c r="G16" s="46">
        <v>4.1165740738506429E-2</v>
      </c>
      <c r="H16" s="47">
        <v>15.182527722995035</v>
      </c>
      <c r="I16" s="52" t="s">
        <v>31</v>
      </c>
      <c r="J16" s="49">
        <v>1</v>
      </c>
      <c r="K16" s="50">
        <v>20</v>
      </c>
      <c r="L16" s="44">
        <v>0</v>
      </c>
      <c r="M16" s="53" t="s">
        <v>4</v>
      </c>
      <c r="N16" s="50" t="s">
        <v>4</v>
      </c>
      <c r="O16" s="48" t="s">
        <v>5</v>
      </c>
    </row>
    <row r="17" spans="1:15">
      <c r="A17" s="40">
        <v>14</v>
      </c>
      <c r="B17" s="42">
        <v>14</v>
      </c>
      <c r="C17" s="43" t="s">
        <v>32</v>
      </c>
      <c r="D17" s="44" t="s">
        <v>1</v>
      </c>
      <c r="E17" s="45" t="s">
        <v>11</v>
      </c>
      <c r="F17" s="44">
        <v>1980</v>
      </c>
      <c r="G17" s="46">
        <v>4.1675000000395812E-2</v>
      </c>
      <c r="H17" s="47">
        <v>14.997000599737589</v>
      </c>
      <c r="I17" s="52" t="s">
        <v>8</v>
      </c>
      <c r="J17" s="49">
        <v>2</v>
      </c>
      <c r="K17" s="50">
        <v>19</v>
      </c>
      <c r="L17" s="44" t="s">
        <v>9</v>
      </c>
      <c r="M17" s="53" t="s">
        <v>8</v>
      </c>
      <c r="N17" s="50">
        <v>2</v>
      </c>
      <c r="O17" s="48">
        <v>19</v>
      </c>
    </row>
    <row r="18" spans="1:15">
      <c r="A18" s="40">
        <v>15</v>
      </c>
      <c r="B18" s="42">
        <v>15</v>
      </c>
      <c r="C18" s="43" t="s">
        <v>33</v>
      </c>
      <c r="D18" s="44" t="s">
        <v>1</v>
      </c>
      <c r="E18" s="45" t="s">
        <v>14</v>
      </c>
      <c r="F18" s="44">
        <v>1976</v>
      </c>
      <c r="G18" s="46">
        <v>4.1709722216182854E-2</v>
      </c>
      <c r="H18" s="47">
        <v>14.984516002302882</v>
      </c>
      <c r="I18" s="52" t="s">
        <v>21</v>
      </c>
      <c r="J18" s="49">
        <v>2</v>
      </c>
      <c r="K18" s="50">
        <v>19</v>
      </c>
      <c r="L18" s="44" t="s">
        <v>9</v>
      </c>
      <c r="M18" s="53" t="s">
        <v>21</v>
      </c>
      <c r="N18" s="50">
        <v>1</v>
      </c>
      <c r="O18" s="48">
        <v>20</v>
      </c>
    </row>
    <row r="19" spans="1:15">
      <c r="A19" s="40">
        <v>16</v>
      </c>
      <c r="B19" s="42">
        <v>16</v>
      </c>
      <c r="C19" s="43" t="s">
        <v>34</v>
      </c>
      <c r="D19" s="44" t="s">
        <v>1</v>
      </c>
      <c r="E19" s="45" t="s">
        <v>7</v>
      </c>
      <c r="F19" s="44">
        <v>1971</v>
      </c>
      <c r="G19" s="46">
        <v>4.1813888885371853E-2</v>
      </c>
      <c r="H19" s="47">
        <v>14.947186608578034</v>
      </c>
      <c r="I19" s="52" t="s">
        <v>35</v>
      </c>
      <c r="J19" s="49">
        <v>1</v>
      </c>
      <c r="K19" s="50">
        <v>20</v>
      </c>
      <c r="L19" s="44" t="s">
        <v>9</v>
      </c>
      <c r="M19" s="53" t="s">
        <v>35</v>
      </c>
      <c r="N19" s="50">
        <v>1</v>
      </c>
      <c r="O19" s="48">
        <v>20</v>
      </c>
    </row>
    <row r="20" spans="1:15">
      <c r="A20" s="40">
        <v>17</v>
      </c>
      <c r="B20" s="42">
        <v>17</v>
      </c>
      <c r="C20" s="43" t="s">
        <v>36</v>
      </c>
      <c r="D20" s="44" t="s">
        <v>1</v>
      </c>
      <c r="E20" s="45" t="s">
        <v>37</v>
      </c>
      <c r="F20" s="44">
        <v>1976</v>
      </c>
      <c r="G20" s="46">
        <v>4.2670370370615274E-2</v>
      </c>
      <c r="H20" s="47">
        <v>14.647166044530117</v>
      </c>
      <c r="I20" s="52" t="s">
        <v>21</v>
      </c>
      <c r="J20" s="49">
        <v>3</v>
      </c>
      <c r="K20" s="50">
        <v>18</v>
      </c>
      <c r="L20" s="44" t="s">
        <v>9</v>
      </c>
      <c r="M20" s="53" t="s">
        <v>21</v>
      </c>
      <c r="N20" s="50">
        <v>2</v>
      </c>
      <c r="O20" s="48">
        <v>19</v>
      </c>
    </row>
    <row r="21" spans="1:15">
      <c r="A21" s="40">
        <v>18</v>
      </c>
      <c r="B21" s="42">
        <v>18</v>
      </c>
      <c r="C21" s="43" t="s">
        <v>38</v>
      </c>
      <c r="D21" s="44" t="s">
        <v>1</v>
      </c>
      <c r="E21" s="45" t="s">
        <v>11</v>
      </c>
      <c r="F21" s="44">
        <v>1995</v>
      </c>
      <c r="G21" s="46">
        <v>4.2774537032528315E-2</v>
      </c>
      <c r="H21" s="47">
        <v>14.611496543485968</v>
      </c>
      <c r="I21" s="52" t="s">
        <v>16</v>
      </c>
      <c r="J21" s="49">
        <v>3</v>
      </c>
      <c r="K21" s="50">
        <v>18</v>
      </c>
      <c r="L21" s="44" t="s">
        <v>9</v>
      </c>
      <c r="M21" s="53" t="s">
        <v>16</v>
      </c>
      <c r="N21" s="50">
        <v>2</v>
      </c>
      <c r="O21" s="48">
        <v>19</v>
      </c>
    </row>
    <row r="22" spans="1:15">
      <c r="A22" s="40">
        <v>19</v>
      </c>
      <c r="B22" s="42">
        <v>19</v>
      </c>
      <c r="C22" s="43" t="s">
        <v>39</v>
      </c>
      <c r="D22" s="44" t="s">
        <v>1</v>
      </c>
      <c r="E22" s="45" t="s">
        <v>14</v>
      </c>
      <c r="F22" s="44">
        <v>1986</v>
      </c>
      <c r="G22" s="46">
        <v>4.279768518608762E-2</v>
      </c>
      <c r="H22" s="47">
        <v>14.603593565456919</v>
      </c>
      <c r="I22" s="52" t="s">
        <v>12</v>
      </c>
      <c r="J22" s="49">
        <v>4</v>
      </c>
      <c r="K22" s="50">
        <v>17</v>
      </c>
      <c r="L22" s="44" t="s">
        <v>9</v>
      </c>
      <c r="M22" s="53" t="s">
        <v>12</v>
      </c>
      <c r="N22" s="50">
        <v>3</v>
      </c>
      <c r="O22" s="48">
        <v>18</v>
      </c>
    </row>
    <row r="23" spans="1:15">
      <c r="A23" s="40">
        <v>20</v>
      </c>
      <c r="B23" s="42">
        <v>20</v>
      </c>
      <c r="C23" s="43" t="s">
        <v>40</v>
      </c>
      <c r="D23" s="44" t="s">
        <v>1</v>
      </c>
      <c r="E23" s="45" t="s">
        <v>14</v>
      </c>
      <c r="F23" s="44">
        <v>1985</v>
      </c>
      <c r="G23" s="46">
        <v>4.3191203702008352E-2</v>
      </c>
      <c r="H23" s="47">
        <v>14.470539054945071</v>
      </c>
      <c r="I23" s="52" t="s">
        <v>12</v>
      </c>
      <c r="J23" s="49">
        <v>5</v>
      </c>
      <c r="K23" s="50">
        <v>16</v>
      </c>
      <c r="L23" s="44" t="s">
        <v>9</v>
      </c>
      <c r="M23" s="53" t="s">
        <v>12</v>
      </c>
      <c r="N23" s="50">
        <v>4</v>
      </c>
      <c r="O23" s="48">
        <v>17</v>
      </c>
    </row>
    <row r="24" spans="1:15">
      <c r="A24" s="40">
        <v>21</v>
      </c>
      <c r="B24" s="42">
        <v>21</v>
      </c>
      <c r="C24" s="43" t="s">
        <v>41</v>
      </c>
      <c r="D24" s="44" t="s">
        <v>1</v>
      </c>
      <c r="E24" s="45" t="s">
        <v>42</v>
      </c>
      <c r="F24" s="44">
        <v>1977</v>
      </c>
      <c r="G24" s="46">
        <v>4.3237499994575046E-2</v>
      </c>
      <c r="H24" s="47">
        <v>14.45504481245257</v>
      </c>
      <c r="I24" s="52" t="s">
        <v>21</v>
      </c>
      <c r="J24" s="49">
        <v>4</v>
      </c>
      <c r="K24" s="50">
        <v>17</v>
      </c>
      <c r="L24" s="44" t="s">
        <v>9</v>
      </c>
      <c r="M24" s="53" t="s">
        <v>21</v>
      </c>
      <c r="N24" s="50">
        <v>3</v>
      </c>
      <c r="O24" s="48">
        <v>18</v>
      </c>
    </row>
    <row r="25" spans="1:15">
      <c r="A25" s="40">
        <v>22</v>
      </c>
      <c r="B25" s="42">
        <v>22</v>
      </c>
      <c r="C25" s="43" t="s">
        <v>43</v>
      </c>
      <c r="D25" s="44" t="s">
        <v>1</v>
      </c>
      <c r="E25" s="45" t="s">
        <v>20</v>
      </c>
      <c r="F25" s="44">
        <v>1971</v>
      </c>
      <c r="G25" s="46">
        <v>4.3642592587275431E-2</v>
      </c>
      <c r="H25" s="47">
        <v>14.320872408075658</v>
      </c>
      <c r="I25" s="52" t="s">
        <v>35</v>
      </c>
      <c r="J25" s="49">
        <v>2</v>
      </c>
      <c r="K25" s="50">
        <v>19</v>
      </c>
      <c r="L25" s="44">
        <v>0</v>
      </c>
      <c r="M25" s="53" t="s">
        <v>4</v>
      </c>
      <c r="N25" s="50" t="s">
        <v>4</v>
      </c>
      <c r="O25" s="48" t="s">
        <v>5</v>
      </c>
    </row>
    <row r="26" spans="1:15">
      <c r="A26" s="40">
        <v>23</v>
      </c>
      <c r="B26" s="42">
        <v>23</v>
      </c>
      <c r="C26" s="43" t="s">
        <v>44</v>
      </c>
      <c r="D26" s="44" t="s">
        <v>1</v>
      </c>
      <c r="E26" s="45" t="s">
        <v>37</v>
      </c>
      <c r="F26" s="44">
        <v>1980</v>
      </c>
      <c r="G26" s="46">
        <v>4.3885648148716427E-2</v>
      </c>
      <c r="H26" s="47">
        <v>14.241557920759114</v>
      </c>
      <c r="I26" s="52" t="s">
        <v>8</v>
      </c>
      <c r="J26" s="49">
        <v>3</v>
      </c>
      <c r="K26" s="50">
        <v>18</v>
      </c>
      <c r="L26" s="44" t="s">
        <v>9</v>
      </c>
      <c r="M26" s="53" t="s">
        <v>8</v>
      </c>
      <c r="N26" s="50">
        <v>3</v>
      </c>
      <c r="O26" s="48">
        <v>18</v>
      </c>
    </row>
    <row r="27" spans="1:15">
      <c r="A27" s="40">
        <v>24</v>
      </c>
      <c r="B27" s="42">
        <v>24</v>
      </c>
      <c r="C27" s="43" t="s">
        <v>45</v>
      </c>
      <c r="D27" s="44" t="s">
        <v>1</v>
      </c>
      <c r="E27" s="45" t="s">
        <v>46</v>
      </c>
      <c r="F27" s="44">
        <v>1979</v>
      </c>
      <c r="G27" s="46">
        <v>4.4267592587857507E-2</v>
      </c>
      <c r="H27" s="47">
        <v>14.118680584664006</v>
      </c>
      <c r="I27" s="52" t="s">
        <v>8</v>
      </c>
      <c r="J27" s="49">
        <v>4</v>
      </c>
      <c r="K27" s="50">
        <v>17</v>
      </c>
      <c r="L27" s="44" t="s">
        <v>9</v>
      </c>
      <c r="M27" s="53" t="s">
        <v>8</v>
      </c>
      <c r="N27" s="50">
        <v>4</v>
      </c>
      <c r="O27" s="48">
        <v>17</v>
      </c>
    </row>
    <row r="28" spans="1:15">
      <c r="A28" s="40">
        <v>25</v>
      </c>
      <c r="B28" s="42">
        <v>25</v>
      </c>
      <c r="C28" s="43" t="s">
        <v>47</v>
      </c>
      <c r="D28" s="44" t="s">
        <v>1</v>
      </c>
      <c r="E28" s="45" t="s">
        <v>48</v>
      </c>
      <c r="F28" s="44">
        <v>1973</v>
      </c>
      <c r="G28" s="46">
        <v>4.4325462957203854E-2</v>
      </c>
      <c r="H28" s="47">
        <v>14.10024753951101</v>
      </c>
      <c r="I28" s="52" t="s">
        <v>21</v>
      </c>
      <c r="J28" s="49">
        <v>5</v>
      </c>
      <c r="K28" s="50">
        <v>16</v>
      </c>
      <c r="L28" s="44">
        <v>0</v>
      </c>
      <c r="M28" s="53" t="s">
        <v>4</v>
      </c>
      <c r="N28" s="50" t="s">
        <v>4</v>
      </c>
      <c r="O28" s="48" t="s">
        <v>5</v>
      </c>
    </row>
    <row r="29" spans="1:15">
      <c r="A29" s="40">
        <v>26</v>
      </c>
      <c r="B29" s="42">
        <v>26</v>
      </c>
      <c r="C29" s="43" t="s">
        <v>49</v>
      </c>
      <c r="D29" s="44" t="s">
        <v>1</v>
      </c>
      <c r="E29" s="45" t="s">
        <v>50</v>
      </c>
      <c r="F29" s="44">
        <v>1971</v>
      </c>
      <c r="G29" s="46">
        <v>4.4684259257337544E-2</v>
      </c>
      <c r="H29" s="47">
        <v>13.987028326924085</v>
      </c>
      <c r="I29" s="52" t="s">
        <v>35</v>
      </c>
      <c r="J29" s="49">
        <v>3</v>
      </c>
      <c r="K29" s="50">
        <v>18</v>
      </c>
      <c r="L29" s="44" t="s">
        <v>9</v>
      </c>
      <c r="M29" s="53" t="s">
        <v>35</v>
      </c>
      <c r="N29" s="50">
        <v>2</v>
      </c>
      <c r="O29" s="48">
        <v>19</v>
      </c>
    </row>
    <row r="30" spans="1:15">
      <c r="A30" s="40">
        <v>27</v>
      </c>
      <c r="B30" s="42">
        <v>27</v>
      </c>
      <c r="C30" s="43" t="s">
        <v>51</v>
      </c>
      <c r="D30" s="44" t="s">
        <v>1</v>
      </c>
      <c r="E30" s="45" t="s">
        <v>52</v>
      </c>
      <c r="F30" s="44">
        <v>1973</v>
      </c>
      <c r="G30" s="46">
        <v>4.5054629626974929E-2</v>
      </c>
      <c r="H30" s="47">
        <v>13.872048337199125</v>
      </c>
      <c r="I30" s="52" t="s">
        <v>21</v>
      </c>
      <c r="J30" s="49">
        <v>6</v>
      </c>
      <c r="K30" s="50">
        <v>15</v>
      </c>
      <c r="L30" s="44">
        <v>0</v>
      </c>
      <c r="M30" s="53" t="s">
        <v>4</v>
      </c>
      <c r="N30" s="50" t="s">
        <v>4</v>
      </c>
      <c r="O30" s="48" t="s">
        <v>5</v>
      </c>
    </row>
    <row r="31" spans="1:15">
      <c r="A31" s="40">
        <v>28</v>
      </c>
      <c r="B31" s="42">
        <v>28</v>
      </c>
      <c r="C31" s="43" t="s">
        <v>53</v>
      </c>
      <c r="D31" s="44" t="s">
        <v>1</v>
      </c>
      <c r="E31" s="45" t="s">
        <v>54</v>
      </c>
      <c r="F31" s="44">
        <v>1966</v>
      </c>
      <c r="G31" s="46">
        <v>4.5436574073391967E-2</v>
      </c>
      <c r="H31" s="47">
        <v>13.75543849301801</v>
      </c>
      <c r="I31" s="52" t="s">
        <v>31</v>
      </c>
      <c r="J31" s="49">
        <v>2</v>
      </c>
      <c r="K31" s="50">
        <v>19</v>
      </c>
      <c r="L31" s="44">
        <v>0</v>
      </c>
      <c r="M31" s="53" t="s">
        <v>4</v>
      </c>
      <c r="N31" s="50" t="s">
        <v>4</v>
      </c>
      <c r="O31" s="48" t="s">
        <v>5</v>
      </c>
    </row>
    <row r="32" spans="1:15">
      <c r="A32" s="40">
        <v>29</v>
      </c>
      <c r="B32" s="42">
        <v>29</v>
      </c>
      <c r="C32" s="43" t="s">
        <v>55</v>
      </c>
      <c r="D32" s="44" t="s">
        <v>1</v>
      </c>
      <c r="E32" s="45" t="s">
        <v>7</v>
      </c>
      <c r="F32" s="44">
        <v>1990</v>
      </c>
      <c r="G32" s="46">
        <v>4.5656481481273659E-2</v>
      </c>
      <c r="H32" s="47">
        <v>13.689184530269779</v>
      </c>
      <c r="I32" s="52" t="s">
        <v>3</v>
      </c>
      <c r="J32" s="49">
        <v>6</v>
      </c>
      <c r="K32" s="50">
        <v>15</v>
      </c>
      <c r="L32" s="44" t="s">
        <v>9</v>
      </c>
      <c r="M32" s="53" t="s">
        <v>3</v>
      </c>
      <c r="N32" s="50">
        <v>5</v>
      </c>
      <c r="O32" s="48">
        <v>16</v>
      </c>
    </row>
    <row r="33" spans="1:15">
      <c r="A33" s="40">
        <v>30</v>
      </c>
      <c r="B33" s="42">
        <v>30</v>
      </c>
      <c r="C33" s="43" t="s">
        <v>56</v>
      </c>
      <c r="D33" s="44" t="s">
        <v>1</v>
      </c>
      <c r="E33" s="45" t="s">
        <v>57</v>
      </c>
      <c r="F33" s="44">
        <v>1974</v>
      </c>
      <c r="G33" s="46">
        <v>4.5830092589312699E-2</v>
      </c>
      <c r="H33" s="47">
        <v>13.637327892847116</v>
      </c>
      <c r="I33" s="52" t="s">
        <v>21</v>
      </c>
      <c r="J33" s="49">
        <v>7</v>
      </c>
      <c r="K33" s="50">
        <v>14</v>
      </c>
      <c r="L33" s="44" t="s">
        <v>9</v>
      </c>
      <c r="M33" s="53" t="s">
        <v>21</v>
      </c>
      <c r="N33" s="50">
        <v>4</v>
      </c>
      <c r="O33" s="48">
        <v>17</v>
      </c>
    </row>
    <row r="34" spans="1:15">
      <c r="A34" s="40">
        <v>31</v>
      </c>
      <c r="B34" s="42">
        <v>31</v>
      </c>
      <c r="C34" s="43" t="s">
        <v>58</v>
      </c>
      <c r="D34" s="44" t="s">
        <v>1</v>
      </c>
      <c r="E34" s="45" t="s">
        <v>59</v>
      </c>
      <c r="F34" s="44">
        <v>1964</v>
      </c>
      <c r="G34" s="46">
        <v>4.6142592589603737E-2</v>
      </c>
      <c r="H34" s="47">
        <v>13.544969298946958</v>
      </c>
      <c r="I34" s="52" t="s">
        <v>31</v>
      </c>
      <c r="J34" s="49">
        <v>3</v>
      </c>
      <c r="K34" s="50">
        <v>18</v>
      </c>
      <c r="L34" s="44" t="s">
        <v>9</v>
      </c>
      <c r="M34" s="53" t="s">
        <v>31</v>
      </c>
      <c r="N34" s="50">
        <v>1</v>
      </c>
      <c r="O34" s="48">
        <v>20</v>
      </c>
    </row>
    <row r="35" spans="1:15">
      <c r="A35" s="40">
        <v>32</v>
      </c>
      <c r="B35" s="42">
        <v>32</v>
      </c>
      <c r="C35" s="43" t="s">
        <v>60</v>
      </c>
      <c r="D35" s="44" t="s">
        <v>1</v>
      </c>
      <c r="E35" s="45" t="s">
        <v>30</v>
      </c>
      <c r="F35" s="44">
        <v>1965</v>
      </c>
      <c r="G35" s="46">
        <v>4.6269907405076083E-2</v>
      </c>
      <c r="H35" s="47">
        <v>13.507699389332123</v>
      </c>
      <c r="I35" s="52" t="s">
        <v>31</v>
      </c>
      <c r="J35" s="49">
        <v>4</v>
      </c>
      <c r="K35" s="50">
        <v>17</v>
      </c>
      <c r="L35" s="44">
        <v>0</v>
      </c>
      <c r="M35" s="53" t="s">
        <v>4</v>
      </c>
      <c r="N35" s="50" t="s">
        <v>4</v>
      </c>
      <c r="O35" s="48" t="s">
        <v>5</v>
      </c>
    </row>
    <row r="36" spans="1:15">
      <c r="A36" s="40">
        <v>33</v>
      </c>
      <c r="B36" s="42">
        <v>33</v>
      </c>
      <c r="C36" s="43" t="s">
        <v>61</v>
      </c>
      <c r="D36" s="44" t="s">
        <v>1</v>
      </c>
      <c r="E36" s="45" t="s">
        <v>50</v>
      </c>
      <c r="F36" s="44">
        <v>1990</v>
      </c>
      <c r="G36" s="46">
        <v>4.632777777442243E-2</v>
      </c>
      <c r="H36" s="47">
        <v>13.490826239135144</v>
      </c>
      <c r="I36" s="52" t="s">
        <v>3</v>
      </c>
      <c r="J36" s="49">
        <v>7</v>
      </c>
      <c r="K36" s="50">
        <v>14</v>
      </c>
      <c r="L36" s="44" t="s">
        <v>9</v>
      </c>
      <c r="M36" s="53" t="s">
        <v>3</v>
      </c>
      <c r="N36" s="50">
        <v>6</v>
      </c>
      <c r="O36" s="48">
        <v>15</v>
      </c>
    </row>
    <row r="37" spans="1:15">
      <c r="A37" s="40">
        <v>34</v>
      </c>
      <c r="B37" s="42">
        <v>34</v>
      </c>
      <c r="C37" s="43" t="s">
        <v>62</v>
      </c>
      <c r="D37" s="44" t="s">
        <v>1</v>
      </c>
      <c r="E37" s="45" t="s">
        <v>18</v>
      </c>
      <c r="F37" s="44">
        <v>1976</v>
      </c>
      <c r="G37" s="46">
        <v>4.6408796297328081E-2</v>
      </c>
      <c r="H37" s="47">
        <v>13.46727452260992</v>
      </c>
      <c r="I37" s="52" t="s">
        <v>21</v>
      </c>
      <c r="J37" s="49">
        <v>8</v>
      </c>
      <c r="K37" s="50">
        <v>13</v>
      </c>
      <c r="L37" s="44" t="s">
        <v>9</v>
      </c>
      <c r="M37" s="53" t="s">
        <v>21</v>
      </c>
      <c r="N37" s="50">
        <v>5</v>
      </c>
      <c r="O37" s="48">
        <v>16</v>
      </c>
    </row>
    <row r="38" spans="1:15">
      <c r="A38" s="40">
        <v>35</v>
      </c>
      <c r="B38" s="42">
        <v>35</v>
      </c>
      <c r="C38" s="43" t="s">
        <v>63</v>
      </c>
      <c r="D38" s="44" t="s">
        <v>1</v>
      </c>
      <c r="E38" s="45" t="s">
        <v>59</v>
      </c>
      <c r="F38" s="44">
        <v>1966</v>
      </c>
      <c r="G38" s="46">
        <v>4.6455092589894775E-2</v>
      </c>
      <c r="H38" s="47">
        <v>13.453853284019807</v>
      </c>
      <c r="I38" s="52" t="s">
        <v>31</v>
      </c>
      <c r="J38" s="49">
        <v>5</v>
      </c>
      <c r="K38" s="50">
        <v>16</v>
      </c>
      <c r="L38" s="44" t="s">
        <v>9</v>
      </c>
      <c r="M38" s="53" t="s">
        <v>31</v>
      </c>
      <c r="N38" s="50">
        <v>2</v>
      </c>
      <c r="O38" s="48">
        <v>19</v>
      </c>
    </row>
    <row r="39" spans="1:15">
      <c r="A39" s="40">
        <v>36</v>
      </c>
      <c r="B39" s="42">
        <v>36</v>
      </c>
      <c r="C39" s="43" t="s">
        <v>64</v>
      </c>
      <c r="D39" s="44" t="s">
        <v>1</v>
      </c>
      <c r="E39" s="45" t="s">
        <v>65</v>
      </c>
      <c r="F39" s="44">
        <v>1977</v>
      </c>
      <c r="G39" s="46">
        <v>4.6628703697933815E-2</v>
      </c>
      <c r="H39" s="47">
        <v>13.40376099770697</v>
      </c>
      <c r="I39" s="52" t="s">
        <v>21</v>
      </c>
      <c r="J39" s="49">
        <v>9</v>
      </c>
      <c r="K39" s="50">
        <v>12</v>
      </c>
      <c r="L39" s="44" t="s">
        <v>9</v>
      </c>
      <c r="M39" s="53" t="s">
        <v>21</v>
      </c>
      <c r="N39" s="50">
        <v>6</v>
      </c>
      <c r="O39" s="48">
        <v>15</v>
      </c>
    </row>
    <row r="40" spans="1:15">
      <c r="A40" s="40">
        <v>37</v>
      </c>
      <c r="B40" s="42">
        <v>37</v>
      </c>
      <c r="C40" s="43" t="s">
        <v>66</v>
      </c>
      <c r="D40" s="44" t="s">
        <v>1</v>
      </c>
      <c r="E40" s="45" t="s">
        <v>14</v>
      </c>
      <c r="F40" s="44">
        <v>1993</v>
      </c>
      <c r="G40" s="46">
        <v>4.6952777775004506E-2</v>
      </c>
      <c r="H40" s="47">
        <v>13.31124652507186</v>
      </c>
      <c r="I40" s="52" t="s">
        <v>16</v>
      </c>
      <c r="J40" s="49">
        <v>4</v>
      </c>
      <c r="K40" s="50">
        <v>17</v>
      </c>
      <c r="L40" s="44" t="s">
        <v>9</v>
      </c>
      <c r="M40" s="53" t="s">
        <v>16</v>
      </c>
      <c r="N40" s="50">
        <v>3</v>
      </c>
      <c r="O40" s="48">
        <v>18</v>
      </c>
    </row>
    <row r="41" spans="1:15">
      <c r="A41" s="40">
        <v>39</v>
      </c>
      <c r="B41" s="42">
        <v>38</v>
      </c>
      <c r="C41" s="43" t="s">
        <v>71</v>
      </c>
      <c r="D41" s="44" t="s">
        <v>1</v>
      </c>
      <c r="E41" s="45" t="s">
        <v>69</v>
      </c>
      <c r="F41" s="44">
        <v>1960</v>
      </c>
      <c r="G41" s="46">
        <v>4.7091666667256504E-2</v>
      </c>
      <c r="H41" s="47">
        <v>13.271987258725995</v>
      </c>
      <c r="I41" s="52" t="s">
        <v>72</v>
      </c>
      <c r="J41" s="49">
        <v>1</v>
      </c>
      <c r="K41" s="50">
        <v>20</v>
      </c>
      <c r="L41" s="44" t="s">
        <v>9</v>
      </c>
      <c r="M41" s="53" t="s">
        <v>72</v>
      </c>
      <c r="N41" s="50">
        <v>1</v>
      </c>
      <c r="O41" s="48">
        <v>20</v>
      </c>
    </row>
    <row r="42" spans="1:15">
      <c r="A42" s="40">
        <v>40</v>
      </c>
      <c r="B42" s="42">
        <v>39</v>
      </c>
      <c r="C42" s="43" t="s">
        <v>73</v>
      </c>
      <c r="D42" s="44" t="s">
        <v>1</v>
      </c>
      <c r="E42" s="45" t="s">
        <v>20</v>
      </c>
      <c r="F42" s="44">
        <v>1969</v>
      </c>
      <c r="G42" s="46">
        <v>4.7126388883043546E-2</v>
      </c>
      <c r="H42" s="47">
        <v>13.262208601450473</v>
      </c>
      <c r="I42" s="52" t="s">
        <v>35</v>
      </c>
      <c r="J42" s="49">
        <v>4</v>
      </c>
      <c r="K42" s="50">
        <v>17</v>
      </c>
      <c r="L42" s="44">
        <v>0</v>
      </c>
      <c r="M42" s="53" t="s">
        <v>4</v>
      </c>
      <c r="N42" s="50" t="s">
        <v>4</v>
      </c>
      <c r="O42" s="48" t="s">
        <v>5</v>
      </c>
    </row>
    <row r="43" spans="1:15">
      <c r="A43" s="40">
        <v>41</v>
      </c>
      <c r="B43" s="42">
        <v>40</v>
      </c>
      <c r="C43" s="43" t="s">
        <v>74</v>
      </c>
      <c r="D43" s="44" t="s">
        <v>1</v>
      </c>
      <c r="E43" s="45" t="s">
        <v>75</v>
      </c>
      <c r="F43" s="44">
        <v>1974</v>
      </c>
      <c r="G43" s="46">
        <v>4.7172685182886198E-2</v>
      </c>
      <c r="H43" s="47">
        <v>13.249192781307775</v>
      </c>
      <c r="I43" s="52" t="s">
        <v>21</v>
      </c>
      <c r="J43" s="49">
        <v>10</v>
      </c>
      <c r="K43" s="50">
        <v>11</v>
      </c>
      <c r="L43" s="44">
        <v>0</v>
      </c>
      <c r="M43" s="53" t="s">
        <v>4</v>
      </c>
      <c r="N43" s="50" t="s">
        <v>4</v>
      </c>
      <c r="O43" s="48" t="s">
        <v>5</v>
      </c>
    </row>
    <row r="44" spans="1:15">
      <c r="A44" s="40">
        <v>42</v>
      </c>
      <c r="B44" s="42">
        <v>41</v>
      </c>
      <c r="C44" s="43" t="s">
        <v>76</v>
      </c>
      <c r="D44" s="44" t="s">
        <v>1</v>
      </c>
      <c r="E44" s="45" t="s">
        <v>59</v>
      </c>
      <c r="F44" s="44">
        <v>1970</v>
      </c>
      <c r="G44" s="46">
        <v>4.7230555552232545E-2</v>
      </c>
      <c r="H44" s="47">
        <v>13.232958890538752</v>
      </c>
      <c r="I44" s="52" t="s">
        <v>35</v>
      </c>
      <c r="J44" s="49">
        <v>5</v>
      </c>
      <c r="K44" s="50">
        <v>16</v>
      </c>
      <c r="L44" s="44" t="s">
        <v>9</v>
      </c>
      <c r="M44" s="53" t="s">
        <v>35</v>
      </c>
      <c r="N44" s="50">
        <v>3</v>
      </c>
      <c r="O44" s="48">
        <v>18</v>
      </c>
    </row>
    <row r="45" spans="1:15">
      <c r="A45" s="40">
        <v>43</v>
      </c>
      <c r="B45" s="42">
        <v>42</v>
      </c>
      <c r="C45" s="43" t="s">
        <v>77</v>
      </c>
      <c r="D45" s="44" t="s">
        <v>1</v>
      </c>
      <c r="E45" s="45" t="s">
        <v>30</v>
      </c>
      <c r="F45" s="44">
        <v>1976</v>
      </c>
      <c r="G45" s="46">
        <v>4.7265277775295544E-2</v>
      </c>
      <c r="H45" s="47">
        <v>13.223237636967255</v>
      </c>
      <c r="I45" s="52" t="s">
        <v>21</v>
      </c>
      <c r="J45" s="49">
        <v>11</v>
      </c>
      <c r="K45" s="50">
        <v>10</v>
      </c>
      <c r="L45" s="44">
        <v>0</v>
      </c>
      <c r="M45" s="53" t="s">
        <v>4</v>
      </c>
      <c r="N45" s="50" t="s">
        <v>4</v>
      </c>
      <c r="O45" s="48" t="s">
        <v>5</v>
      </c>
    </row>
    <row r="46" spans="1:15">
      <c r="A46" s="40">
        <v>44</v>
      </c>
      <c r="B46" s="42">
        <v>43</v>
      </c>
      <c r="C46" s="43" t="s">
        <v>78</v>
      </c>
      <c r="D46" s="44" t="s">
        <v>1</v>
      </c>
      <c r="E46" s="45" t="s">
        <v>69</v>
      </c>
      <c r="F46" s="44">
        <v>1958</v>
      </c>
      <c r="G46" s="46">
        <v>4.7288425921578892E-2</v>
      </c>
      <c r="H46" s="47">
        <v>13.216764733012541</v>
      </c>
      <c r="I46" s="52" t="s">
        <v>72</v>
      </c>
      <c r="J46" s="49">
        <v>2</v>
      </c>
      <c r="K46" s="50">
        <v>19</v>
      </c>
      <c r="L46" s="44" t="s">
        <v>9</v>
      </c>
      <c r="M46" s="53" t="s">
        <v>72</v>
      </c>
      <c r="N46" s="50">
        <v>2</v>
      </c>
      <c r="O46" s="48">
        <v>19</v>
      </c>
    </row>
    <row r="47" spans="1:15">
      <c r="A47" s="40">
        <v>45</v>
      </c>
      <c r="B47" s="42">
        <v>44</v>
      </c>
      <c r="C47" s="43" t="s">
        <v>79</v>
      </c>
      <c r="D47" s="44" t="s">
        <v>1</v>
      </c>
      <c r="E47" s="45" t="s">
        <v>80</v>
      </c>
      <c r="F47" s="44">
        <v>1973</v>
      </c>
      <c r="G47" s="46">
        <v>4.739259259076789E-2</v>
      </c>
      <c r="H47" s="47">
        <v>13.187714911417411</v>
      </c>
      <c r="I47" s="52" t="s">
        <v>21</v>
      </c>
      <c r="J47" s="49">
        <v>12</v>
      </c>
      <c r="K47" s="50">
        <v>9</v>
      </c>
      <c r="L47" s="44" t="s">
        <v>9</v>
      </c>
      <c r="M47" s="53" t="s">
        <v>21</v>
      </c>
      <c r="N47" s="50">
        <v>7</v>
      </c>
      <c r="O47" s="48">
        <v>14</v>
      </c>
    </row>
    <row r="48" spans="1:15">
      <c r="A48" s="40">
        <v>46</v>
      </c>
      <c r="B48" s="42">
        <v>45</v>
      </c>
      <c r="C48" s="43" t="s">
        <v>81</v>
      </c>
      <c r="D48" s="44" t="s">
        <v>1</v>
      </c>
      <c r="E48" s="45" t="s">
        <v>82</v>
      </c>
      <c r="F48" s="44">
        <v>1952</v>
      </c>
      <c r="G48" s="46">
        <v>4.742731481383089E-2</v>
      </c>
      <c r="H48" s="47">
        <v>13.178059994611706</v>
      </c>
      <c r="I48" s="52" t="s">
        <v>83</v>
      </c>
      <c r="J48" s="49">
        <v>1</v>
      </c>
      <c r="K48" s="50">
        <v>20</v>
      </c>
      <c r="L48" s="44">
        <v>0</v>
      </c>
      <c r="M48" s="53" t="s">
        <v>4</v>
      </c>
      <c r="N48" s="50" t="s">
        <v>4</v>
      </c>
      <c r="O48" s="48" t="s">
        <v>5</v>
      </c>
    </row>
    <row r="49" spans="1:15">
      <c r="A49" s="40">
        <v>47</v>
      </c>
      <c r="B49" s="42">
        <v>46</v>
      </c>
      <c r="C49" s="43" t="s">
        <v>84</v>
      </c>
      <c r="D49" s="44" t="s">
        <v>1</v>
      </c>
      <c r="E49" s="45" t="s">
        <v>14</v>
      </c>
      <c r="F49" s="44">
        <v>1986</v>
      </c>
      <c r="G49" s="46">
        <v>4.7462037036893889E-2</v>
      </c>
      <c r="H49" s="47">
        <v>13.168419204472109</v>
      </c>
      <c r="I49" s="52" t="s">
        <v>12</v>
      </c>
      <c r="J49" s="49">
        <v>6</v>
      </c>
      <c r="K49" s="50">
        <v>15</v>
      </c>
      <c r="L49" s="44" t="s">
        <v>9</v>
      </c>
      <c r="M49" s="53" t="s">
        <v>12</v>
      </c>
      <c r="N49" s="50">
        <v>5</v>
      </c>
      <c r="O49" s="48">
        <v>16</v>
      </c>
    </row>
    <row r="50" spans="1:15">
      <c r="A50" s="40">
        <v>48</v>
      </c>
      <c r="B50" s="42">
        <v>47</v>
      </c>
      <c r="C50" s="43" t="s">
        <v>85</v>
      </c>
      <c r="D50" s="44" t="s">
        <v>1</v>
      </c>
      <c r="E50" s="45" t="s">
        <v>18</v>
      </c>
      <c r="F50" s="44">
        <v>1970</v>
      </c>
      <c r="G50" s="46">
        <v>4.8144907406822313E-2</v>
      </c>
      <c r="H50" s="47">
        <v>12.981642995359364</v>
      </c>
      <c r="I50" s="52" t="s">
        <v>35</v>
      </c>
      <c r="J50" s="49">
        <v>6</v>
      </c>
      <c r="K50" s="50">
        <v>15</v>
      </c>
      <c r="L50" s="44" t="s">
        <v>9</v>
      </c>
      <c r="M50" s="53" t="s">
        <v>35</v>
      </c>
      <c r="N50" s="50">
        <v>4</v>
      </c>
      <c r="O50" s="48">
        <v>17</v>
      </c>
    </row>
    <row r="51" spans="1:15">
      <c r="A51" s="40">
        <v>49</v>
      </c>
      <c r="B51" s="42">
        <v>48</v>
      </c>
      <c r="C51" s="43" t="s">
        <v>86</v>
      </c>
      <c r="D51" s="44" t="s">
        <v>1</v>
      </c>
      <c r="E51" s="45" t="s">
        <v>87</v>
      </c>
      <c r="F51" s="44">
        <v>1981</v>
      </c>
      <c r="G51" s="46">
        <v>4.8225925922452006E-2</v>
      </c>
      <c r="H51" s="47">
        <v>12.959834115056891</v>
      </c>
      <c r="I51" s="52" t="s">
        <v>8</v>
      </c>
      <c r="J51" s="49">
        <v>5</v>
      </c>
      <c r="K51" s="50">
        <v>16</v>
      </c>
      <c r="L51" s="44" t="s">
        <v>9</v>
      </c>
      <c r="M51" s="53" t="s">
        <v>8</v>
      </c>
      <c r="N51" s="50">
        <v>5</v>
      </c>
      <c r="O51" s="48">
        <v>16</v>
      </c>
    </row>
    <row r="52" spans="1:15">
      <c r="A52" s="40">
        <v>50</v>
      </c>
      <c r="B52" s="42">
        <v>49</v>
      </c>
      <c r="C52" s="43" t="s">
        <v>88</v>
      </c>
      <c r="D52" s="44" t="s">
        <v>1</v>
      </c>
      <c r="E52" s="45" t="s">
        <v>20</v>
      </c>
      <c r="F52" s="44">
        <v>1972</v>
      </c>
      <c r="G52" s="46">
        <v>4.8272222222294658E-2</v>
      </c>
      <c r="H52" s="47">
        <v>12.947404764625524</v>
      </c>
      <c r="I52" s="52" t="s">
        <v>35</v>
      </c>
      <c r="J52" s="49">
        <v>7</v>
      </c>
      <c r="K52" s="50">
        <v>14</v>
      </c>
      <c r="L52" s="44">
        <v>0</v>
      </c>
      <c r="M52" s="53" t="s">
        <v>4</v>
      </c>
      <c r="N52" s="50" t="s">
        <v>4</v>
      </c>
      <c r="O52" s="48" t="s">
        <v>5</v>
      </c>
    </row>
    <row r="53" spans="1:15">
      <c r="A53" s="40">
        <v>51</v>
      </c>
      <c r="B53" s="42">
        <v>50</v>
      </c>
      <c r="C53" s="43" t="s">
        <v>89</v>
      </c>
      <c r="D53" s="44" t="s">
        <v>1</v>
      </c>
      <c r="E53" s="45" t="s">
        <v>14</v>
      </c>
      <c r="F53" s="44">
        <v>1981</v>
      </c>
      <c r="G53" s="46">
        <v>4.8306944445357658E-2</v>
      </c>
      <c r="H53" s="47">
        <v>12.938098386805814</v>
      </c>
      <c r="I53" s="52" t="s">
        <v>8</v>
      </c>
      <c r="J53" s="49">
        <v>6</v>
      </c>
      <c r="K53" s="50">
        <v>15</v>
      </c>
      <c r="L53" s="44" t="s">
        <v>9</v>
      </c>
      <c r="M53" s="53" t="s">
        <v>8</v>
      </c>
      <c r="N53" s="50">
        <v>6</v>
      </c>
      <c r="O53" s="48">
        <v>15</v>
      </c>
    </row>
    <row r="54" spans="1:15">
      <c r="A54" s="40">
        <v>52</v>
      </c>
      <c r="B54" s="42">
        <v>51</v>
      </c>
      <c r="C54" s="43" t="s">
        <v>90</v>
      </c>
      <c r="D54" s="44" t="s">
        <v>1</v>
      </c>
      <c r="E54" s="45" t="s">
        <v>37</v>
      </c>
      <c r="F54" s="44">
        <v>1982</v>
      </c>
      <c r="G54" s="46">
        <v>4.8538425922743045E-2</v>
      </c>
      <c r="H54" s="47">
        <v>12.876396136017908</v>
      </c>
      <c r="I54" s="52" t="s">
        <v>8</v>
      </c>
      <c r="J54" s="49">
        <v>7</v>
      </c>
      <c r="K54" s="50">
        <v>14</v>
      </c>
      <c r="L54" s="44" t="s">
        <v>9</v>
      </c>
      <c r="M54" s="53" t="s">
        <v>8</v>
      </c>
      <c r="N54" s="50">
        <v>7</v>
      </c>
      <c r="O54" s="48">
        <v>14</v>
      </c>
    </row>
    <row r="55" spans="1:15">
      <c r="A55" s="40">
        <v>53</v>
      </c>
      <c r="B55" s="42">
        <v>52</v>
      </c>
      <c r="C55" s="43" t="s">
        <v>91</v>
      </c>
      <c r="D55" s="44" t="s">
        <v>1</v>
      </c>
      <c r="E55" s="45" t="s">
        <v>37</v>
      </c>
      <c r="F55" s="44">
        <v>1975</v>
      </c>
      <c r="G55" s="46">
        <v>4.8561574069026392E-2</v>
      </c>
      <c r="H55" s="47">
        <v>12.870258264520267</v>
      </c>
      <c r="I55" s="52" t="s">
        <v>21</v>
      </c>
      <c r="J55" s="49">
        <v>13</v>
      </c>
      <c r="K55" s="50">
        <v>8</v>
      </c>
      <c r="L55" s="44" t="s">
        <v>9</v>
      </c>
      <c r="M55" s="53" t="s">
        <v>21</v>
      </c>
      <c r="N55" s="50">
        <v>8</v>
      </c>
      <c r="O55" s="48">
        <v>13</v>
      </c>
    </row>
    <row r="56" spans="1:15">
      <c r="A56" s="40">
        <v>54</v>
      </c>
      <c r="B56" s="42">
        <v>53</v>
      </c>
      <c r="C56" s="43" t="s">
        <v>92</v>
      </c>
      <c r="D56" s="44" t="s">
        <v>1</v>
      </c>
      <c r="E56" s="45" t="s">
        <v>14</v>
      </c>
      <c r="F56" s="44">
        <v>1990</v>
      </c>
      <c r="G56" s="46">
        <v>4.8897222222876735E-2</v>
      </c>
      <c r="H56" s="47">
        <v>12.781912173890149</v>
      </c>
      <c r="I56" s="52" t="s">
        <v>3</v>
      </c>
      <c r="J56" s="49">
        <v>8</v>
      </c>
      <c r="K56" s="50">
        <v>13</v>
      </c>
      <c r="L56" s="44" t="s">
        <v>9</v>
      </c>
      <c r="M56" s="53" t="s">
        <v>3</v>
      </c>
      <c r="N56" s="50">
        <v>7</v>
      </c>
      <c r="O56" s="48">
        <v>14</v>
      </c>
    </row>
    <row r="57" spans="1:15">
      <c r="A57" s="40">
        <v>55</v>
      </c>
      <c r="B57" s="42">
        <v>54</v>
      </c>
      <c r="C57" s="43" t="s">
        <v>93</v>
      </c>
      <c r="D57" s="44" t="s">
        <v>1</v>
      </c>
      <c r="E57" s="45" t="s">
        <v>14</v>
      </c>
      <c r="F57" s="44">
        <v>1986</v>
      </c>
      <c r="G57" s="46">
        <v>4.8920370369160082E-2</v>
      </c>
      <c r="H57" s="47">
        <v>12.775864027268417</v>
      </c>
      <c r="I57" s="52" t="s">
        <v>12</v>
      </c>
      <c r="J57" s="49">
        <v>7</v>
      </c>
      <c r="K57" s="50">
        <v>14</v>
      </c>
      <c r="L57" s="44" t="s">
        <v>9</v>
      </c>
      <c r="M57" s="53" t="s">
        <v>12</v>
      </c>
      <c r="N57" s="50">
        <v>6</v>
      </c>
      <c r="O57" s="48">
        <v>15</v>
      </c>
    </row>
    <row r="58" spans="1:15">
      <c r="A58" s="40">
        <v>56</v>
      </c>
      <c r="B58" s="42">
        <v>55</v>
      </c>
      <c r="C58" s="43" t="s">
        <v>94</v>
      </c>
      <c r="D58" s="44" t="s">
        <v>1</v>
      </c>
      <c r="E58" s="45" t="s">
        <v>59</v>
      </c>
      <c r="F58" s="44">
        <v>1974</v>
      </c>
      <c r="G58" s="46">
        <v>4.9128703700262122E-2</v>
      </c>
      <c r="H58" s="47">
        <v>12.721687179315204</v>
      </c>
      <c r="I58" s="52" t="s">
        <v>21</v>
      </c>
      <c r="J58" s="49">
        <v>14</v>
      </c>
      <c r="K58" s="50">
        <v>7</v>
      </c>
      <c r="L58" s="44" t="s">
        <v>9</v>
      </c>
      <c r="M58" s="53" t="s">
        <v>21</v>
      </c>
      <c r="N58" s="50">
        <v>9</v>
      </c>
      <c r="O58" s="48">
        <v>12</v>
      </c>
    </row>
    <row r="59" spans="1:15">
      <c r="A59" s="40">
        <v>57</v>
      </c>
      <c r="B59" s="42">
        <v>56</v>
      </c>
      <c r="C59" s="43" t="s">
        <v>95</v>
      </c>
      <c r="D59" s="44" t="s">
        <v>1</v>
      </c>
      <c r="E59" s="45" t="s">
        <v>14</v>
      </c>
      <c r="F59" s="44">
        <v>1977</v>
      </c>
      <c r="G59" s="46">
        <v>4.9371759254427161E-2</v>
      </c>
      <c r="H59" s="47">
        <v>12.659058729894383</v>
      </c>
      <c r="I59" s="52" t="s">
        <v>21</v>
      </c>
      <c r="J59" s="49">
        <v>15</v>
      </c>
      <c r="K59" s="50">
        <v>6</v>
      </c>
      <c r="L59" s="44" t="s">
        <v>9</v>
      </c>
      <c r="M59" s="53" t="s">
        <v>21</v>
      </c>
      <c r="N59" s="50">
        <v>10</v>
      </c>
      <c r="O59" s="48">
        <v>11</v>
      </c>
    </row>
    <row r="60" spans="1:15">
      <c r="A60" s="40">
        <v>58</v>
      </c>
      <c r="B60" s="42">
        <v>57</v>
      </c>
      <c r="C60" s="43" t="s">
        <v>96</v>
      </c>
      <c r="D60" s="44" t="s">
        <v>1</v>
      </c>
      <c r="E60" s="45" t="s">
        <v>14</v>
      </c>
      <c r="F60" s="44">
        <v>1982</v>
      </c>
      <c r="G60" s="46">
        <v>4.9383333331206813E-2</v>
      </c>
      <c r="H60" s="47">
        <v>12.656091799397503</v>
      </c>
      <c r="I60" s="52" t="s">
        <v>8</v>
      </c>
      <c r="J60" s="49">
        <v>8</v>
      </c>
      <c r="K60" s="50">
        <v>13</v>
      </c>
      <c r="L60" s="44" t="s">
        <v>9</v>
      </c>
      <c r="M60" s="53" t="s">
        <v>8</v>
      </c>
      <c r="N60" s="50">
        <v>8</v>
      </c>
      <c r="O60" s="48">
        <v>13</v>
      </c>
    </row>
    <row r="61" spans="1:15">
      <c r="A61" s="40">
        <v>59</v>
      </c>
      <c r="B61" s="42">
        <v>58</v>
      </c>
      <c r="C61" s="43" t="s">
        <v>97</v>
      </c>
      <c r="D61" s="44" t="s">
        <v>1</v>
      </c>
      <c r="E61" s="45" t="s">
        <v>98</v>
      </c>
      <c r="F61" s="44">
        <v>1982</v>
      </c>
      <c r="G61" s="46">
        <v>4.9522222216182854E-2</v>
      </c>
      <c r="H61" s="47">
        <v>12.620596815539564</v>
      </c>
      <c r="I61" s="52" t="s">
        <v>8</v>
      </c>
      <c r="J61" s="49">
        <v>9</v>
      </c>
      <c r="K61" s="50">
        <v>12</v>
      </c>
      <c r="L61" s="44" t="s">
        <v>9</v>
      </c>
      <c r="M61" s="53" t="s">
        <v>8</v>
      </c>
      <c r="N61" s="50">
        <v>9</v>
      </c>
      <c r="O61" s="48">
        <v>12</v>
      </c>
    </row>
    <row r="62" spans="1:15">
      <c r="A62" s="40">
        <v>60</v>
      </c>
      <c r="B62" s="42">
        <v>59</v>
      </c>
      <c r="C62" s="43" t="s">
        <v>99</v>
      </c>
      <c r="D62" s="44" t="s">
        <v>1</v>
      </c>
      <c r="E62" s="45" t="s">
        <v>98</v>
      </c>
      <c r="F62" s="44">
        <v>1977</v>
      </c>
      <c r="G62" s="46">
        <v>4.9533796292962506E-2</v>
      </c>
      <c r="H62" s="47">
        <v>12.617647884355607</v>
      </c>
      <c r="I62" s="52" t="s">
        <v>21</v>
      </c>
      <c r="J62" s="49">
        <v>16</v>
      </c>
      <c r="K62" s="50">
        <v>5</v>
      </c>
      <c r="L62" s="44" t="s">
        <v>9</v>
      </c>
      <c r="M62" s="53" t="s">
        <v>21</v>
      </c>
      <c r="N62" s="50">
        <v>11</v>
      </c>
      <c r="O62" s="48">
        <v>10</v>
      </c>
    </row>
    <row r="63" spans="1:15">
      <c r="A63" s="40">
        <v>62</v>
      </c>
      <c r="B63" s="42">
        <v>60</v>
      </c>
      <c r="C63" s="43" t="s">
        <v>102</v>
      </c>
      <c r="D63" s="44" t="s">
        <v>1</v>
      </c>
      <c r="E63" s="45" t="s">
        <v>11</v>
      </c>
      <c r="F63" s="44">
        <v>1959</v>
      </c>
      <c r="G63" s="46">
        <v>4.9637962962151505E-2</v>
      </c>
      <c r="H63" s="47">
        <v>12.591169393404739</v>
      </c>
      <c r="I63" s="52" t="s">
        <v>72</v>
      </c>
      <c r="J63" s="49">
        <v>3</v>
      </c>
      <c r="K63" s="50">
        <v>18</v>
      </c>
      <c r="L63" s="44" t="s">
        <v>9</v>
      </c>
      <c r="M63" s="53" t="s">
        <v>72</v>
      </c>
      <c r="N63" s="50">
        <v>3</v>
      </c>
      <c r="O63" s="48">
        <v>18</v>
      </c>
    </row>
    <row r="64" spans="1:15">
      <c r="A64" s="40">
        <v>63</v>
      </c>
      <c r="B64" s="42">
        <v>61</v>
      </c>
      <c r="C64" s="43" t="s">
        <v>103</v>
      </c>
      <c r="D64" s="44" t="s">
        <v>1</v>
      </c>
      <c r="E64" s="45" t="s">
        <v>14</v>
      </c>
      <c r="F64" s="44">
        <v>1982</v>
      </c>
      <c r="G64" s="46">
        <v>5.000833333178889E-2</v>
      </c>
      <c r="H64" s="47">
        <v>12.497917014217011</v>
      </c>
      <c r="I64" s="52" t="s">
        <v>8</v>
      </c>
      <c r="J64" s="49">
        <v>10</v>
      </c>
      <c r="K64" s="50">
        <v>11</v>
      </c>
      <c r="L64" s="44" t="s">
        <v>9</v>
      </c>
      <c r="M64" s="53" t="s">
        <v>8</v>
      </c>
      <c r="N64" s="50">
        <v>10</v>
      </c>
      <c r="O64" s="48">
        <v>11</v>
      </c>
    </row>
    <row r="65" spans="1:15">
      <c r="A65" s="40">
        <v>64</v>
      </c>
      <c r="B65" s="42">
        <v>62</v>
      </c>
      <c r="C65" s="43" t="s">
        <v>104</v>
      </c>
      <c r="D65" s="44" t="s">
        <v>1</v>
      </c>
      <c r="E65" s="45" t="s">
        <v>105</v>
      </c>
      <c r="F65" s="44">
        <v>1954</v>
      </c>
      <c r="G65" s="46">
        <v>5.0147222216764931E-2</v>
      </c>
      <c r="H65" s="47">
        <v>12.46330249955607</v>
      </c>
      <c r="I65" s="52" t="s">
        <v>106</v>
      </c>
      <c r="J65" s="49">
        <v>1</v>
      </c>
      <c r="K65" s="50">
        <v>20</v>
      </c>
      <c r="L65" s="44">
        <v>0</v>
      </c>
      <c r="M65" s="53" t="s">
        <v>4</v>
      </c>
      <c r="N65" s="50" t="s">
        <v>4</v>
      </c>
      <c r="O65" s="48" t="s">
        <v>5</v>
      </c>
    </row>
    <row r="66" spans="1:15">
      <c r="A66" s="40">
        <v>66</v>
      </c>
      <c r="B66" s="42">
        <v>63</v>
      </c>
      <c r="C66" s="43" t="s">
        <v>110</v>
      </c>
      <c r="D66" s="44" t="s">
        <v>1</v>
      </c>
      <c r="E66" s="45" t="s">
        <v>108</v>
      </c>
      <c r="F66" s="44">
        <v>1997</v>
      </c>
      <c r="G66" s="46">
        <v>5.018194443982793E-2</v>
      </c>
      <c r="H66" s="47">
        <v>12.454678808817858</v>
      </c>
      <c r="I66" s="52" t="s">
        <v>16</v>
      </c>
      <c r="J66" s="49">
        <v>5</v>
      </c>
      <c r="K66" s="50">
        <v>16</v>
      </c>
      <c r="L66" s="44">
        <v>0</v>
      </c>
      <c r="M66" s="53" t="s">
        <v>4</v>
      </c>
      <c r="N66" s="50" t="s">
        <v>4</v>
      </c>
      <c r="O66" s="48" t="s">
        <v>5</v>
      </c>
    </row>
    <row r="67" spans="1:15">
      <c r="A67" s="40">
        <v>67</v>
      </c>
      <c r="B67" s="42">
        <v>64</v>
      </c>
      <c r="C67" s="43" t="s">
        <v>111</v>
      </c>
      <c r="D67" s="44" t="s">
        <v>1</v>
      </c>
      <c r="E67" s="45" t="s">
        <v>87</v>
      </c>
      <c r="F67" s="44">
        <v>1965</v>
      </c>
      <c r="G67" s="46">
        <v>5.0262962962733582E-2</v>
      </c>
      <c r="H67" s="47">
        <v>12.434603198052473</v>
      </c>
      <c r="I67" s="52" t="s">
        <v>31</v>
      </c>
      <c r="J67" s="49">
        <v>6</v>
      </c>
      <c r="K67" s="50">
        <v>15</v>
      </c>
      <c r="L67" s="44" t="s">
        <v>9</v>
      </c>
      <c r="M67" s="53" t="s">
        <v>31</v>
      </c>
      <c r="N67" s="50">
        <v>3</v>
      </c>
      <c r="O67" s="48">
        <v>18</v>
      </c>
    </row>
    <row r="68" spans="1:15">
      <c r="A68" s="40">
        <v>68</v>
      </c>
      <c r="B68" s="42">
        <v>65</v>
      </c>
      <c r="C68" s="43" t="s">
        <v>112</v>
      </c>
      <c r="D68" s="44" t="s">
        <v>1</v>
      </c>
      <c r="E68" s="45" t="s">
        <v>20</v>
      </c>
      <c r="F68" s="44">
        <v>1977</v>
      </c>
      <c r="G68" s="46">
        <v>5.0297685185796581E-2</v>
      </c>
      <c r="H68" s="47">
        <v>12.426019163531842</v>
      </c>
      <c r="I68" s="52" t="s">
        <v>21</v>
      </c>
      <c r="J68" s="49">
        <v>17</v>
      </c>
      <c r="K68" s="50">
        <v>4</v>
      </c>
      <c r="L68" s="44">
        <v>0</v>
      </c>
      <c r="M68" s="53" t="s">
        <v>4</v>
      </c>
      <c r="N68" s="50" t="s">
        <v>4</v>
      </c>
      <c r="O68" s="48" t="s">
        <v>5</v>
      </c>
    </row>
    <row r="69" spans="1:15">
      <c r="A69" s="40">
        <v>69</v>
      </c>
      <c r="B69" s="42">
        <v>66</v>
      </c>
      <c r="C69" s="43" t="s">
        <v>113</v>
      </c>
      <c r="D69" s="44" t="s">
        <v>1</v>
      </c>
      <c r="E69" s="45" t="s">
        <v>20</v>
      </c>
      <c r="F69" s="44">
        <v>1969</v>
      </c>
      <c r="G69" s="46">
        <v>5.0332407401583623E-2</v>
      </c>
      <c r="H69" s="47">
        <v>12.41744697433915</v>
      </c>
      <c r="I69" s="52" t="s">
        <v>35</v>
      </c>
      <c r="J69" s="49">
        <v>8</v>
      </c>
      <c r="K69" s="50">
        <v>13</v>
      </c>
      <c r="L69" s="44">
        <v>0</v>
      </c>
      <c r="M69" s="53" t="s">
        <v>4</v>
      </c>
      <c r="N69" s="50" t="s">
        <v>4</v>
      </c>
      <c r="O69" s="48" t="s">
        <v>5</v>
      </c>
    </row>
    <row r="70" spans="1:15">
      <c r="A70" s="40">
        <v>70</v>
      </c>
      <c r="B70" s="42">
        <v>67</v>
      </c>
      <c r="C70" s="43" t="s">
        <v>114</v>
      </c>
      <c r="D70" s="44" t="s">
        <v>1</v>
      </c>
      <c r="E70" s="45" t="s">
        <v>98</v>
      </c>
      <c r="F70" s="44">
        <v>1975</v>
      </c>
      <c r="G70" s="46">
        <v>5.0378703701426275E-2</v>
      </c>
      <c r="H70" s="47">
        <v>12.406035766702461</v>
      </c>
      <c r="I70" s="52" t="s">
        <v>21</v>
      </c>
      <c r="J70" s="49">
        <v>18</v>
      </c>
      <c r="K70" s="50">
        <v>3</v>
      </c>
      <c r="L70" s="44" t="s">
        <v>9</v>
      </c>
      <c r="M70" s="53" t="s">
        <v>21</v>
      </c>
      <c r="N70" s="50">
        <v>12</v>
      </c>
      <c r="O70" s="48">
        <v>9</v>
      </c>
    </row>
    <row r="71" spans="1:15">
      <c r="A71" s="40">
        <v>71</v>
      </c>
      <c r="B71" s="42">
        <v>68</v>
      </c>
      <c r="C71" s="43" t="s">
        <v>115</v>
      </c>
      <c r="D71" s="44" t="s">
        <v>1</v>
      </c>
      <c r="E71" s="45" t="s">
        <v>14</v>
      </c>
      <c r="F71" s="44">
        <v>1983</v>
      </c>
      <c r="G71" s="46">
        <v>5.0390277778205927E-2</v>
      </c>
      <c r="H71" s="47">
        <v>12.403186240626679</v>
      </c>
      <c r="I71" s="52" t="s">
        <v>12</v>
      </c>
      <c r="J71" s="49">
        <v>8</v>
      </c>
      <c r="K71" s="50">
        <v>13</v>
      </c>
      <c r="L71" s="44" t="s">
        <v>9</v>
      </c>
      <c r="M71" s="53" t="s">
        <v>12</v>
      </c>
      <c r="N71" s="50">
        <v>7</v>
      </c>
      <c r="O71" s="48">
        <v>14</v>
      </c>
    </row>
    <row r="72" spans="1:15">
      <c r="A72" s="40">
        <v>73</v>
      </c>
      <c r="B72" s="42">
        <v>69</v>
      </c>
      <c r="C72" s="43" t="s">
        <v>119</v>
      </c>
      <c r="D72" s="44" t="s">
        <v>1</v>
      </c>
      <c r="E72" s="45" t="s">
        <v>98</v>
      </c>
      <c r="F72" s="44">
        <v>1978</v>
      </c>
      <c r="G72" s="46">
        <v>5.0644907401874661E-2</v>
      </c>
      <c r="H72" s="47">
        <v>12.340826196808587</v>
      </c>
      <c r="I72" s="52" t="s">
        <v>8</v>
      </c>
      <c r="J72" s="49">
        <v>11</v>
      </c>
      <c r="K72" s="50">
        <v>10</v>
      </c>
      <c r="L72" s="44" t="s">
        <v>9</v>
      </c>
      <c r="M72" s="53" t="s">
        <v>8</v>
      </c>
      <c r="N72" s="50">
        <v>11</v>
      </c>
      <c r="O72" s="48">
        <v>10</v>
      </c>
    </row>
    <row r="73" spans="1:15">
      <c r="A73" s="40">
        <v>74</v>
      </c>
      <c r="B73" s="42">
        <v>70</v>
      </c>
      <c r="C73" s="43" t="s">
        <v>120</v>
      </c>
      <c r="D73" s="44" t="s">
        <v>1</v>
      </c>
      <c r="E73" s="45" t="s">
        <v>69</v>
      </c>
      <c r="F73" s="44">
        <v>1972</v>
      </c>
      <c r="G73" s="46">
        <v>5.0737499994284008E-2</v>
      </c>
      <c r="H73" s="47">
        <v>12.318305002619589</v>
      </c>
      <c r="I73" s="52" t="s">
        <v>35</v>
      </c>
      <c r="J73" s="49">
        <v>9</v>
      </c>
      <c r="K73" s="50">
        <v>12</v>
      </c>
      <c r="L73" s="44" t="s">
        <v>9</v>
      </c>
      <c r="M73" s="53" t="s">
        <v>35</v>
      </c>
      <c r="N73" s="50">
        <v>5</v>
      </c>
      <c r="O73" s="48">
        <v>16</v>
      </c>
    </row>
    <row r="74" spans="1:15">
      <c r="A74" s="40">
        <v>75</v>
      </c>
      <c r="B74" s="42">
        <v>71</v>
      </c>
      <c r="C74" s="43" t="s">
        <v>121</v>
      </c>
      <c r="D74" s="44" t="s">
        <v>1</v>
      </c>
      <c r="E74" s="45" t="s">
        <v>14</v>
      </c>
      <c r="F74" s="44">
        <v>1981</v>
      </c>
      <c r="G74" s="46">
        <v>5.078379629412666E-2</v>
      </c>
      <c r="H74" s="47">
        <v>12.307075201313447</v>
      </c>
      <c r="I74" s="52" t="s">
        <v>8</v>
      </c>
      <c r="J74" s="49">
        <v>12</v>
      </c>
      <c r="K74" s="50">
        <v>9</v>
      </c>
      <c r="L74" s="44" t="s">
        <v>9</v>
      </c>
      <c r="M74" s="53" t="s">
        <v>8</v>
      </c>
      <c r="N74" s="50">
        <v>12</v>
      </c>
      <c r="O74" s="48">
        <v>9</v>
      </c>
    </row>
    <row r="75" spans="1:15">
      <c r="A75" s="40">
        <v>77</v>
      </c>
      <c r="B75" s="42">
        <v>72</v>
      </c>
      <c r="C75" s="43" t="s">
        <v>123</v>
      </c>
      <c r="D75" s="44" t="s">
        <v>1</v>
      </c>
      <c r="E75" s="45" t="s">
        <v>98</v>
      </c>
      <c r="F75" s="44">
        <v>1976</v>
      </c>
      <c r="G75" s="46">
        <v>5.1258333332953043E-2</v>
      </c>
      <c r="H75" s="47">
        <v>12.193139327029172</v>
      </c>
      <c r="I75" s="52" t="s">
        <v>21</v>
      </c>
      <c r="J75" s="49">
        <v>19</v>
      </c>
      <c r="K75" s="50">
        <v>2</v>
      </c>
      <c r="L75" s="44" t="s">
        <v>9</v>
      </c>
      <c r="M75" s="53" t="s">
        <v>21</v>
      </c>
      <c r="N75" s="50">
        <v>13</v>
      </c>
      <c r="O75" s="48">
        <v>8</v>
      </c>
    </row>
    <row r="76" spans="1:15">
      <c r="A76" s="40">
        <v>78</v>
      </c>
      <c r="B76" s="42">
        <v>73</v>
      </c>
      <c r="C76" s="43" t="s">
        <v>124</v>
      </c>
      <c r="D76" s="44" t="s">
        <v>1</v>
      </c>
      <c r="E76" s="45" t="s">
        <v>14</v>
      </c>
      <c r="F76" s="44">
        <v>1972</v>
      </c>
      <c r="G76" s="46">
        <v>5.1293055556016043E-2</v>
      </c>
      <c r="H76" s="47">
        <v>12.184885326580924</v>
      </c>
      <c r="I76" s="52" t="s">
        <v>35</v>
      </c>
      <c r="J76" s="49">
        <v>10</v>
      </c>
      <c r="K76" s="50">
        <v>11</v>
      </c>
      <c r="L76" s="44" t="s">
        <v>9</v>
      </c>
      <c r="M76" s="53" t="s">
        <v>35</v>
      </c>
      <c r="N76" s="50">
        <v>6</v>
      </c>
      <c r="O76" s="48">
        <v>15</v>
      </c>
    </row>
    <row r="77" spans="1:15">
      <c r="A77" s="40">
        <v>79</v>
      </c>
      <c r="B77" s="42">
        <v>74</v>
      </c>
      <c r="C77" s="43" t="s">
        <v>125</v>
      </c>
      <c r="D77" s="44" t="s">
        <v>1</v>
      </c>
      <c r="E77" s="45" t="s">
        <v>50</v>
      </c>
      <c r="F77" s="44">
        <v>1962</v>
      </c>
      <c r="G77" s="46">
        <v>5.1605555556307081E-2</v>
      </c>
      <c r="H77" s="47">
        <v>12.111099149355333</v>
      </c>
      <c r="I77" s="52" t="s">
        <v>72</v>
      </c>
      <c r="J77" s="49">
        <v>4</v>
      </c>
      <c r="K77" s="50">
        <v>17</v>
      </c>
      <c r="L77" s="44" t="s">
        <v>9</v>
      </c>
      <c r="M77" s="53" t="s">
        <v>72</v>
      </c>
      <c r="N77" s="50">
        <v>4</v>
      </c>
      <c r="O77" s="48">
        <v>17</v>
      </c>
    </row>
    <row r="78" spans="1:15">
      <c r="A78" s="40">
        <v>80</v>
      </c>
      <c r="B78" s="42">
        <v>75</v>
      </c>
      <c r="C78" s="43" t="s">
        <v>126</v>
      </c>
      <c r="D78" s="44" t="s">
        <v>1</v>
      </c>
      <c r="E78" s="45" t="s">
        <v>117</v>
      </c>
      <c r="F78" s="44">
        <v>1954</v>
      </c>
      <c r="G78" s="46">
        <v>5.1628703702590428E-2</v>
      </c>
      <c r="H78" s="47">
        <v>12.105669040236647</v>
      </c>
      <c r="I78" s="52" t="s">
        <v>106</v>
      </c>
      <c r="J78" s="49">
        <v>2</v>
      </c>
      <c r="K78" s="50">
        <v>19</v>
      </c>
      <c r="L78" s="44" t="s">
        <v>9</v>
      </c>
      <c r="M78" s="53" t="s">
        <v>106</v>
      </c>
      <c r="N78" s="50">
        <v>1</v>
      </c>
      <c r="O78" s="48">
        <v>20</v>
      </c>
    </row>
    <row r="79" spans="1:15">
      <c r="A79" s="40">
        <v>81</v>
      </c>
      <c r="B79" s="42">
        <v>76</v>
      </c>
      <c r="C79" s="43" t="s">
        <v>127</v>
      </c>
      <c r="D79" s="44" t="s">
        <v>1</v>
      </c>
      <c r="E79" s="45" t="s">
        <v>7</v>
      </c>
      <c r="F79" s="44">
        <v>1965</v>
      </c>
      <c r="G79" s="46">
        <v>5.1674999995157123E-2</v>
      </c>
      <c r="H79" s="47">
        <v>12.094823416711636</v>
      </c>
      <c r="I79" s="52" t="s">
        <v>31</v>
      </c>
      <c r="J79" s="49">
        <v>7</v>
      </c>
      <c r="K79" s="50">
        <v>14</v>
      </c>
      <c r="L79" s="44" t="s">
        <v>9</v>
      </c>
      <c r="M79" s="53" t="s">
        <v>31</v>
      </c>
      <c r="N79" s="50">
        <v>4</v>
      </c>
      <c r="O79" s="48">
        <v>17</v>
      </c>
    </row>
    <row r="80" spans="1:15">
      <c r="A80" s="40">
        <v>82</v>
      </c>
      <c r="B80" s="42">
        <v>77</v>
      </c>
      <c r="C80" s="43" t="s">
        <v>128</v>
      </c>
      <c r="D80" s="44" t="s">
        <v>1</v>
      </c>
      <c r="E80" s="45" t="s">
        <v>129</v>
      </c>
      <c r="F80" s="44">
        <v>1973</v>
      </c>
      <c r="G80" s="46">
        <v>5.1721296294999775E-2</v>
      </c>
      <c r="H80" s="47">
        <v>12.083997207556893</v>
      </c>
      <c r="I80" s="52" t="s">
        <v>21</v>
      </c>
      <c r="J80" s="49">
        <v>20</v>
      </c>
      <c r="K80" s="50">
        <v>2</v>
      </c>
      <c r="L80" s="44" t="s">
        <v>9</v>
      </c>
      <c r="M80" s="53" t="s">
        <v>21</v>
      </c>
      <c r="N80" s="50">
        <v>14</v>
      </c>
      <c r="O80" s="48">
        <v>7</v>
      </c>
    </row>
    <row r="81" spans="1:15">
      <c r="A81" s="40">
        <v>84</v>
      </c>
      <c r="B81" s="42">
        <v>78</v>
      </c>
      <c r="C81" s="43" t="s">
        <v>132</v>
      </c>
      <c r="D81" s="44" t="s">
        <v>1</v>
      </c>
      <c r="E81" s="45" t="s">
        <v>80</v>
      </c>
      <c r="F81" s="44">
        <v>1971</v>
      </c>
      <c r="G81" s="46">
        <v>5.188333333353512E-2</v>
      </c>
      <c r="H81" s="47">
        <v>12.046257629249647</v>
      </c>
      <c r="I81" s="52" t="s">
        <v>35</v>
      </c>
      <c r="J81" s="49">
        <v>11</v>
      </c>
      <c r="K81" s="50">
        <v>10</v>
      </c>
      <c r="L81" s="44" t="s">
        <v>9</v>
      </c>
      <c r="M81" s="53" t="s">
        <v>35</v>
      </c>
      <c r="N81" s="50">
        <v>7</v>
      </c>
      <c r="O81" s="48">
        <v>14</v>
      </c>
    </row>
    <row r="82" spans="1:15">
      <c r="A82" s="40">
        <v>85</v>
      </c>
      <c r="B82" s="42">
        <v>79</v>
      </c>
      <c r="C82" s="43" t="s">
        <v>133</v>
      </c>
      <c r="D82" s="44" t="s">
        <v>1</v>
      </c>
      <c r="E82" s="45" t="s">
        <v>11</v>
      </c>
      <c r="F82" s="44">
        <v>1966</v>
      </c>
      <c r="G82" s="46">
        <v>5.1918055556598119E-2</v>
      </c>
      <c r="H82" s="47">
        <v>12.03820122497963</v>
      </c>
      <c r="I82" s="52" t="s">
        <v>31</v>
      </c>
      <c r="J82" s="49">
        <v>8</v>
      </c>
      <c r="K82" s="50">
        <v>13</v>
      </c>
      <c r="L82" s="44" t="s">
        <v>9</v>
      </c>
      <c r="M82" s="53" t="s">
        <v>31</v>
      </c>
      <c r="N82" s="50">
        <v>5</v>
      </c>
      <c r="O82" s="48">
        <v>16</v>
      </c>
    </row>
    <row r="83" spans="1:15">
      <c r="A83" s="40">
        <v>86</v>
      </c>
      <c r="B83" s="42">
        <v>80</v>
      </c>
      <c r="C83" s="43" t="s">
        <v>134</v>
      </c>
      <c r="D83" s="44" t="s">
        <v>1</v>
      </c>
      <c r="E83" s="45" t="s">
        <v>14</v>
      </c>
      <c r="F83" s="44">
        <v>1976</v>
      </c>
      <c r="G83" s="46">
        <v>5.1975925925944466E-2</v>
      </c>
      <c r="H83" s="47">
        <v>12.024797805247431</v>
      </c>
      <c r="I83" s="52" t="s">
        <v>21</v>
      </c>
      <c r="J83" s="49">
        <v>21</v>
      </c>
      <c r="K83" s="50">
        <v>2</v>
      </c>
      <c r="L83" s="44" t="s">
        <v>9</v>
      </c>
      <c r="M83" s="53" t="s">
        <v>21</v>
      </c>
      <c r="N83" s="50">
        <v>15</v>
      </c>
      <c r="O83" s="48">
        <v>6</v>
      </c>
    </row>
    <row r="84" spans="1:15">
      <c r="A84" s="40">
        <v>87</v>
      </c>
      <c r="B84" s="42">
        <v>81</v>
      </c>
      <c r="C84" s="43" t="s">
        <v>135</v>
      </c>
      <c r="D84" s="44" t="s">
        <v>1</v>
      </c>
      <c r="E84" s="45" t="s">
        <v>136</v>
      </c>
      <c r="F84" s="44">
        <v>1965</v>
      </c>
      <c r="G84" s="46">
        <v>5.2045370364794508E-2</v>
      </c>
      <c r="H84" s="47">
        <v>12.008753047951679</v>
      </c>
      <c r="I84" s="52" t="s">
        <v>31</v>
      </c>
      <c r="J84" s="49">
        <v>9</v>
      </c>
      <c r="K84" s="50">
        <v>12</v>
      </c>
      <c r="L84" s="44">
        <v>0</v>
      </c>
      <c r="M84" s="53" t="s">
        <v>4</v>
      </c>
      <c r="N84" s="50" t="s">
        <v>4</v>
      </c>
      <c r="O84" s="48" t="s">
        <v>5</v>
      </c>
    </row>
    <row r="85" spans="1:15">
      <c r="A85" s="40">
        <v>88</v>
      </c>
      <c r="B85" s="42">
        <v>82</v>
      </c>
      <c r="C85" s="43" t="s">
        <v>137</v>
      </c>
      <c r="D85" s="44" t="s">
        <v>1</v>
      </c>
      <c r="E85" s="45" t="s">
        <v>18</v>
      </c>
      <c r="F85" s="44">
        <v>1966</v>
      </c>
      <c r="G85" s="46">
        <v>5.209166666463716E-2</v>
      </c>
      <c r="H85" s="47">
        <v>11.998080307618304</v>
      </c>
      <c r="I85" s="52" t="s">
        <v>31</v>
      </c>
      <c r="J85" s="49">
        <v>10</v>
      </c>
      <c r="K85" s="50">
        <v>11</v>
      </c>
      <c r="L85" s="44" t="s">
        <v>9</v>
      </c>
      <c r="M85" s="53" t="s">
        <v>31</v>
      </c>
      <c r="N85" s="50">
        <v>6</v>
      </c>
      <c r="O85" s="48">
        <v>15</v>
      </c>
    </row>
    <row r="86" spans="1:15">
      <c r="A86" s="40">
        <v>89</v>
      </c>
      <c r="B86" s="42">
        <v>83</v>
      </c>
      <c r="C86" s="43" t="s">
        <v>138</v>
      </c>
      <c r="D86" s="44" t="s">
        <v>1</v>
      </c>
      <c r="E86" s="45" t="s">
        <v>98</v>
      </c>
      <c r="F86" s="44">
        <v>1984</v>
      </c>
      <c r="G86" s="46">
        <v>5.2218981480109505E-2</v>
      </c>
      <c r="H86" s="47">
        <v>11.968827853106745</v>
      </c>
      <c r="I86" s="52" t="s">
        <v>12</v>
      </c>
      <c r="J86" s="49">
        <v>9</v>
      </c>
      <c r="K86" s="50">
        <v>12</v>
      </c>
      <c r="L86" s="44" t="s">
        <v>9</v>
      </c>
      <c r="M86" s="53" t="s">
        <v>12</v>
      </c>
      <c r="N86" s="50">
        <v>8</v>
      </c>
      <c r="O86" s="48">
        <v>13</v>
      </c>
    </row>
    <row r="87" spans="1:15">
      <c r="A87" s="40">
        <v>91</v>
      </c>
      <c r="B87" s="42">
        <v>84</v>
      </c>
      <c r="C87" s="43" t="s">
        <v>141</v>
      </c>
      <c r="D87" s="44" t="s">
        <v>1</v>
      </c>
      <c r="E87" s="45" t="s">
        <v>14</v>
      </c>
      <c r="F87" s="44">
        <v>1967</v>
      </c>
      <c r="G87" s="46">
        <v>5.2392592588148545E-2</v>
      </c>
      <c r="H87" s="47">
        <v>11.929167256773203</v>
      </c>
      <c r="I87" s="52" t="s">
        <v>31</v>
      </c>
      <c r="J87" s="49">
        <v>11</v>
      </c>
      <c r="K87" s="50">
        <v>10</v>
      </c>
      <c r="L87" s="44" t="s">
        <v>9</v>
      </c>
      <c r="M87" s="53" t="s">
        <v>31</v>
      </c>
      <c r="N87" s="50">
        <v>7</v>
      </c>
      <c r="O87" s="48">
        <v>14</v>
      </c>
    </row>
    <row r="88" spans="1:15">
      <c r="A88" s="40">
        <v>92</v>
      </c>
      <c r="B88" s="42">
        <v>85</v>
      </c>
      <c r="C88" s="43" t="s">
        <v>142</v>
      </c>
      <c r="D88" s="44" t="s">
        <v>1</v>
      </c>
      <c r="E88" s="45" t="s">
        <v>59</v>
      </c>
      <c r="F88" s="44">
        <v>1974</v>
      </c>
      <c r="G88" s="46">
        <v>5.2728240734722931E-2</v>
      </c>
      <c r="H88" s="47">
        <v>11.853230665221515</v>
      </c>
      <c r="I88" s="52" t="s">
        <v>21</v>
      </c>
      <c r="J88" s="49">
        <v>22</v>
      </c>
      <c r="K88" s="50">
        <v>2</v>
      </c>
      <c r="L88" s="44" t="s">
        <v>9</v>
      </c>
      <c r="M88" s="53" t="s">
        <v>21</v>
      </c>
      <c r="N88" s="50">
        <v>16</v>
      </c>
      <c r="O88" s="48">
        <v>5</v>
      </c>
    </row>
    <row r="89" spans="1:15">
      <c r="A89" s="40">
        <v>93</v>
      </c>
      <c r="B89" s="42">
        <v>86</v>
      </c>
      <c r="C89" s="43" t="s">
        <v>143</v>
      </c>
      <c r="D89" s="44" t="s">
        <v>1</v>
      </c>
      <c r="E89" s="45" t="s">
        <v>69</v>
      </c>
      <c r="F89" s="44">
        <v>1973</v>
      </c>
      <c r="G89" s="46">
        <v>5.2867129626974929E-2</v>
      </c>
      <c r="H89" s="47">
        <v>11.822090671650535</v>
      </c>
      <c r="I89" s="52" t="s">
        <v>21</v>
      </c>
      <c r="J89" s="49">
        <v>23</v>
      </c>
      <c r="K89" s="50">
        <v>2</v>
      </c>
      <c r="L89" s="44" t="s">
        <v>9</v>
      </c>
      <c r="M89" s="53" t="s">
        <v>21</v>
      </c>
      <c r="N89" s="50">
        <v>17</v>
      </c>
      <c r="O89" s="48">
        <v>4</v>
      </c>
    </row>
    <row r="90" spans="1:15">
      <c r="A90" s="40">
        <v>94</v>
      </c>
      <c r="B90" s="42">
        <v>87</v>
      </c>
      <c r="C90" s="43" t="s">
        <v>144</v>
      </c>
      <c r="D90" s="44" t="s">
        <v>1</v>
      </c>
      <c r="E90" s="45" t="s">
        <v>30</v>
      </c>
      <c r="F90" s="44">
        <v>1961</v>
      </c>
      <c r="G90" s="46">
        <v>5.2936574073100928E-2</v>
      </c>
      <c r="H90" s="47">
        <v>11.806581951014207</v>
      </c>
      <c r="I90" s="52" t="s">
        <v>72</v>
      </c>
      <c r="J90" s="49">
        <v>5</v>
      </c>
      <c r="K90" s="50">
        <v>16</v>
      </c>
      <c r="L90" s="44">
        <v>0</v>
      </c>
      <c r="M90" s="53" t="s">
        <v>4</v>
      </c>
      <c r="N90" s="50" t="s">
        <v>4</v>
      </c>
      <c r="O90" s="48" t="s">
        <v>5</v>
      </c>
    </row>
    <row r="91" spans="1:15">
      <c r="A91" s="40">
        <v>95</v>
      </c>
      <c r="B91" s="42">
        <v>88</v>
      </c>
      <c r="C91" s="43" t="s">
        <v>145</v>
      </c>
      <c r="D91" s="44" t="s">
        <v>1</v>
      </c>
      <c r="E91" s="45" t="s">
        <v>14</v>
      </c>
      <c r="F91" s="44">
        <v>1979</v>
      </c>
      <c r="G91" s="46">
        <v>5.3063888888573274E-2</v>
      </c>
      <c r="H91" s="47">
        <v>11.778254724458895</v>
      </c>
      <c r="I91" s="52" t="s">
        <v>8</v>
      </c>
      <c r="J91" s="49">
        <v>13</v>
      </c>
      <c r="K91" s="50">
        <v>8</v>
      </c>
      <c r="L91" s="44" t="s">
        <v>9</v>
      </c>
      <c r="M91" s="53" t="s">
        <v>8</v>
      </c>
      <c r="N91" s="50">
        <v>13</v>
      </c>
      <c r="O91" s="48">
        <v>8</v>
      </c>
    </row>
    <row r="92" spans="1:15">
      <c r="A92" s="40">
        <v>96</v>
      </c>
      <c r="B92" s="42">
        <v>89</v>
      </c>
      <c r="C92" s="43" t="s">
        <v>146</v>
      </c>
      <c r="D92" s="44" t="s">
        <v>1</v>
      </c>
      <c r="E92" s="45" t="s">
        <v>30</v>
      </c>
      <c r="F92" s="44">
        <v>1977</v>
      </c>
      <c r="G92" s="46">
        <v>5.336481481208466E-2</v>
      </c>
      <c r="H92" s="47">
        <v>11.711836763621008</v>
      </c>
      <c r="I92" s="52" t="s">
        <v>21</v>
      </c>
      <c r="J92" s="49">
        <v>24</v>
      </c>
      <c r="K92" s="50">
        <v>2</v>
      </c>
      <c r="L92" s="44">
        <v>0</v>
      </c>
      <c r="M92" s="53" t="s">
        <v>4</v>
      </c>
      <c r="N92" s="50" t="s">
        <v>4</v>
      </c>
      <c r="O92" s="48" t="s">
        <v>5</v>
      </c>
    </row>
    <row r="93" spans="1:15">
      <c r="A93" s="40">
        <v>97</v>
      </c>
      <c r="B93" s="42">
        <v>90</v>
      </c>
      <c r="C93" s="43" t="s">
        <v>147</v>
      </c>
      <c r="D93" s="44" t="s">
        <v>1</v>
      </c>
      <c r="E93" s="45" t="s">
        <v>129</v>
      </c>
      <c r="F93" s="44">
        <v>1965</v>
      </c>
      <c r="G93" s="46">
        <v>5.3422685181431007E-2</v>
      </c>
      <c r="H93" s="47">
        <v>11.699149862598846</v>
      </c>
      <c r="I93" s="52" t="s">
        <v>31</v>
      </c>
      <c r="J93" s="49">
        <v>12</v>
      </c>
      <c r="K93" s="50">
        <v>9</v>
      </c>
      <c r="L93" s="44" t="s">
        <v>9</v>
      </c>
      <c r="M93" s="53" t="s">
        <v>31</v>
      </c>
      <c r="N93" s="50">
        <v>8</v>
      </c>
      <c r="O93" s="48">
        <v>13</v>
      </c>
    </row>
    <row r="94" spans="1:15">
      <c r="A94" s="40">
        <v>99</v>
      </c>
      <c r="B94" s="42">
        <v>91</v>
      </c>
      <c r="C94" s="43" t="s">
        <v>149</v>
      </c>
      <c r="D94" s="44" t="s">
        <v>1</v>
      </c>
      <c r="E94" s="45" t="s">
        <v>75</v>
      </c>
      <c r="F94" s="44">
        <v>1964</v>
      </c>
      <c r="G94" s="46">
        <v>5.3619444443029352E-2</v>
      </c>
      <c r="H94" s="47">
        <v>11.656219240840185</v>
      </c>
      <c r="I94" s="52" t="s">
        <v>31</v>
      </c>
      <c r="J94" s="49">
        <v>13</v>
      </c>
      <c r="K94" s="50">
        <v>8</v>
      </c>
      <c r="L94" s="44">
        <v>0</v>
      </c>
      <c r="M94" s="53" t="s">
        <v>4</v>
      </c>
      <c r="N94" s="50" t="s">
        <v>4</v>
      </c>
      <c r="O94" s="48" t="s">
        <v>5</v>
      </c>
    </row>
    <row r="95" spans="1:15">
      <c r="A95" s="40">
        <v>101</v>
      </c>
      <c r="B95" s="42">
        <v>92</v>
      </c>
      <c r="C95" s="43" t="s">
        <v>151</v>
      </c>
      <c r="D95" s="44" t="s">
        <v>1</v>
      </c>
      <c r="E95" s="45" t="s">
        <v>14</v>
      </c>
      <c r="F95" s="44">
        <v>1960</v>
      </c>
      <c r="G95" s="46">
        <v>5.3769907404785044E-2</v>
      </c>
      <c r="H95" s="47">
        <v>11.62360193955589</v>
      </c>
      <c r="I95" s="52" t="s">
        <v>72</v>
      </c>
      <c r="J95" s="49">
        <v>6</v>
      </c>
      <c r="K95" s="50">
        <v>15</v>
      </c>
      <c r="L95" s="44" t="s">
        <v>9</v>
      </c>
      <c r="M95" s="53" t="s">
        <v>72</v>
      </c>
      <c r="N95" s="50">
        <v>5</v>
      </c>
      <c r="O95" s="48">
        <v>16</v>
      </c>
    </row>
    <row r="96" spans="1:15">
      <c r="A96" s="40">
        <v>102</v>
      </c>
      <c r="B96" s="42">
        <v>93</v>
      </c>
      <c r="C96" s="43" t="s">
        <v>152</v>
      </c>
      <c r="D96" s="44" t="s">
        <v>1</v>
      </c>
      <c r="E96" s="45" t="s">
        <v>14</v>
      </c>
      <c r="F96" s="44">
        <v>1971</v>
      </c>
      <c r="G96" s="46">
        <v>5.4626388882752508E-2</v>
      </c>
      <c r="H96" s="47">
        <v>11.44135669193639</v>
      </c>
      <c r="I96" s="52" t="s">
        <v>35</v>
      </c>
      <c r="J96" s="49">
        <v>12</v>
      </c>
      <c r="K96" s="50">
        <v>9</v>
      </c>
      <c r="L96" s="44" t="s">
        <v>9</v>
      </c>
      <c r="M96" s="53" t="s">
        <v>35</v>
      </c>
      <c r="N96" s="50">
        <v>8</v>
      </c>
      <c r="O96" s="48">
        <v>13</v>
      </c>
    </row>
    <row r="97" spans="1:15">
      <c r="A97" s="40">
        <v>103</v>
      </c>
      <c r="B97" s="42">
        <v>94</v>
      </c>
      <c r="C97" s="43" t="s">
        <v>153</v>
      </c>
      <c r="D97" s="44" t="s">
        <v>1</v>
      </c>
      <c r="E97" s="45" t="s">
        <v>87</v>
      </c>
      <c r="F97" s="44">
        <v>1951</v>
      </c>
      <c r="G97" s="46">
        <v>5.4950462959823199E-2</v>
      </c>
      <c r="H97" s="47">
        <v>11.373880515928795</v>
      </c>
      <c r="I97" s="52" t="s">
        <v>83</v>
      </c>
      <c r="J97" s="49">
        <v>2</v>
      </c>
      <c r="K97" s="50">
        <v>19</v>
      </c>
      <c r="L97" s="44" t="s">
        <v>9</v>
      </c>
      <c r="M97" s="53" t="s">
        <v>83</v>
      </c>
      <c r="N97" s="50">
        <v>1</v>
      </c>
      <c r="O97" s="48">
        <v>20</v>
      </c>
    </row>
    <row r="98" spans="1:15">
      <c r="A98" s="40">
        <v>104</v>
      </c>
      <c r="B98" s="42">
        <v>95</v>
      </c>
      <c r="C98" s="43" t="s">
        <v>154</v>
      </c>
      <c r="D98" s="44" t="s">
        <v>1</v>
      </c>
      <c r="E98" s="45" t="s">
        <v>59</v>
      </c>
      <c r="F98" s="44">
        <v>1970</v>
      </c>
      <c r="G98" s="46">
        <v>5.5286111106397584E-2</v>
      </c>
      <c r="H98" s="47">
        <v>11.304828418790274</v>
      </c>
      <c r="I98" s="52" t="s">
        <v>35</v>
      </c>
      <c r="J98" s="49">
        <v>13</v>
      </c>
      <c r="K98" s="50">
        <v>8</v>
      </c>
      <c r="L98" s="44" t="s">
        <v>9</v>
      </c>
      <c r="M98" s="53" t="s">
        <v>35</v>
      </c>
      <c r="N98" s="50">
        <v>9</v>
      </c>
      <c r="O98" s="48">
        <v>12</v>
      </c>
    </row>
    <row r="99" spans="1:15">
      <c r="A99" s="40">
        <v>106</v>
      </c>
      <c r="B99" s="42">
        <v>96</v>
      </c>
      <c r="C99" s="43" t="s">
        <v>156</v>
      </c>
      <c r="D99" s="44" t="s">
        <v>1</v>
      </c>
      <c r="E99" s="45" t="s">
        <v>50</v>
      </c>
      <c r="F99" s="44">
        <v>1965</v>
      </c>
      <c r="G99" s="46">
        <v>5.5424999998649582E-2</v>
      </c>
      <c r="H99" s="47">
        <v>11.276499774744755</v>
      </c>
      <c r="I99" s="52" t="s">
        <v>31</v>
      </c>
      <c r="J99" s="49">
        <v>14</v>
      </c>
      <c r="K99" s="50">
        <v>7</v>
      </c>
      <c r="L99" s="44" t="s">
        <v>9</v>
      </c>
      <c r="M99" s="53" t="s">
        <v>31</v>
      </c>
      <c r="N99" s="50">
        <v>9</v>
      </c>
      <c r="O99" s="48">
        <v>12</v>
      </c>
    </row>
    <row r="100" spans="1:15">
      <c r="A100" s="40">
        <v>107</v>
      </c>
      <c r="B100" s="42">
        <v>97</v>
      </c>
      <c r="C100" s="43" t="s">
        <v>157</v>
      </c>
      <c r="D100" s="44" t="s">
        <v>1</v>
      </c>
      <c r="E100" s="45" t="s">
        <v>98</v>
      </c>
      <c r="F100" s="44">
        <v>1984</v>
      </c>
      <c r="G100" s="46">
        <v>5.5725925922160968E-2</v>
      </c>
      <c r="H100" s="47">
        <v>11.215605477296364</v>
      </c>
      <c r="I100" s="52" t="s">
        <v>12</v>
      </c>
      <c r="J100" s="49">
        <v>10</v>
      </c>
      <c r="K100" s="50">
        <v>11</v>
      </c>
      <c r="L100" s="44" t="s">
        <v>9</v>
      </c>
      <c r="M100" s="53" t="s">
        <v>12</v>
      </c>
      <c r="N100" s="50">
        <v>9</v>
      </c>
      <c r="O100" s="48">
        <v>12</v>
      </c>
    </row>
    <row r="101" spans="1:15">
      <c r="A101" s="40">
        <v>109</v>
      </c>
      <c r="B101" s="42">
        <v>98</v>
      </c>
      <c r="C101" s="43" t="s">
        <v>159</v>
      </c>
      <c r="D101" s="44" t="s">
        <v>1</v>
      </c>
      <c r="E101" s="45" t="s">
        <v>7</v>
      </c>
      <c r="F101" s="44">
        <v>1971</v>
      </c>
      <c r="G101" s="46">
        <v>5.5887962960696314E-2</v>
      </c>
      <c r="H101" s="47">
        <v>11.183087858105269</v>
      </c>
      <c r="I101" s="52" t="s">
        <v>35</v>
      </c>
      <c r="J101" s="49">
        <v>14</v>
      </c>
      <c r="K101" s="50">
        <v>7</v>
      </c>
      <c r="L101" s="44" t="s">
        <v>9</v>
      </c>
      <c r="M101" s="53" t="s">
        <v>35</v>
      </c>
      <c r="N101" s="50">
        <v>10</v>
      </c>
      <c r="O101" s="48">
        <v>11</v>
      </c>
    </row>
    <row r="102" spans="1:15">
      <c r="A102" s="40">
        <v>110</v>
      </c>
      <c r="B102" s="42">
        <v>99</v>
      </c>
      <c r="C102" s="43" t="s">
        <v>160</v>
      </c>
      <c r="D102" s="44" t="s">
        <v>1</v>
      </c>
      <c r="E102" s="45" t="s">
        <v>37</v>
      </c>
      <c r="F102" s="44">
        <v>1953</v>
      </c>
      <c r="G102" s="46">
        <v>5.598055555310566E-2</v>
      </c>
      <c r="H102" s="47">
        <v>11.164590880258361</v>
      </c>
      <c r="I102" s="52" t="s">
        <v>106</v>
      </c>
      <c r="J102" s="49">
        <v>3</v>
      </c>
      <c r="K102" s="50">
        <v>18</v>
      </c>
      <c r="L102" s="44" t="s">
        <v>9</v>
      </c>
      <c r="M102" s="53" t="s">
        <v>106</v>
      </c>
      <c r="N102" s="50">
        <v>2</v>
      </c>
      <c r="O102" s="48">
        <v>19</v>
      </c>
    </row>
    <row r="103" spans="1:15">
      <c r="A103" s="40">
        <v>112</v>
      </c>
      <c r="B103" s="42">
        <v>100</v>
      </c>
      <c r="C103" s="43" t="s">
        <v>336</v>
      </c>
      <c r="D103" s="44" t="s">
        <v>1</v>
      </c>
      <c r="E103" s="45" t="s">
        <v>30</v>
      </c>
      <c r="F103" s="44">
        <v>1969</v>
      </c>
      <c r="G103" s="46">
        <v>5.6061574068735354E-2</v>
      </c>
      <c r="H103" s="47">
        <v>11.148456146338434</v>
      </c>
      <c r="I103" s="52" t="s">
        <v>35</v>
      </c>
      <c r="J103" s="49">
        <v>15</v>
      </c>
      <c r="K103" s="50">
        <v>6</v>
      </c>
      <c r="L103" s="44">
        <v>0</v>
      </c>
      <c r="M103" s="53" t="s">
        <v>4</v>
      </c>
      <c r="N103" s="50" t="s">
        <v>4</v>
      </c>
      <c r="O103" s="48" t="s">
        <v>5</v>
      </c>
    </row>
    <row r="104" spans="1:15">
      <c r="A104" s="40">
        <v>113</v>
      </c>
      <c r="B104" s="42">
        <v>101</v>
      </c>
      <c r="C104" s="43" t="s">
        <v>163</v>
      </c>
      <c r="D104" s="44" t="s">
        <v>1</v>
      </c>
      <c r="E104" s="45" t="s">
        <v>7</v>
      </c>
      <c r="F104" s="44">
        <v>1984</v>
      </c>
      <c r="G104" s="46">
        <v>5.6165740737924352E-2</v>
      </c>
      <c r="H104" s="47">
        <v>11.127779884829083</v>
      </c>
      <c r="I104" s="52" t="s">
        <v>12</v>
      </c>
      <c r="J104" s="49">
        <v>11</v>
      </c>
      <c r="K104" s="50">
        <v>10</v>
      </c>
      <c r="L104" s="44" t="s">
        <v>9</v>
      </c>
      <c r="M104" s="53" t="s">
        <v>12</v>
      </c>
      <c r="N104" s="50">
        <v>10</v>
      </c>
      <c r="O104" s="48">
        <v>11</v>
      </c>
    </row>
    <row r="105" spans="1:15">
      <c r="A105" s="40">
        <v>114</v>
      </c>
      <c r="B105" s="42">
        <v>102</v>
      </c>
      <c r="C105" s="43" t="s">
        <v>164</v>
      </c>
      <c r="D105" s="44" t="s">
        <v>1</v>
      </c>
      <c r="E105" s="45" t="s">
        <v>69</v>
      </c>
      <c r="F105" s="44">
        <v>1951</v>
      </c>
      <c r="G105" s="46">
        <v>5.6223611107270699E-2</v>
      </c>
      <c r="H105" s="47">
        <v>11.116326178472313</v>
      </c>
      <c r="I105" s="52" t="s">
        <v>83</v>
      </c>
      <c r="J105" s="49">
        <v>3</v>
      </c>
      <c r="K105" s="50">
        <v>18</v>
      </c>
      <c r="L105" s="44" t="s">
        <v>9</v>
      </c>
      <c r="M105" s="53" t="s">
        <v>83</v>
      </c>
      <c r="N105" s="50">
        <v>2</v>
      </c>
      <c r="O105" s="48">
        <v>19</v>
      </c>
    </row>
    <row r="106" spans="1:15">
      <c r="A106" s="40">
        <v>115</v>
      </c>
      <c r="B106" s="42">
        <v>103</v>
      </c>
      <c r="C106" s="43" t="s">
        <v>165</v>
      </c>
      <c r="D106" s="44" t="s">
        <v>1</v>
      </c>
      <c r="E106" s="45" t="s">
        <v>14</v>
      </c>
      <c r="F106" s="44">
        <v>1977</v>
      </c>
      <c r="G106" s="46">
        <v>5.6443518515152391E-2</v>
      </c>
      <c r="H106" s="47">
        <v>11.073016290297659</v>
      </c>
      <c r="I106" s="52" t="s">
        <v>21</v>
      </c>
      <c r="J106" s="49">
        <v>25</v>
      </c>
      <c r="K106" s="50">
        <v>2</v>
      </c>
      <c r="L106" s="44" t="s">
        <v>9</v>
      </c>
      <c r="M106" s="53" t="s">
        <v>21</v>
      </c>
      <c r="N106" s="50">
        <v>18</v>
      </c>
      <c r="O106" s="48">
        <v>3</v>
      </c>
    </row>
    <row r="107" spans="1:15">
      <c r="A107" s="40">
        <v>116</v>
      </c>
      <c r="B107" s="42">
        <v>104</v>
      </c>
      <c r="C107" s="43" t="s">
        <v>166</v>
      </c>
      <c r="D107" s="44" t="s">
        <v>1</v>
      </c>
      <c r="E107" s="45" t="s">
        <v>69</v>
      </c>
      <c r="F107" s="44">
        <v>1992</v>
      </c>
      <c r="G107" s="46">
        <v>5.6663425923034083E-2</v>
      </c>
      <c r="H107" s="47">
        <v>11.030042568356833</v>
      </c>
      <c r="I107" s="52" t="s">
        <v>3</v>
      </c>
      <c r="J107" s="49">
        <v>9</v>
      </c>
      <c r="K107" s="50">
        <v>12</v>
      </c>
      <c r="L107" s="44" t="s">
        <v>9</v>
      </c>
      <c r="M107" s="53" t="s">
        <v>3</v>
      </c>
      <c r="N107" s="50">
        <v>8</v>
      </c>
      <c r="O107" s="48">
        <v>13</v>
      </c>
    </row>
    <row r="108" spans="1:15">
      <c r="A108" s="40">
        <v>118</v>
      </c>
      <c r="B108" s="42">
        <v>105</v>
      </c>
      <c r="C108" s="43" t="s">
        <v>168</v>
      </c>
      <c r="D108" s="44" t="s">
        <v>1</v>
      </c>
      <c r="E108" s="45" t="s">
        <v>98</v>
      </c>
      <c r="F108" s="44">
        <v>1976</v>
      </c>
      <c r="G108" s="46">
        <v>5.7311574069899507E-2</v>
      </c>
      <c r="H108" s="47">
        <v>10.905301592968373</v>
      </c>
      <c r="I108" s="52" t="s">
        <v>21</v>
      </c>
      <c r="J108" s="49">
        <v>26</v>
      </c>
      <c r="K108" s="50">
        <v>2</v>
      </c>
      <c r="L108" s="44" t="s">
        <v>9</v>
      </c>
      <c r="M108" s="53" t="s">
        <v>21</v>
      </c>
      <c r="N108" s="50">
        <v>19</v>
      </c>
      <c r="O108" s="48">
        <v>2</v>
      </c>
    </row>
    <row r="109" spans="1:15">
      <c r="A109" s="40">
        <v>119</v>
      </c>
      <c r="B109" s="42">
        <v>106</v>
      </c>
      <c r="C109" s="43" t="s">
        <v>169</v>
      </c>
      <c r="D109" s="44" t="s">
        <v>1</v>
      </c>
      <c r="E109" s="45" t="s">
        <v>59</v>
      </c>
      <c r="F109" s="44">
        <v>1977</v>
      </c>
      <c r="G109" s="46">
        <v>5.7392592592805158E-2</v>
      </c>
      <c r="H109" s="47">
        <v>10.889907072752647</v>
      </c>
      <c r="I109" s="52" t="s">
        <v>21</v>
      </c>
      <c r="J109" s="49">
        <v>27</v>
      </c>
      <c r="K109" s="50">
        <v>2</v>
      </c>
      <c r="L109" s="44" t="s">
        <v>9</v>
      </c>
      <c r="M109" s="53" t="s">
        <v>21</v>
      </c>
      <c r="N109" s="50">
        <v>20</v>
      </c>
      <c r="O109" s="48">
        <v>2</v>
      </c>
    </row>
    <row r="110" spans="1:15">
      <c r="A110" s="40">
        <v>121</v>
      </c>
      <c r="B110" s="42">
        <v>107</v>
      </c>
      <c r="C110" s="43" t="s">
        <v>171</v>
      </c>
      <c r="D110" s="44" t="s">
        <v>1</v>
      </c>
      <c r="E110" s="45" t="s">
        <v>42</v>
      </c>
      <c r="F110" s="44">
        <v>1966</v>
      </c>
      <c r="G110" s="46">
        <v>5.8063888885953929E-2</v>
      </c>
      <c r="H110" s="47">
        <v>10.76400516726657</v>
      </c>
      <c r="I110" s="52" t="s">
        <v>31</v>
      </c>
      <c r="J110" s="49">
        <v>15</v>
      </c>
      <c r="K110" s="50">
        <v>6</v>
      </c>
      <c r="L110" s="44" t="s">
        <v>9</v>
      </c>
      <c r="M110" s="53" t="s">
        <v>31</v>
      </c>
      <c r="N110" s="50">
        <v>10</v>
      </c>
      <c r="O110" s="48">
        <v>11</v>
      </c>
    </row>
    <row r="111" spans="1:15">
      <c r="A111" s="40">
        <v>125</v>
      </c>
      <c r="B111" s="42">
        <v>108</v>
      </c>
      <c r="C111" s="43" t="s">
        <v>175</v>
      </c>
      <c r="D111" s="44" t="s">
        <v>1</v>
      </c>
      <c r="E111" s="45" t="s">
        <v>7</v>
      </c>
      <c r="F111" s="44">
        <v>1965</v>
      </c>
      <c r="G111" s="46">
        <v>5.9267592587275431E-2</v>
      </c>
      <c r="H111" s="47">
        <v>10.545392055188447</v>
      </c>
      <c r="I111" s="52" t="s">
        <v>31</v>
      </c>
      <c r="J111" s="49">
        <v>16</v>
      </c>
      <c r="K111" s="50">
        <v>5</v>
      </c>
      <c r="L111" s="44" t="s">
        <v>9</v>
      </c>
      <c r="M111" s="53" t="s">
        <v>31</v>
      </c>
      <c r="N111" s="50">
        <v>11</v>
      </c>
      <c r="O111" s="48">
        <v>10</v>
      </c>
    </row>
    <row r="112" spans="1:15">
      <c r="A112" s="40">
        <v>126</v>
      </c>
      <c r="B112" s="42">
        <v>109</v>
      </c>
      <c r="C112" s="43" t="s">
        <v>176</v>
      </c>
      <c r="D112" s="44" t="s">
        <v>1</v>
      </c>
      <c r="E112" s="45" t="s">
        <v>129</v>
      </c>
      <c r="F112" s="44">
        <v>1963</v>
      </c>
      <c r="G112" s="46">
        <v>5.9394907402747776E-2</v>
      </c>
      <c r="H112" s="47">
        <v>10.522787682148751</v>
      </c>
      <c r="I112" s="52" t="s">
        <v>31</v>
      </c>
      <c r="J112" s="49">
        <v>17</v>
      </c>
      <c r="K112" s="50">
        <v>4</v>
      </c>
      <c r="L112" s="44" t="s">
        <v>9</v>
      </c>
      <c r="M112" s="53" t="s">
        <v>31</v>
      </c>
      <c r="N112" s="50">
        <v>12</v>
      </c>
      <c r="O112" s="48">
        <v>9</v>
      </c>
    </row>
    <row r="113" spans="1:15">
      <c r="A113" s="40">
        <v>127</v>
      </c>
      <c r="B113" s="42">
        <v>110</v>
      </c>
      <c r="C113" s="43" t="s">
        <v>177</v>
      </c>
      <c r="D113" s="44" t="s">
        <v>1</v>
      </c>
      <c r="E113" s="45" t="s">
        <v>59</v>
      </c>
      <c r="F113" s="44">
        <v>1961</v>
      </c>
      <c r="G113" s="46">
        <v>6.0216666664928198E-2</v>
      </c>
      <c r="H113" s="47">
        <v>10.379186272095941</v>
      </c>
      <c r="I113" s="52" t="s">
        <v>72</v>
      </c>
      <c r="J113" s="49">
        <v>7</v>
      </c>
      <c r="K113" s="50">
        <v>14</v>
      </c>
      <c r="L113" s="44" t="s">
        <v>9</v>
      </c>
      <c r="M113" s="53" t="s">
        <v>72</v>
      </c>
      <c r="N113" s="50">
        <v>6</v>
      </c>
      <c r="O113" s="48">
        <v>15</v>
      </c>
    </row>
    <row r="114" spans="1:15">
      <c r="A114" s="40">
        <v>128</v>
      </c>
      <c r="B114" s="42">
        <v>111</v>
      </c>
      <c r="C114" s="43" t="s">
        <v>178</v>
      </c>
      <c r="D114" s="44" t="s">
        <v>1</v>
      </c>
      <c r="E114" s="45" t="s">
        <v>59</v>
      </c>
      <c r="F114" s="44">
        <v>1975</v>
      </c>
      <c r="G114" s="46">
        <v>6.0239814811211545E-2</v>
      </c>
      <c r="H114" s="47">
        <v>10.375197897913823</v>
      </c>
      <c r="I114" s="52" t="s">
        <v>21</v>
      </c>
      <c r="J114" s="49">
        <v>28</v>
      </c>
      <c r="K114" s="50">
        <v>2</v>
      </c>
      <c r="L114" s="44" t="s">
        <v>9</v>
      </c>
      <c r="M114" s="53" t="s">
        <v>21</v>
      </c>
      <c r="N114" s="50">
        <v>21</v>
      </c>
      <c r="O114" s="48">
        <v>2</v>
      </c>
    </row>
    <row r="115" spans="1:15">
      <c r="A115" s="40">
        <v>129</v>
      </c>
      <c r="B115" s="42">
        <v>112</v>
      </c>
      <c r="C115" s="43" t="s">
        <v>179</v>
      </c>
      <c r="D115" s="44" t="s">
        <v>1</v>
      </c>
      <c r="E115" s="45" t="s">
        <v>59</v>
      </c>
      <c r="F115" s="44">
        <v>1975</v>
      </c>
      <c r="G115" s="46">
        <v>6.0251388887991197E-2</v>
      </c>
      <c r="H115" s="47">
        <v>10.373204859424739</v>
      </c>
      <c r="I115" s="52" t="s">
        <v>21</v>
      </c>
      <c r="J115" s="49">
        <v>29</v>
      </c>
      <c r="K115" s="50">
        <v>2</v>
      </c>
      <c r="L115" s="44" t="s">
        <v>9</v>
      </c>
      <c r="M115" s="53" t="s">
        <v>21</v>
      </c>
      <c r="N115" s="50">
        <v>22</v>
      </c>
      <c r="O115" s="48">
        <v>2</v>
      </c>
    </row>
    <row r="116" spans="1:15">
      <c r="A116" s="40">
        <v>130</v>
      </c>
      <c r="B116" s="42">
        <v>113</v>
      </c>
      <c r="C116" s="43" t="s">
        <v>180</v>
      </c>
      <c r="D116" s="44" t="s">
        <v>1</v>
      </c>
      <c r="E116" s="45" t="s">
        <v>42</v>
      </c>
      <c r="F116" s="44">
        <v>1991</v>
      </c>
      <c r="G116" s="46">
        <v>6.043657407280989E-2</v>
      </c>
      <c r="H116" s="47">
        <v>10.341420068699499</v>
      </c>
      <c r="I116" s="52" t="s">
        <v>3</v>
      </c>
      <c r="J116" s="49">
        <v>10</v>
      </c>
      <c r="K116" s="50">
        <v>11</v>
      </c>
      <c r="L116" s="44" t="s">
        <v>9</v>
      </c>
      <c r="M116" s="53" t="s">
        <v>3</v>
      </c>
      <c r="N116" s="50">
        <v>9</v>
      </c>
      <c r="O116" s="48">
        <v>12</v>
      </c>
    </row>
    <row r="117" spans="1:15">
      <c r="A117" s="40">
        <v>131</v>
      </c>
      <c r="B117" s="42">
        <v>114</v>
      </c>
      <c r="C117" s="43" t="s">
        <v>181</v>
      </c>
      <c r="D117" s="44" t="s">
        <v>1</v>
      </c>
      <c r="E117" s="45" t="s">
        <v>59</v>
      </c>
      <c r="F117" s="44">
        <v>1969</v>
      </c>
      <c r="G117" s="46">
        <v>6.0517592588439584E-2</v>
      </c>
      <c r="H117" s="47">
        <v>10.327575392009084</v>
      </c>
      <c r="I117" s="52" t="s">
        <v>35</v>
      </c>
      <c r="J117" s="49">
        <v>16</v>
      </c>
      <c r="K117" s="50">
        <v>5</v>
      </c>
      <c r="L117" s="44" t="s">
        <v>9</v>
      </c>
      <c r="M117" s="53" t="s">
        <v>35</v>
      </c>
      <c r="N117" s="50">
        <v>11</v>
      </c>
      <c r="O117" s="48">
        <v>10</v>
      </c>
    </row>
    <row r="118" spans="1:15">
      <c r="A118" s="40">
        <v>133</v>
      </c>
      <c r="B118" s="42">
        <v>115</v>
      </c>
      <c r="C118" s="43" t="s">
        <v>183</v>
      </c>
      <c r="D118" s="44" t="s">
        <v>1</v>
      </c>
      <c r="E118" s="45" t="s">
        <v>129</v>
      </c>
      <c r="F118" s="44">
        <v>1979</v>
      </c>
      <c r="G118" s="46">
        <v>6.0691203703754582E-2</v>
      </c>
      <c r="H118" s="47">
        <v>10.298032694338128</v>
      </c>
      <c r="I118" s="52" t="s">
        <v>8</v>
      </c>
      <c r="J118" s="49">
        <v>14</v>
      </c>
      <c r="K118" s="50">
        <v>7</v>
      </c>
      <c r="L118" s="44" t="s">
        <v>9</v>
      </c>
      <c r="M118" s="53" t="s">
        <v>8</v>
      </c>
      <c r="N118" s="50">
        <v>14</v>
      </c>
      <c r="O118" s="48">
        <v>7</v>
      </c>
    </row>
    <row r="119" spans="1:15">
      <c r="A119" s="40">
        <v>134</v>
      </c>
      <c r="B119" s="42">
        <v>116</v>
      </c>
      <c r="C119" s="43" t="s">
        <v>184</v>
      </c>
      <c r="D119" s="44" t="s">
        <v>1</v>
      </c>
      <c r="E119" s="45" t="s">
        <v>59</v>
      </c>
      <c r="F119" s="44">
        <v>1966</v>
      </c>
      <c r="G119" s="46">
        <v>6.0853240735013969E-2</v>
      </c>
      <c r="H119" s="47">
        <v>10.270611596867431</v>
      </c>
      <c r="I119" s="52" t="s">
        <v>31</v>
      </c>
      <c r="J119" s="49">
        <v>18</v>
      </c>
      <c r="K119" s="50">
        <v>3</v>
      </c>
      <c r="L119" s="44" t="s">
        <v>9</v>
      </c>
      <c r="M119" s="53" t="s">
        <v>31</v>
      </c>
      <c r="N119" s="50">
        <v>13</v>
      </c>
      <c r="O119" s="48">
        <v>8</v>
      </c>
    </row>
    <row r="120" spans="1:15">
      <c r="A120" s="40">
        <v>135</v>
      </c>
      <c r="B120" s="42">
        <v>117</v>
      </c>
      <c r="C120" s="43" t="s">
        <v>185</v>
      </c>
      <c r="D120" s="44" t="s">
        <v>1</v>
      </c>
      <c r="E120" s="45" t="s">
        <v>42</v>
      </c>
      <c r="F120" s="44">
        <v>1980</v>
      </c>
      <c r="G120" s="46">
        <v>6.1362499996903352E-2</v>
      </c>
      <c r="H120" s="47">
        <v>10.185373803732581</v>
      </c>
      <c r="I120" s="52" t="s">
        <v>8</v>
      </c>
      <c r="J120" s="49">
        <v>15</v>
      </c>
      <c r="K120" s="50">
        <v>6</v>
      </c>
      <c r="L120" s="44" t="s">
        <v>9</v>
      </c>
      <c r="M120" s="53" t="s">
        <v>8</v>
      </c>
      <c r="N120" s="50">
        <v>15</v>
      </c>
      <c r="O120" s="48">
        <v>6</v>
      </c>
    </row>
    <row r="121" spans="1:15">
      <c r="A121" s="40">
        <v>136</v>
      </c>
      <c r="B121" s="42">
        <v>118</v>
      </c>
      <c r="C121" s="43" t="s">
        <v>186</v>
      </c>
      <c r="D121" s="44" t="s">
        <v>1</v>
      </c>
      <c r="E121" s="45" t="s">
        <v>42</v>
      </c>
      <c r="F121" s="44">
        <v>1986</v>
      </c>
      <c r="G121" s="46">
        <v>6.1397222219966352E-2</v>
      </c>
      <c r="H121" s="47">
        <v>10.179613627483464</v>
      </c>
      <c r="I121" s="52" t="s">
        <v>12</v>
      </c>
      <c r="J121" s="49">
        <v>12</v>
      </c>
      <c r="K121" s="50">
        <v>9</v>
      </c>
      <c r="L121" s="44" t="s">
        <v>9</v>
      </c>
      <c r="M121" s="53" t="s">
        <v>12</v>
      </c>
      <c r="N121" s="50">
        <v>11</v>
      </c>
      <c r="O121" s="48">
        <v>10</v>
      </c>
    </row>
    <row r="122" spans="1:15">
      <c r="A122" s="40">
        <v>137</v>
      </c>
      <c r="B122" s="42">
        <v>119</v>
      </c>
      <c r="C122" s="43" t="s">
        <v>187</v>
      </c>
      <c r="D122" s="44" t="s">
        <v>1</v>
      </c>
      <c r="E122" s="45" t="s">
        <v>52</v>
      </c>
      <c r="F122" s="44">
        <v>1973</v>
      </c>
      <c r="G122" s="46">
        <v>6.1628703704627696E-2</v>
      </c>
      <c r="H122" s="47">
        <v>10.141378325844435</v>
      </c>
      <c r="I122" s="52" t="s">
        <v>21</v>
      </c>
      <c r="J122" s="49">
        <v>30</v>
      </c>
      <c r="K122" s="50">
        <v>2</v>
      </c>
      <c r="L122" s="44">
        <v>0</v>
      </c>
      <c r="M122" s="53" t="s">
        <v>4</v>
      </c>
      <c r="N122" s="50" t="s">
        <v>4</v>
      </c>
      <c r="O122" s="48" t="s">
        <v>5</v>
      </c>
    </row>
    <row r="123" spans="1:15">
      <c r="A123" s="40">
        <v>138</v>
      </c>
      <c r="B123" s="42">
        <v>120</v>
      </c>
      <c r="C123" s="43" t="s">
        <v>188</v>
      </c>
      <c r="D123" s="44" t="s">
        <v>1</v>
      </c>
      <c r="E123" s="45" t="s">
        <v>129</v>
      </c>
      <c r="F123" s="44">
        <v>1950</v>
      </c>
      <c r="G123" s="46">
        <v>6.1663425920414738E-2</v>
      </c>
      <c r="H123" s="47">
        <v>10.135667791255221</v>
      </c>
      <c r="I123" s="52" t="s">
        <v>83</v>
      </c>
      <c r="J123" s="49">
        <v>4</v>
      </c>
      <c r="K123" s="50">
        <v>17</v>
      </c>
      <c r="L123" s="44" t="s">
        <v>9</v>
      </c>
      <c r="M123" s="53" t="s">
        <v>83</v>
      </c>
      <c r="N123" s="50">
        <v>3</v>
      </c>
      <c r="O123" s="48">
        <v>18</v>
      </c>
    </row>
    <row r="124" spans="1:15">
      <c r="A124" s="40">
        <v>139</v>
      </c>
      <c r="B124" s="42">
        <v>121</v>
      </c>
      <c r="C124" s="43" t="s">
        <v>189</v>
      </c>
      <c r="D124" s="44" t="s">
        <v>1</v>
      </c>
      <c r="E124" s="45" t="s">
        <v>117</v>
      </c>
      <c r="F124" s="44">
        <v>1956</v>
      </c>
      <c r="G124" s="46">
        <v>6.1732870366540737E-2</v>
      </c>
      <c r="H124" s="47">
        <v>10.124265991343737</v>
      </c>
      <c r="I124" s="52" t="s">
        <v>106</v>
      </c>
      <c r="J124" s="49">
        <v>4</v>
      </c>
      <c r="K124" s="50">
        <v>17</v>
      </c>
      <c r="L124" s="44" t="s">
        <v>9</v>
      </c>
      <c r="M124" s="53" t="s">
        <v>106</v>
      </c>
      <c r="N124" s="50">
        <v>3</v>
      </c>
      <c r="O124" s="48">
        <v>18</v>
      </c>
    </row>
    <row r="125" spans="1:15">
      <c r="A125" s="40">
        <v>140</v>
      </c>
      <c r="B125" s="42">
        <v>122</v>
      </c>
      <c r="C125" s="43" t="s">
        <v>190</v>
      </c>
      <c r="D125" s="44" t="s">
        <v>1</v>
      </c>
      <c r="E125" s="45" t="s">
        <v>129</v>
      </c>
      <c r="F125" s="44">
        <v>1964</v>
      </c>
      <c r="G125" s="46">
        <v>6.2299999997776467E-2</v>
      </c>
      <c r="H125" s="47">
        <v>10.032102729089996</v>
      </c>
      <c r="I125" s="52" t="s">
        <v>31</v>
      </c>
      <c r="J125" s="49">
        <v>19</v>
      </c>
      <c r="K125" s="50">
        <v>2</v>
      </c>
      <c r="L125" s="44" t="s">
        <v>9</v>
      </c>
      <c r="M125" s="53" t="s">
        <v>31</v>
      </c>
      <c r="N125" s="50">
        <v>14</v>
      </c>
      <c r="O125" s="48">
        <v>7</v>
      </c>
    </row>
    <row r="126" spans="1:15">
      <c r="A126" s="40">
        <v>144</v>
      </c>
      <c r="B126" s="42">
        <v>123</v>
      </c>
      <c r="C126" s="43" t="s">
        <v>194</v>
      </c>
      <c r="D126" s="44" t="s">
        <v>1</v>
      </c>
      <c r="E126" s="45" t="s">
        <v>195</v>
      </c>
      <c r="F126" s="44">
        <v>1962</v>
      </c>
      <c r="G126" s="46">
        <v>6.26587962906342E-2</v>
      </c>
      <c r="H126" s="47">
        <v>9.9746569835306698</v>
      </c>
      <c r="I126" s="52" t="s">
        <v>72</v>
      </c>
      <c r="J126" s="49">
        <v>8</v>
      </c>
      <c r="K126" s="50">
        <v>13</v>
      </c>
      <c r="L126" s="44">
        <v>0</v>
      </c>
      <c r="M126" s="53" t="s">
        <v>4</v>
      </c>
      <c r="N126" s="50" t="s">
        <v>4</v>
      </c>
      <c r="O126" s="48" t="s">
        <v>5</v>
      </c>
    </row>
    <row r="127" spans="1:15">
      <c r="A127" s="40">
        <v>145</v>
      </c>
      <c r="B127" s="42">
        <v>124</v>
      </c>
      <c r="C127" s="43" t="s">
        <v>196</v>
      </c>
      <c r="D127" s="44" t="s">
        <v>1</v>
      </c>
      <c r="E127" s="45" t="s">
        <v>197</v>
      </c>
      <c r="F127" s="44">
        <v>1968</v>
      </c>
      <c r="G127" s="46">
        <v>6.2705092590476852E-2</v>
      </c>
      <c r="H127" s="47">
        <v>9.9672925145304703</v>
      </c>
      <c r="I127" s="52" t="s">
        <v>35</v>
      </c>
      <c r="J127" s="49">
        <v>17</v>
      </c>
      <c r="K127" s="50">
        <v>4</v>
      </c>
      <c r="L127" s="44" t="s">
        <v>9</v>
      </c>
      <c r="M127" s="53" t="s">
        <v>35</v>
      </c>
      <c r="N127" s="50">
        <v>12</v>
      </c>
      <c r="O127" s="48">
        <v>9</v>
      </c>
    </row>
    <row r="128" spans="1:15">
      <c r="A128" s="40">
        <v>146</v>
      </c>
      <c r="B128" s="42">
        <v>125</v>
      </c>
      <c r="C128" s="43" t="s">
        <v>198</v>
      </c>
      <c r="D128" s="44" t="s">
        <v>1</v>
      </c>
      <c r="E128" s="45" t="s">
        <v>69</v>
      </c>
      <c r="F128" s="44">
        <v>1969</v>
      </c>
      <c r="G128" s="46">
        <v>6.2774537036602851E-2</v>
      </c>
      <c r="H128" s="47">
        <v>9.9562661790014051</v>
      </c>
      <c r="I128" s="52" t="s">
        <v>35</v>
      </c>
      <c r="J128" s="49">
        <v>18</v>
      </c>
      <c r="K128" s="50">
        <v>3</v>
      </c>
      <c r="L128" s="44" t="s">
        <v>9</v>
      </c>
      <c r="M128" s="53" t="s">
        <v>35</v>
      </c>
      <c r="N128" s="50">
        <v>13</v>
      </c>
      <c r="O128" s="48">
        <v>8</v>
      </c>
    </row>
    <row r="129" spans="1:15">
      <c r="A129" s="40">
        <v>148</v>
      </c>
      <c r="B129" s="42">
        <v>126</v>
      </c>
      <c r="C129" s="43" t="s">
        <v>200</v>
      </c>
      <c r="D129" s="44" t="s">
        <v>1</v>
      </c>
      <c r="E129" s="45" t="s">
        <v>69</v>
      </c>
      <c r="F129" s="44">
        <v>1947</v>
      </c>
      <c r="G129" s="46">
        <v>6.2901851852075197E-2</v>
      </c>
      <c r="H129" s="47">
        <v>9.9361144640033459</v>
      </c>
      <c r="I129" s="52" t="s">
        <v>201</v>
      </c>
      <c r="J129" s="49">
        <v>1</v>
      </c>
      <c r="K129" s="50">
        <v>20</v>
      </c>
      <c r="L129" s="44" t="s">
        <v>9</v>
      </c>
      <c r="M129" s="53" t="s">
        <v>201</v>
      </c>
      <c r="N129" s="50">
        <v>1</v>
      </c>
      <c r="O129" s="48">
        <v>20</v>
      </c>
    </row>
    <row r="130" spans="1:15">
      <c r="A130" s="40">
        <v>152</v>
      </c>
      <c r="B130" s="42">
        <v>127</v>
      </c>
      <c r="C130" s="43" t="s">
        <v>205</v>
      </c>
      <c r="D130" s="44" t="s">
        <v>1</v>
      </c>
      <c r="E130" s="45" t="s">
        <v>14</v>
      </c>
      <c r="F130" s="44">
        <v>1975</v>
      </c>
      <c r="G130" s="46">
        <v>6.3422685183468275E-2</v>
      </c>
      <c r="H130" s="47">
        <v>9.8545181143309932</v>
      </c>
      <c r="I130" s="52" t="s">
        <v>21</v>
      </c>
      <c r="J130" s="49">
        <v>31</v>
      </c>
      <c r="K130" s="50">
        <v>2</v>
      </c>
      <c r="L130" s="44" t="s">
        <v>9</v>
      </c>
      <c r="M130" s="53" t="s">
        <v>21</v>
      </c>
      <c r="N130" s="50">
        <v>23</v>
      </c>
      <c r="O130" s="48">
        <v>2</v>
      </c>
    </row>
    <row r="131" spans="1:15">
      <c r="A131" s="40">
        <v>154</v>
      </c>
      <c r="B131" s="42">
        <v>128</v>
      </c>
      <c r="C131" s="43" t="s">
        <v>207</v>
      </c>
      <c r="D131" s="44" t="s">
        <v>1</v>
      </c>
      <c r="E131" s="45" t="s">
        <v>59</v>
      </c>
      <c r="F131" s="44">
        <v>1967</v>
      </c>
      <c r="G131" s="46">
        <v>6.4036111107270699E-2</v>
      </c>
      <c r="H131" s="47">
        <v>9.7601179895672505</v>
      </c>
      <c r="I131" s="52" t="s">
        <v>31</v>
      </c>
      <c r="J131" s="49">
        <v>20</v>
      </c>
      <c r="K131" s="50">
        <v>2</v>
      </c>
      <c r="L131" s="44" t="s">
        <v>9</v>
      </c>
      <c r="M131" s="53" t="s">
        <v>31</v>
      </c>
      <c r="N131" s="50">
        <v>15</v>
      </c>
      <c r="O131" s="48">
        <v>6</v>
      </c>
    </row>
    <row r="132" spans="1:15">
      <c r="A132" s="40">
        <v>155</v>
      </c>
      <c r="B132" s="42">
        <v>129</v>
      </c>
      <c r="C132" s="43" t="s">
        <v>208</v>
      </c>
      <c r="D132" s="44" t="s">
        <v>1</v>
      </c>
      <c r="E132" s="45" t="s">
        <v>69</v>
      </c>
      <c r="F132" s="44">
        <v>1978</v>
      </c>
      <c r="G132" s="46">
        <v>6.4186574069026392E-2</v>
      </c>
      <c r="H132" s="47">
        <v>9.7372388083506927</v>
      </c>
      <c r="I132" s="52" t="s">
        <v>8</v>
      </c>
      <c r="J132" s="49">
        <v>16</v>
      </c>
      <c r="K132" s="50">
        <v>5</v>
      </c>
      <c r="L132" s="44" t="s">
        <v>9</v>
      </c>
      <c r="M132" s="53" t="s">
        <v>8</v>
      </c>
      <c r="N132" s="50">
        <v>16</v>
      </c>
      <c r="O132" s="48">
        <v>5</v>
      </c>
    </row>
    <row r="133" spans="1:15">
      <c r="A133" s="40">
        <v>158</v>
      </c>
      <c r="B133" s="42">
        <v>130</v>
      </c>
      <c r="C133" s="43" t="s">
        <v>211</v>
      </c>
      <c r="D133" s="44" t="s">
        <v>1</v>
      </c>
      <c r="E133" s="45" t="s">
        <v>129</v>
      </c>
      <c r="F133" s="44">
        <v>1953</v>
      </c>
      <c r="G133" s="46">
        <v>6.4846296292671468E-2</v>
      </c>
      <c r="H133" s="47">
        <v>9.6381757437492031</v>
      </c>
      <c r="I133" s="52" t="s">
        <v>106</v>
      </c>
      <c r="J133" s="49">
        <v>5</v>
      </c>
      <c r="K133" s="50">
        <v>16</v>
      </c>
      <c r="L133" s="44" t="s">
        <v>9</v>
      </c>
      <c r="M133" s="53" t="s">
        <v>106</v>
      </c>
      <c r="N133" s="50">
        <v>4</v>
      </c>
      <c r="O133" s="48">
        <v>17</v>
      </c>
    </row>
    <row r="134" spans="1:15">
      <c r="A134" s="40">
        <v>160</v>
      </c>
      <c r="B134" s="42">
        <v>131</v>
      </c>
      <c r="C134" s="43" t="s">
        <v>213</v>
      </c>
      <c r="D134" s="44" t="s">
        <v>1</v>
      </c>
      <c r="E134" s="45" t="s">
        <v>129</v>
      </c>
      <c r="F134" s="44">
        <v>1959</v>
      </c>
      <c r="G134" s="46">
        <v>6.542500000068685E-2</v>
      </c>
      <c r="H134" s="47">
        <v>9.552923194397227</v>
      </c>
      <c r="I134" s="52" t="s">
        <v>72</v>
      </c>
      <c r="J134" s="49">
        <v>9</v>
      </c>
      <c r="K134" s="50">
        <v>12</v>
      </c>
      <c r="L134" s="44" t="s">
        <v>9</v>
      </c>
      <c r="M134" s="53" t="s">
        <v>72</v>
      </c>
      <c r="N134" s="50">
        <v>7</v>
      </c>
      <c r="O134" s="48">
        <v>14</v>
      </c>
    </row>
    <row r="135" spans="1:15">
      <c r="A135" s="40">
        <v>162</v>
      </c>
      <c r="B135" s="42">
        <v>132</v>
      </c>
      <c r="C135" s="43" t="s">
        <v>215</v>
      </c>
      <c r="D135" s="44" t="s">
        <v>1</v>
      </c>
      <c r="E135" s="45" t="s">
        <v>52</v>
      </c>
      <c r="F135" s="44">
        <v>1973</v>
      </c>
      <c r="G135" s="46">
        <v>6.620046296302462E-2</v>
      </c>
      <c r="H135" s="47">
        <v>9.4410215884605737</v>
      </c>
      <c r="I135" s="52" t="s">
        <v>21</v>
      </c>
      <c r="J135" s="49">
        <v>32</v>
      </c>
      <c r="K135" s="50">
        <v>2</v>
      </c>
      <c r="L135" s="44" t="s">
        <v>9</v>
      </c>
      <c r="M135" s="53" t="s">
        <v>21</v>
      </c>
      <c r="N135" s="50">
        <v>24</v>
      </c>
      <c r="O135" s="48">
        <v>2</v>
      </c>
    </row>
    <row r="136" spans="1:15">
      <c r="A136" s="40">
        <v>164</v>
      </c>
      <c r="B136" s="42">
        <v>133</v>
      </c>
      <c r="C136" s="43" t="s">
        <v>218</v>
      </c>
      <c r="D136" s="44" t="s">
        <v>1</v>
      </c>
      <c r="E136" s="45" t="s">
        <v>11</v>
      </c>
      <c r="F136" s="44">
        <v>1948</v>
      </c>
      <c r="G136" s="46">
        <v>6.7901851849455852E-2</v>
      </c>
      <c r="H136" s="47">
        <v>9.204461777944994</v>
      </c>
      <c r="I136" s="52" t="s">
        <v>83</v>
      </c>
      <c r="J136" s="49">
        <v>5</v>
      </c>
      <c r="K136" s="50">
        <v>16</v>
      </c>
      <c r="L136" s="44" t="s">
        <v>9</v>
      </c>
      <c r="M136" s="53" t="s">
        <v>83</v>
      </c>
      <c r="N136" s="50">
        <v>4</v>
      </c>
      <c r="O136" s="48">
        <v>17</v>
      </c>
    </row>
    <row r="137" spans="1:15">
      <c r="A137" s="40">
        <v>166</v>
      </c>
      <c r="B137" s="42">
        <v>134</v>
      </c>
      <c r="C137" s="43" t="s">
        <v>220</v>
      </c>
      <c r="D137" s="44" t="s">
        <v>1</v>
      </c>
      <c r="E137" s="45" t="s">
        <v>69</v>
      </c>
      <c r="F137" s="44">
        <v>1947</v>
      </c>
      <c r="G137" s="51">
        <v>6.9221296296746004E-2</v>
      </c>
      <c r="H137" s="47">
        <v>9.0290132291177621</v>
      </c>
      <c r="I137" s="52" t="s">
        <v>201</v>
      </c>
      <c r="J137" s="49">
        <v>2</v>
      </c>
      <c r="K137" s="50">
        <v>19</v>
      </c>
      <c r="L137" s="44" t="s">
        <v>9</v>
      </c>
      <c r="M137" s="53" t="s">
        <v>201</v>
      </c>
      <c r="N137" s="50">
        <v>2</v>
      </c>
      <c r="O137" s="48">
        <v>19</v>
      </c>
    </row>
    <row r="138" spans="1:15">
      <c r="A138" s="40">
        <v>168</v>
      </c>
      <c r="B138" s="42">
        <v>135</v>
      </c>
      <c r="C138" s="43" t="s">
        <v>223</v>
      </c>
      <c r="D138" s="44" t="s">
        <v>1</v>
      </c>
      <c r="E138" s="45" t="s">
        <v>129</v>
      </c>
      <c r="F138" s="44">
        <v>1946</v>
      </c>
      <c r="G138" s="51">
        <v>6.9371759258501697E-2</v>
      </c>
      <c r="H138" s="47">
        <v>9.0094298700289137</v>
      </c>
      <c r="I138" s="52" t="s">
        <v>201</v>
      </c>
      <c r="J138" s="49">
        <v>3</v>
      </c>
      <c r="K138" s="50">
        <v>18</v>
      </c>
      <c r="L138" s="44" t="s">
        <v>9</v>
      </c>
      <c r="M138" s="53" t="s">
        <v>201</v>
      </c>
      <c r="N138" s="50">
        <v>3</v>
      </c>
      <c r="O138" s="48">
        <v>18</v>
      </c>
    </row>
    <row r="139" spans="1:15">
      <c r="A139" s="40">
        <v>169</v>
      </c>
      <c r="B139" s="42">
        <v>136</v>
      </c>
      <c r="C139" s="43" t="s">
        <v>224</v>
      </c>
      <c r="D139" s="44" t="s">
        <v>1</v>
      </c>
      <c r="E139" s="45" t="s">
        <v>14</v>
      </c>
      <c r="F139" s="44">
        <v>1991</v>
      </c>
      <c r="G139" s="51">
        <v>6.9892592589894775E-2</v>
      </c>
      <c r="H139" s="47">
        <v>8.9422924066829346</v>
      </c>
      <c r="I139" s="52" t="s">
        <v>3</v>
      </c>
      <c r="J139" s="49">
        <v>11</v>
      </c>
      <c r="K139" s="50">
        <v>10</v>
      </c>
      <c r="L139" s="44" t="s">
        <v>9</v>
      </c>
      <c r="M139" s="53" t="s">
        <v>3</v>
      </c>
      <c r="N139" s="50">
        <v>10</v>
      </c>
      <c r="O139" s="48">
        <v>11</v>
      </c>
    </row>
    <row r="140" spans="1:15">
      <c r="A140" s="40">
        <v>170</v>
      </c>
      <c r="B140" s="42">
        <v>137</v>
      </c>
      <c r="C140" s="43" t="s">
        <v>225</v>
      </c>
      <c r="D140" s="44" t="s">
        <v>1</v>
      </c>
      <c r="E140" s="45" t="s">
        <v>37</v>
      </c>
      <c r="F140" s="44">
        <v>1967</v>
      </c>
      <c r="G140" s="51">
        <v>7.0749074075138196E-2</v>
      </c>
      <c r="H140" s="47">
        <v>8.8340378749865511</v>
      </c>
      <c r="I140" s="52" t="s">
        <v>31</v>
      </c>
      <c r="J140" s="49">
        <v>21</v>
      </c>
      <c r="K140" s="50">
        <v>2</v>
      </c>
      <c r="L140" s="44" t="s">
        <v>9</v>
      </c>
      <c r="M140" s="53" t="s">
        <v>31</v>
      </c>
      <c r="N140" s="50">
        <v>16</v>
      </c>
      <c r="O140" s="48">
        <v>5</v>
      </c>
    </row>
    <row r="141" spans="1:15">
      <c r="A141" s="40">
        <v>171</v>
      </c>
      <c r="B141" s="42">
        <v>138</v>
      </c>
      <c r="C141" s="43" t="s">
        <v>226</v>
      </c>
      <c r="D141" s="44" t="s">
        <v>1</v>
      </c>
      <c r="E141" s="45" t="s">
        <v>87</v>
      </c>
      <c r="F141" s="44">
        <v>1952</v>
      </c>
      <c r="G141" s="51">
        <v>7.0957407406240236E-2</v>
      </c>
      <c r="H141" s="47">
        <v>8.8081008431127561</v>
      </c>
      <c r="I141" s="52" t="s">
        <v>83</v>
      </c>
      <c r="J141" s="49">
        <v>6</v>
      </c>
      <c r="K141" s="50">
        <v>15</v>
      </c>
      <c r="L141" s="44" t="s">
        <v>9</v>
      </c>
      <c r="M141" s="53" t="s">
        <v>83</v>
      </c>
      <c r="N141" s="50">
        <v>5</v>
      </c>
      <c r="O141" s="48">
        <v>16</v>
      </c>
    </row>
    <row r="142" spans="1:15">
      <c r="A142" s="40">
        <v>172</v>
      </c>
      <c r="B142" s="42">
        <v>139</v>
      </c>
      <c r="C142" s="43" t="s">
        <v>227</v>
      </c>
      <c r="D142" s="44" t="s">
        <v>1</v>
      </c>
      <c r="E142" s="45" t="s">
        <v>14</v>
      </c>
      <c r="F142" s="44">
        <v>1963</v>
      </c>
      <c r="G142" s="51">
        <v>7.2253703699971084E-2</v>
      </c>
      <c r="H142" s="47">
        <v>8.6500756085151398</v>
      </c>
      <c r="I142" s="52" t="s">
        <v>31</v>
      </c>
      <c r="J142" s="49">
        <v>22</v>
      </c>
      <c r="K142" s="50">
        <v>2</v>
      </c>
      <c r="L142" s="44" t="s">
        <v>9</v>
      </c>
      <c r="M142" s="53" t="s">
        <v>31</v>
      </c>
      <c r="N142" s="50">
        <v>17</v>
      </c>
      <c r="O142" s="48">
        <v>4</v>
      </c>
    </row>
    <row r="143" spans="1:15">
      <c r="A143" s="40">
        <v>173</v>
      </c>
      <c r="B143" s="42">
        <v>140</v>
      </c>
      <c r="C143" s="43" t="s">
        <v>228</v>
      </c>
      <c r="D143" s="44" t="s">
        <v>1</v>
      </c>
      <c r="E143" s="45" t="s">
        <v>37</v>
      </c>
      <c r="F143" s="44">
        <v>1944</v>
      </c>
      <c r="G143" s="51">
        <v>7.5841666664928198E-2</v>
      </c>
      <c r="H143" s="47">
        <v>8.2408526537434543</v>
      </c>
      <c r="I143" s="52" t="s">
        <v>201</v>
      </c>
      <c r="J143" s="49">
        <v>4</v>
      </c>
      <c r="K143" s="50">
        <v>17</v>
      </c>
      <c r="L143" s="44" t="s">
        <v>9</v>
      </c>
      <c r="M143" s="53" t="s">
        <v>201</v>
      </c>
      <c r="N143" s="50">
        <v>4</v>
      </c>
      <c r="O143" s="48">
        <v>17</v>
      </c>
    </row>
    <row r="144" spans="1:15">
      <c r="A144" s="40">
        <v>174</v>
      </c>
      <c r="B144" s="42">
        <v>141</v>
      </c>
      <c r="C144" s="43" t="s">
        <v>229</v>
      </c>
      <c r="D144" s="44" t="s">
        <v>1</v>
      </c>
      <c r="E144" s="45" t="s">
        <v>129</v>
      </c>
      <c r="F144" s="44">
        <v>1955</v>
      </c>
      <c r="G144" s="51">
        <v>7.6119444442156237E-2</v>
      </c>
      <c r="H144" s="47">
        <v>8.2107798418700018</v>
      </c>
      <c r="I144" s="52" t="s">
        <v>106</v>
      </c>
      <c r="J144" s="49">
        <v>6</v>
      </c>
      <c r="K144" s="50">
        <v>15</v>
      </c>
      <c r="L144" s="44" t="s">
        <v>9</v>
      </c>
      <c r="M144" s="53" t="s">
        <v>106</v>
      </c>
      <c r="N144" s="50">
        <v>5</v>
      </c>
      <c r="O144" s="48">
        <v>16</v>
      </c>
    </row>
    <row r="145" spans="1:15">
      <c r="A145" s="40">
        <v>175</v>
      </c>
      <c r="B145" s="42">
        <v>142</v>
      </c>
      <c r="C145" s="43" t="s">
        <v>230</v>
      </c>
      <c r="D145" s="44" t="s">
        <v>1</v>
      </c>
      <c r="E145" s="45" t="s">
        <v>59</v>
      </c>
      <c r="F145" s="44">
        <v>1961</v>
      </c>
      <c r="G145" s="51">
        <v>7.6165740734722931E-2</v>
      </c>
      <c r="H145" s="47">
        <v>8.2057890328514969</v>
      </c>
      <c r="I145" s="52" t="s">
        <v>72</v>
      </c>
      <c r="J145" s="49">
        <v>10</v>
      </c>
      <c r="K145" s="50">
        <v>11</v>
      </c>
      <c r="L145" s="44" t="s">
        <v>9</v>
      </c>
      <c r="M145" s="53" t="s">
        <v>72</v>
      </c>
      <c r="N145" s="50">
        <v>8</v>
      </c>
      <c r="O145" s="48">
        <v>13</v>
      </c>
    </row>
    <row r="146" spans="1:15">
      <c r="A146" s="40">
        <v>180</v>
      </c>
      <c r="B146" s="42">
        <v>143</v>
      </c>
      <c r="C146" s="43" t="s">
        <v>235</v>
      </c>
      <c r="D146" s="44" t="s">
        <v>1</v>
      </c>
      <c r="E146" s="45" t="s">
        <v>52</v>
      </c>
      <c r="F146" s="44">
        <v>1966</v>
      </c>
      <c r="G146" s="51">
        <v>8.4186574073100928E-2</v>
      </c>
      <c r="H146" s="47">
        <v>7.4239866259113922</v>
      </c>
      <c r="I146" s="52" t="s">
        <v>31</v>
      </c>
      <c r="J146" s="49">
        <v>23</v>
      </c>
      <c r="K146" s="50">
        <v>2</v>
      </c>
      <c r="L146" s="44" t="s">
        <v>9</v>
      </c>
      <c r="M146" s="53" t="s">
        <v>31</v>
      </c>
      <c r="N146" s="50">
        <v>18</v>
      </c>
      <c r="O146" s="48">
        <v>3</v>
      </c>
    </row>
    <row r="147" spans="1:15">
      <c r="A147" s="40">
        <v>181</v>
      </c>
      <c r="B147" s="42">
        <v>144</v>
      </c>
      <c r="C147" s="43" t="s">
        <v>236</v>
      </c>
      <c r="D147" s="44" t="s">
        <v>1</v>
      </c>
      <c r="E147" s="45" t="s">
        <v>65</v>
      </c>
      <c r="F147" s="44">
        <v>1958</v>
      </c>
      <c r="G147" s="51">
        <v>8.4556944442738313E-2</v>
      </c>
      <c r="H147" s="47">
        <v>7.3914686028330641</v>
      </c>
      <c r="I147" s="52" t="s">
        <v>72</v>
      </c>
      <c r="J147" s="49">
        <v>11</v>
      </c>
      <c r="K147" s="50">
        <v>10</v>
      </c>
      <c r="L147" s="44" t="s">
        <v>9</v>
      </c>
      <c r="M147" s="53" t="s">
        <v>72</v>
      </c>
      <c r="N147" s="50">
        <v>9</v>
      </c>
      <c r="O147" s="48">
        <v>12</v>
      </c>
    </row>
    <row r="148" spans="1:15">
      <c r="A148" s="40">
        <v>182</v>
      </c>
      <c r="B148" s="42">
        <v>145</v>
      </c>
      <c r="C148" s="43" t="s">
        <v>237</v>
      </c>
      <c r="D148" s="44" t="s">
        <v>1</v>
      </c>
      <c r="E148" s="45" t="s">
        <v>69</v>
      </c>
      <c r="F148" s="44">
        <v>1945</v>
      </c>
      <c r="G148" s="51">
        <v>9.5138888888888884E-2</v>
      </c>
      <c r="H148" s="47">
        <v>6.5693430656934311</v>
      </c>
      <c r="I148" s="52" t="s">
        <v>201</v>
      </c>
      <c r="J148" s="49">
        <v>5</v>
      </c>
      <c r="K148" s="50">
        <v>16</v>
      </c>
      <c r="L148" s="44" t="s">
        <v>9</v>
      </c>
      <c r="M148" s="53" t="s">
        <v>201</v>
      </c>
      <c r="N148" s="50">
        <v>5</v>
      </c>
      <c r="O148" s="48">
        <v>16</v>
      </c>
    </row>
    <row r="149" spans="1:15">
      <c r="A149" s="40"/>
      <c r="B149" s="55"/>
      <c r="C149" s="54" t="s">
        <v>337</v>
      </c>
      <c r="D149" s="44"/>
      <c r="E149" s="45"/>
      <c r="F149" s="44"/>
      <c r="G149" s="51"/>
      <c r="H149" s="47"/>
      <c r="I149" s="52"/>
      <c r="J149" s="49"/>
      <c r="K149" s="50"/>
      <c r="L149" s="44"/>
      <c r="M149" s="53"/>
      <c r="N149" s="50"/>
      <c r="O149" s="48"/>
    </row>
    <row r="150" spans="1:15">
      <c r="A150" s="40">
        <v>38</v>
      </c>
      <c r="B150" s="42">
        <v>1</v>
      </c>
      <c r="C150" s="43" t="s">
        <v>67</v>
      </c>
      <c r="D150" s="44" t="s">
        <v>68</v>
      </c>
      <c r="E150" s="45" t="s">
        <v>69</v>
      </c>
      <c r="F150" s="44">
        <v>1969</v>
      </c>
      <c r="G150" s="46">
        <v>4.70337962906342E-2</v>
      </c>
      <c r="H150" s="47">
        <v>13.288317110061891</v>
      </c>
      <c r="I150" s="52" t="s">
        <v>70</v>
      </c>
      <c r="J150" s="49">
        <v>1</v>
      </c>
      <c r="K150" s="50">
        <v>20</v>
      </c>
      <c r="L150" s="44" t="s">
        <v>9</v>
      </c>
      <c r="M150" s="53" t="s">
        <v>70</v>
      </c>
      <c r="N150" s="50">
        <v>1</v>
      </c>
      <c r="O150" s="48">
        <v>20</v>
      </c>
    </row>
    <row r="151" spans="1:15">
      <c r="A151" s="40">
        <v>61</v>
      </c>
      <c r="B151" s="42">
        <v>2</v>
      </c>
      <c r="C151" s="43" t="s">
        <v>100</v>
      </c>
      <c r="D151" s="44" t="s">
        <v>68</v>
      </c>
      <c r="E151" s="45" t="s">
        <v>87</v>
      </c>
      <c r="F151" s="44">
        <v>1978</v>
      </c>
      <c r="G151" s="46">
        <v>4.9603240739088506E-2</v>
      </c>
      <c r="H151" s="47">
        <v>12.599983200442091</v>
      </c>
      <c r="I151" s="52" t="s">
        <v>101</v>
      </c>
      <c r="J151" s="49">
        <v>1</v>
      </c>
      <c r="K151" s="50">
        <v>20</v>
      </c>
      <c r="L151" s="44" t="s">
        <v>9</v>
      </c>
      <c r="M151" s="53" t="s">
        <v>101</v>
      </c>
      <c r="N151" s="50">
        <v>1</v>
      </c>
      <c r="O151" s="48">
        <v>20</v>
      </c>
    </row>
    <row r="152" spans="1:15">
      <c r="A152" s="40">
        <v>65</v>
      </c>
      <c r="B152" s="42">
        <v>3</v>
      </c>
      <c r="C152" s="43" t="s">
        <v>107</v>
      </c>
      <c r="D152" s="44" t="s">
        <v>68</v>
      </c>
      <c r="E152" s="45" t="s">
        <v>108</v>
      </c>
      <c r="F152" s="44">
        <v>1997</v>
      </c>
      <c r="G152" s="46">
        <v>5.0170370370324235E-2</v>
      </c>
      <c r="H152" s="47">
        <v>12.457552044895555</v>
      </c>
      <c r="I152" s="52" t="s">
        <v>109</v>
      </c>
      <c r="J152" s="49">
        <v>1</v>
      </c>
      <c r="K152" s="50">
        <v>20</v>
      </c>
      <c r="L152" s="44">
        <v>0</v>
      </c>
      <c r="M152" s="53" t="s">
        <v>4</v>
      </c>
      <c r="N152" s="50" t="s">
        <v>4</v>
      </c>
      <c r="O152" s="48" t="s">
        <v>5</v>
      </c>
    </row>
    <row r="153" spans="1:15">
      <c r="A153" s="40">
        <v>72</v>
      </c>
      <c r="B153" s="42">
        <v>4</v>
      </c>
      <c r="C153" s="43" t="s">
        <v>116</v>
      </c>
      <c r="D153" s="44" t="s">
        <v>68</v>
      </c>
      <c r="E153" s="45" t="s">
        <v>117</v>
      </c>
      <c r="F153" s="44">
        <v>1983</v>
      </c>
      <c r="G153" s="46">
        <v>5.0506018516898621E-2</v>
      </c>
      <c r="H153" s="47">
        <v>12.374762817442907</v>
      </c>
      <c r="I153" s="52" t="s">
        <v>118</v>
      </c>
      <c r="J153" s="49">
        <v>1</v>
      </c>
      <c r="K153" s="50">
        <v>20</v>
      </c>
      <c r="L153" s="44" t="s">
        <v>9</v>
      </c>
      <c r="M153" s="53" t="s">
        <v>118</v>
      </c>
      <c r="N153" s="50">
        <v>1</v>
      </c>
      <c r="O153" s="48">
        <v>20</v>
      </c>
    </row>
    <row r="154" spans="1:15">
      <c r="A154" s="40">
        <v>76</v>
      </c>
      <c r="B154" s="42">
        <v>5</v>
      </c>
      <c r="C154" s="43" t="s">
        <v>122</v>
      </c>
      <c r="D154" s="44" t="s">
        <v>68</v>
      </c>
      <c r="E154" s="45" t="s">
        <v>14</v>
      </c>
      <c r="F154" s="44">
        <v>1993</v>
      </c>
      <c r="G154" s="46">
        <v>5.0795370370906312E-2</v>
      </c>
      <c r="H154" s="47">
        <v>12.304270949030753</v>
      </c>
      <c r="I154" s="52" t="s">
        <v>109</v>
      </c>
      <c r="J154" s="49">
        <v>2</v>
      </c>
      <c r="K154" s="50">
        <v>19</v>
      </c>
      <c r="L154" s="44" t="s">
        <v>9</v>
      </c>
      <c r="M154" s="53" t="s">
        <v>109</v>
      </c>
      <c r="N154" s="50">
        <v>1</v>
      </c>
      <c r="O154" s="48">
        <v>20</v>
      </c>
    </row>
    <row r="155" spans="1:15">
      <c r="A155" s="40">
        <v>83</v>
      </c>
      <c r="B155" s="42">
        <v>6</v>
      </c>
      <c r="C155" s="43" t="s">
        <v>130</v>
      </c>
      <c r="D155" s="44" t="s">
        <v>68</v>
      </c>
      <c r="E155" s="45" t="s">
        <v>69</v>
      </c>
      <c r="F155" s="44">
        <v>1963</v>
      </c>
      <c r="G155" s="46">
        <v>5.1779166664346121E-2</v>
      </c>
      <c r="H155" s="47">
        <v>12.070491671901699</v>
      </c>
      <c r="I155" s="52" t="s">
        <v>131</v>
      </c>
      <c r="J155" s="49">
        <v>1</v>
      </c>
      <c r="K155" s="50">
        <v>20</v>
      </c>
      <c r="L155" s="44" t="s">
        <v>9</v>
      </c>
      <c r="M155" s="53" t="s">
        <v>131</v>
      </c>
      <c r="N155" s="50">
        <v>1</v>
      </c>
      <c r="O155" s="48">
        <v>20</v>
      </c>
    </row>
    <row r="156" spans="1:15">
      <c r="A156" s="40">
        <v>90</v>
      </c>
      <c r="B156" s="42">
        <v>7</v>
      </c>
      <c r="C156" s="43" t="s">
        <v>139</v>
      </c>
      <c r="D156" s="44" t="s">
        <v>68</v>
      </c>
      <c r="E156" s="45" t="s">
        <v>42</v>
      </c>
      <c r="F156" s="44">
        <v>1974</v>
      </c>
      <c r="G156" s="46">
        <v>5.2323148142022546E-2</v>
      </c>
      <c r="H156" s="47">
        <v>11.94499991291695</v>
      </c>
      <c r="I156" s="52" t="s">
        <v>140</v>
      </c>
      <c r="J156" s="49">
        <v>1</v>
      </c>
      <c r="K156" s="50">
        <v>20</v>
      </c>
      <c r="L156" s="44" t="s">
        <v>9</v>
      </c>
      <c r="M156" s="53" t="s">
        <v>140</v>
      </c>
      <c r="N156" s="50">
        <v>1</v>
      </c>
      <c r="O156" s="48">
        <v>20</v>
      </c>
    </row>
    <row r="157" spans="1:15">
      <c r="A157" s="40">
        <v>98</v>
      </c>
      <c r="B157" s="42">
        <v>8</v>
      </c>
      <c r="C157" s="43" t="s">
        <v>148</v>
      </c>
      <c r="D157" s="44" t="s">
        <v>68</v>
      </c>
      <c r="E157" s="45" t="s">
        <v>54</v>
      </c>
      <c r="F157" s="44">
        <v>1987</v>
      </c>
      <c r="G157" s="46">
        <v>5.3596296296746004E-2</v>
      </c>
      <c r="H157" s="47">
        <v>11.661253541468044</v>
      </c>
      <c r="I157" s="52" t="s">
        <v>118</v>
      </c>
      <c r="J157" s="49">
        <v>2</v>
      </c>
      <c r="K157" s="50">
        <v>19</v>
      </c>
      <c r="L157" s="44">
        <v>0</v>
      </c>
      <c r="M157" s="53" t="s">
        <v>4</v>
      </c>
      <c r="N157" s="50" t="s">
        <v>4</v>
      </c>
      <c r="O157" s="48" t="s">
        <v>5</v>
      </c>
    </row>
    <row r="158" spans="1:15">
      <c r="A158" s="40">
        <v>100</v>
      </c>
      <c r="B158" s="42">
        <v>9</v>
      </c>
      <c r="C158" s="43" t="s">
        <v>150</v>
      </c>
      <c r="D158" s="44" t="s">
        <v>68</v>
      </c>
      <c r="E158" s="45" t="s">
        <v>129</v>
      </c>
      <c r="F158" s="44">
        <v>1968</v>
      </c>
      <c r="G158" s="46">
        <v>5.3758333328005392E-2</v>
      </c>
      <c r="H158" s="47">
        <v>11.626104481077846</v>
      </c>
      <c r="I158" s="52" t="s">
        <v>70</v>
      </c>
      <c r="J158" s="49">
        <v>2</v>
      </c>
      <c r="K158" s="50">
        <v>19</v>
      </c>
      <c r="L158" s="44" t="s">
        <v>9</v>
      </c>
      <c r="M158" s="53" t="s">
        <v>70</v>
      </c>
      <c r="N158" s="50">
        <v>2</v>
      </c>
      <c r="O158" s="48">
        <v>19</v>
      </c>
    </row>
    <row r="159" spans="1:15">
      <c r="A159" s="40">
        <v>105</v>
      </c>
      <c r="B159" s="42">
        <v>10</v>
      </c>
      <c r="C159" s="43" t="s">
        <v>155</v>
      </c>
      <c r="D159" s="44" t="s">
        <v>68</v>
      </c>
      <c r="E159" s="45" t="s">
        <v>59</v>
      </c>
      <c r="F159" s="44">
        <v>1971</v>
      </c>
      <c r="G159" s="46">
        <v>5.5332407406240236E-2</v>
      </c>
      <c r="H159" s="47">
        <v>11.295369735340925</v>
      </c>
      <c r="I159" s="52" t="s">
        <v>70</v>
      </c>
      <c r="J159" s="49">
        <v>3</v>
      </c>
      <c r="K159" s="50">
        <v>18</v>
      </c>
      <c r="L159" s="44" t="s">
        <v>9</v>
      </c>
      <c r="M159" s="53" t="s">
        <v>70</v>
      </c>
      <c r="N159" s="50">
        <v>3</v>
      </c>
      <c r="O159" s="48">
        <v>18</v>
      </c>
    </row>
    <row r="160" spans="1:15">
      <c r="A160" s="40">
        <v>108</v>
      </c>
      <c r="B160" s="42">
        <v>11</v>
      </c>
      <c r="C160" s="43" t="s">
        <v>158</v>
      </c>
      <c r="D160" s="44" t="s">
        <v>68</v>
      </c>
      <c r="E160" s="45" t="s">
        <v>50</v>
      </c>
      <c r="F160" s="44">
        <v>1982</v>
      </c>
      <c r="G160" s="46">
        <v>5.580694444506662E-2</v>
      </c>
      <c r="H160" s="47">
        <v>11.199323063014438</v>
      </c>
      <c r="I160" s="52" t="s">
        <v>101</v>
      </c>
      <c r="J160" s="49">
        <v>2</v>
      </c>
      <c r="K160" s="50">
        <v>19</v>
      </c>
      <c r="L160" s="44" t="s">
        <v>9</v>
      </c>
      <c r="M160" s="53" t="s">
        <v>101</v>
      </c>
      <c r="N160" s="50">
        <v>2</v>
      </c>
      <c r="O160" s="48">
        <v>19</v>
      </c>
    </row>
    <row r="161" spans="1:15">
      <c r="A161" s="40">
        <v>111</v>
      </c>
      <c r="B161" s="42">
        <v>12</v>
      </c>
      <c r="C161" s="43" t="s">
        <v>161</v>
      </c>
      <c r="D161" s="44" t="s">
        <v>68</v>
      </c>
      <c r="E161" s="45" t="s">
        <v>50</v>
      </c>
      <c r="F161" s="44">
        <v>1990</v>
      </c>
      <c r="G161" s="46">
        <v>5.6026851852948312E-2</v>
      </c>
      <c r="H161" s="47">
        <v>11.155365317337752</v>
      </c>
      <c r="I161" s="52" t="s">
        <v>162</v>
      </c>
      <c r="J161" s="49">
        <v>1</v>
      </c>
      <c r="K161" s="50">
        <v>20</v>
      </c>
      <c r="L161" s="44" t="s">
        <v>9</v>
      </c>
      <c r="M161" s="53" t="s">
        <v>162</v>
      </c>
      <c r="N161" s="50">
        <v>1</v>
      </c>
      <c r="O161" s="48">
        <v>20</v>
      </c>
    </row>
    <row r="162" spans="1:15">
      <c r="A162" s="40">
        <v>117</v>
      </c>
      <c r="B162" s="42">
        <v>13</v>
      </c>
      <c r="C162" s="43" t="s">
        <v>167</v>
      </c>
      <c r="D162" s="44" t="s">
        <v>68</v>
      </c>
      <c r="E162" s="45" t="s">
        <v>14</v>
      </c>
      <c r="F162" s="44">
        <v>1993</v>
      </c>
      <c r="G162" s="46">
        <v>5.7276851846836507E-2</v>
      </c>
      <c r="H162" s="47">
        <v>10.911912576328509</v>
      </c>
      <c r="I162" s="52" t="s">
        <v>109</v>
      </c>
      <c r="J162" s="49">
        <v>3</v>
      </c>
      <c r="K162" s="50">
        <v>18</v>
      </c>
      <c r="L162" s="44" t="s">
        <v>9</v>
      </c>
      <c r="M162" s="53" t="s">
        <v>109</v>
      </c>
      <c r="N162" s="50">
        <v>2</v>
      </c>
      <c r="O162" s="48">
        <v>19</v>
      </c>
    </row>
    <row r="163" spans="1:15">
      <c r="A163" s="40">
        <v>120</v>
      </c>
      <c r="B163" s="42">
        <v>14</v>
      </c>
      <c r="C163" s="43" t="s">
        <v>170</v>
      </c>
      <c r="D163" s="44" t="s">
        <v>68</v>
      </c>
      <c r="E163" s="45" t="s">
        <v>75</v>
      </c>
      <c r="F163" s="44">
        <v>1970</v>
      </c>
      <c r="G163" s="46">
        <v>5.761250000068685E-2</v>
      </c>
      <c r="H163" s="47">
        <v>10.848340203819463</v>
      </c>
      <c r="I163" s="52" t="s">
        <v>70</v>
      </c>
      <c r="J163" s="49">
        <v>4</v>
      </c>
      <c r="K163" s="50">
        <v>17</v>
      </c>
      <c r="L163" s="44">
        <v>0</v>
      </c>
      <c r="M163" s="53" t="s">
        <v>4</v>
      </c>
      <c r="N163" s="50" t="s">
        <v>4</v>
      </c>
      <c r="O163" s="48" t="s">
        <v>5</v>
      </c>
    </row>
    <row r="164" spans="1:15">
      <c r="A164" s="40">
        <v>122</v>
      </c>
      <c r="B164" s="42">
        <v>15</v>
      </c>
      <c r="C164" s="43" t="s">
        <v>172</v>
      </c>
      <c r="D164" s="44" t="s">
        <v>68</v>
      </c>
      <c r="E164" s="45" t="s">
        <v>98</v>
      </c>
      <c r="F164" s="44">
        <v>1968</v>
      </c>
      <c r="G164" s="46">
        <v>5.8295370370615274E-2</v>
      </c>
      <c r="H164" s="47">
        <v>10.721263044158329</v>
      </c>
      <c r="I164" s="52" t="s">
        <v>70</v>
      </c>
      <c r="J164" s="49">
        <v>5</v>
      </c>
      <c r="K164" s="50">
        <v>16</v>
      </c>
      <c r="L164" s="44" t="s">
        <v>9</v>
      </c>
      <c r="M164" s="53" t="s">
        <v>70</v>
      </c>
      <c r="N164" s="50">
        <v>4</v>
      </c>
      <c r="O164" s="48">
        <v>17</v>
      </c>
    </row>
    <row r="165" spans="1:15">
      <c r="A165" s="40">
        <v>123</v>
      </c>
      <c r="B165" s="42">
        <v>16</v>
      </c>
      <c r="C165" s="43" t="s">
        <v>173</v>
      </c>
      <c r="D165" s="44" t="s">
        <v>68</v>
      </c>
      <c r="E165" s="45" t="s">
        <v>98</v>
      </c>
      <c r="F165" s="44">
        <v>1966</v>
      </c>
      <c r="G165" s="46">
        <v>5.8318518516898621E-2</v>
      </c>
      <c r="H165" s="47">
        <v>10.717007494264406</v>
      </c>
      <c r="I165" s="52" t="s">
        <v>131</v>
      </c>
      <c r="J165" s="49">
        <v>2</v>
      </c>
      <c r="K165" s="50">
        <v>19</v>
      </c>
      <c r="L165" s="44" t="s">
        <v>9</v>
      </c>
      <c r="M165" s="53" t="s">
        <v>131</v>
      </c>
      <c r="N165" s="50">
        <v>2</v>
      </c>
      <c r="O165" s="48">
        <v>19</v>
      </c>
    </row>
    <row r="166" spans="1:15">
      <c r="A166" s="40">
        <v>124</v>
      </c>
      <c r="B166" s="42">
        <v>17</v>
      </c>
      <c r="C166" s="43" t="s">
        <v>174</v>
      </c>
      <c r="D166" s="44" t="s">
        <v>68</v>
      </c>
      <c r="E166" s="45" t="s">
        <v>50</v>
      </c>
      <c r="F166" s="44">
        <v>1972</v>
      </c>
      <c r="G166" s="46">
        <v>5.87351851791027E-2</v>
      </c>
      <c r="H166" s="47">
        <v>10.640981178388584</v>
      </c>
      <c r="I166" s="52" t="s">
        <v>70</v>
      </c>
      <c r="J166" s="49">
        <v>6</v>
      </c>
      <c r="K166" s="50">
        <v>15</v>
      </c>
      <c r="L166" s="44" t="s">
        <v>9</v>
      </c>
      <c r="M166" s="53" t="s">
        <v>70</v>
      </c>
      <c r="N166" s="50">
        <v>5</v>
      </c>
      <c r="O166" s="48">
        <v>16</v>
      </c>
    </row>
    <row r="167" spans="1:15">
      <c r="A167" s="40">
        <v>132</v>
      </c>
      <c r="B167" s="42">
        <v>18</v>
      </c>
      <c r="C167" s="43" t="s">
        <v>182</v>
      </c>
      <c r="D167" s="44" t="s">
        <v>68</v>
      </c>
      <c r="E167" s="45" t="s">
        <v>129</v>
      </c>
      <c r="F167" s="44">
        <v>1988</v>
      </c>
      <c r="G167" s="46">
        <v>6.0668055550195277E-2</v>
      </c>
      <c r="H167" s="47">
        <v>10.301961952330748</v>
      </c>
      <c r="I167" s="52" t="s">
        <v>162</v>
      </c>
      <c r="J167" s="49">
        <v>2</v>
      </c>
      <c r="K167" s="50">
        <v>19</v>
      </c>
      <c r="L167" s="44" t="s">
        <v>9</v>
      </c>
      <c r="M167" s="53" t="s">
        <v>162</v>
      </c>
      <c r="N167" s="50">
        <v>2</v>
      </c>
      <c r="O167" s="48">
        <v>19</v>
      </c>
    </row>
    <row r="168" spans="1:15">
      <c r="A168" s="40">
        <v>141</v>
      </c>
      <c r="B168" s="42">
        <v>19</v>
      </c>
      <c r="C168" s="43" t="s">
        <v>191</v>
      </c>
      <c r="D168" s="44" t="s">
        <v>68</v>
      </c>
      <c r="E168" s="45" t="s">
        <v>129</v>
      </c>
      <c r="F168" s="44">
        <v>1980</v>
      </c>
      <c r="G168" s="46">
        <v>6.2369444443902466E-2</v>
      </c>
      <c r="H168" s="47">
        <v>10.020932614882431</v>
      </c>
      <c r="I168" s="52" t="s">
        <v>101</v>
      </c>
      <c r="J168" s="49">
        <v>3</v>
      </c>
      <c r="K168" s="50">
        <v>18</v>
      </c>
      <c r="L168" s="44" t="s">
        <v>9</v>
      </c>
      <c r="M168" s="53" t="s">
        <v>101</v>
      </c>
      <c r="N168" s="50">
        <v>3</v>
      </c>
      <c r="O168" s="48">
        <v>18</v>
      </c>
    </row>
    <row r="169" spans="1:15">
      <c r="A169" s="40">
        <v>142</v>
      </c>
      <c r="B169" s="42">
        <v>20</v>
      </c>
      <c r="C169" s="43" t="s">
        <v>192</v>
      </c>
      <c r="D169" s="44" t="s">
        <v>68</v>
      </c>
      <c r="E169" s="45" t="s">
        <v>59</v>
      </c>
      <c r="F169" s="44">
        <v>1972</v>
      </c>
      <c r="G169" s="46">
        <v>6.2438888882752508E-2</v>
      </c>
      <c r="H169" s="47">
        <v>10.009787348612535</v>
      </c>
      <c r="I169" s="52" t="s">
        <v>70</v>
      </c>
      <c r="J169" s="49">
        <v>7</v>
      </c>
      <c r="K169" s="50">
        <v>14</v>
      </c>
      <c r="L169" s="44" t="s">
        <v>9</v>
      </c>
      <c r="M169" s="53" t="s">
        <v>70</v>
      </c>
      <c r="N169" s="50">
        <v>6</v>
      </c>
      <c r="O169" s="48">
        <v>15</v>
      </c>
    </row>
    <row r="170" spans="1:15">
      <c r="A170" s="40">
        <v>143</v>
      </c>
      <c r="B170" s="42">
        <v>21</v>
      </c>
      <c r="C170" s="43" t="s">
        <v>193</v>
      </c>
      <c r="D170" s="44" t="s">
        <v>68</v>
      </c>
      <c r="E170" s="45" t="s">
        <v>37</v>
      </c>
      <c r="F170" s="44">
        <v>1983</v>
      </c>
      <c r="G170" s="46">
        <v>6.2589351851784158E-2</v>
      </c>
      <c r="H170" s="47">
        <v>9.9857241129456416</v>
      </c>
      <c r="I170" s="52" t="s">
        <v>118</v>
      </c>
      <c r="J170" s="49">
        <v>3</v>
      </c>
      <c r="K170" s="50">
        <v>18</v>
      </c>
      <c r="L170" s="44" t="s">
        <v>9</v>
      </c>
      <c r="M170" s="53" t="s">
        <v>118</v>
      </c>
      <c r="N170" s="50">
        <v>2</v>
      </c>
      <c r="O170" s="48">
        <v>19</v>
      </c>
    </row>
    <row r="171" spans="1:15">
      <c r="A171" s="40">
        <v>147</v>
      </c>
      <c r="B171" s="42">
        <v>22</v>
      </c>
      <c r="C171" s="43" t="s">
        <v>199</v>
      </c>
      <c r="D171" s="44" t="s">
        <v>68</v>
      </c>
      <c r="E171" s="45" t="s">
        <v>14</v>
      </c>
      <c r="F171" s="44">
        <v>1969</v>
      </c>
      <c r="G171" s="46">
        <v>6.2855555552232545E-2</v>
      </c>
      <c r="H171" s="47">
        <v>9.943432915498283</v>
      </c>
      <c r="I171" s="52" t="s">
        <v>70</v>
      </c>
      <c r="J171" s="49">
        <v>8</v>
      </c>
      <c r="K171" s="50">
        <v>13</v>
      </c>
      <c r="L171" s="44" t="s">
        <v>9</v>
      </c>
      <c r="M171" s="53" t="s">
        <v>70</v>
      </c>
      <c r="N171" s="50">
        <v>7</v>
      </c>
      <c r="O171" s="48">
        <v>14</v>
      </c>
    </row>
    <row r="172" spans="1:15">
      <c r="A172" s="40">
        <v>149</v>
      </c>
      <c r="B172" s="42">
        <v>23</v>
      </c>
      <c r="C172" s="43" t="s">
        <v>202</v>
      </c>
      <c r="D172" s="44" t="s">
        <v>68</v>
      </c>
      <c r="E172" s="45" t="s">
        <v>14</v>
      </c>
      <c r="F172" s="44">
        <v>1964</v>
      </c>
      <c r="G172" s="46">
        <v>6.3006018513988238E-2</v>
      </c>
      <c r="H172" s="47">
        <v>9.9196872733870816</v>
      </c>
      <c r="I172" s="52" t="s">
        <v>131</v>
      </c>
      <c r="J172" s="49">
        <v>3</v>
      </c>
      <c r="K172" s="50">
        <v>18</v>
      </c>
      <c r="L172" s="44" t="s">
        <v>9</v>
      </c>
      <c r="M172" s="53" t="s">
        <v>131</v>
      </c>
      <c r="N172" s="50">
        <v>3</v>
      </c>
      <c r="O172" s="48">
        <v>18</v>
      </c>
    </row>
    <row r="173" spans="1:15">
      <c r="A173" s="40">
        <v>150</v>
      </c>
      <c r="B173" s="42">
        <v>24</v>
      </c>
      <c r="C173" s="43" t="s">
        <v>203</v>
      </c>
      <c r="D173" s="44" t="s">
        <v>68</v>
      </c>
      <c r="E173" s="45" t="s">
        <v>59</v>
      </c>
      <c r="F173" s="44">
        <v>1965</v>
      </c>
      <c r="G173" s="46">
        <v>6.3295370367995929E-2</v>
      </c>
      <c r="H173" s="47">
        <v>9.8743398824634898</v>
      </c>
      <c r="I173" s="52" t="s">
        <v>131</v>
      </c>
      <c r="J173" s="49">
        <v>4</v>
      </c>
      <c r="K173" s="50">
        <v>17</v>
      </c>
      <c r="L173" s="44" t="s">
        <v>9</v>
      </c>
      <c r="M173" s="53" t="s">
        <v>131</v>
      </c>
      <c r="N173" s="50">
        <v>4</v>
      </c>
      <c r="O173" s="48">
        <v>17</v>
      </c>
    </row>
    <row r="174" spans="1:15">
      <c r="A174" s="40">
        <v>151</v>
      </c>
      <c r="B174" s="42">
        <v>25</v>
      </c>
      <c r="C174" s="43" t="s">
        <v>204</v>
      </c>
      <c r="D174" s="44" t="s">
        <v>68</v>
      </c>
      <c r="E174" s="45" t="s">
        <v>98</v>
      </c>
      <c r="F174" s="44">
        <v>1979</v>
      </c>
      <c r="G174" s="46">
        <v>6.3376388883625623E-2</v>
      </c>
      <c r="H174" s="47">
        <v>9.8617168161419091</v>
      </c>
      <c r="I174" s="52" t="s">
        <v>101</v>
      </c>
      <c r="J174" s="49">
        <v>4</v>
      </c>
      <c r="K174" s="50">
        <v>17</v>
      </c>
      <c r="L174" s="44" t="s">
        <v>9</v>
      </c>
      <c r="M174" s="53" t="s">
        <v>101</v>
      </c>
      <c r="N174" s="50">
        <v>4</v>
      </c>
      <c r="O174" s="48">
        <v>17</v>
      </c>
    </row>
    <row r="175" spans="1:15">
      <c r="A175" s="40">
        <v>153</v>
      </c>
      <c r="B175" s="42">
        <v>26</v>
      </c>
      <c r="C175" s="43" t="s">
        <v>206</v>
      </c>
      <c r="D175" s="44" t="s">
        <v>68</v>
      </c>
      <c r="E175" s="45" t="s">
        <v>50</v>
      </c>
      <c r="F175" s="44">
        <v>1978</v>
      </c>
      <c r="G175" s="46">
        <v>6.3850925922452006E-2</v>
      </c>
      <c r="H175" s="47">
        <v>9.788425006695638</v>
      </c>
      <c r="I175" s="52" t="s">
        <v>101</v>
      </c>
      <c r="J175" s="49">
        <v>5</v>
      </c>
      <c r="K175" s="50">
        <v>16</v>
      </c>
      <c r="L175" s="44" t="s">
        <v>9</v>
      </c>
      <c r="M175" s="53" t="s">
        <v>101</v>
      </c>
      <c r="N175" s="50">
        <v>5</v>
      </c>
      <c r="O175" s="48">
        <v>16</v>
      </c>
    </row>
    <row r="176" spans="1:15">
      <c r="A176" s="40">
        <v>156</v>
      </c>
      <c r="B176" s="42">
        <v>27</v>
      </c>
      <c r="C176" s="43" t="s">
        <v>209</v>
      </c>
      <c r="D176" s="44" t="s">
        <v>68</v>
      </c>
      <c r="E176" s="45" t="s">
        <v>69</v>
      </c>
      <c r="F176" s="44">
        <v>1982</v>
      </c>
      <c r="G176" s="46">
        <v>6.4093981476617046E-2</v>
      </c>
      <c r="H176" s="47">
        <v>9.7513055922109366</v>
      </c>
      <c r="I176" s="52" t="s">
        <v>101</v>
      </c>
      <c r="J176" s="49">
        <v>6</v>
      </c>
      <c r="K176" s="50">
        <v>15</v>
      </c>
      <c r="L176" s="44" t="s">
        <v>9</v>
      </c>
      <c r="M176" s="53" t="s">
        <v>101</v>
      </c>
      <c r="N176" s="50">
        <v>6</v>
      </c>
      <c r="O176" s="48">
        <v>15</v>
      </c>
    </row>
    <row r="177" spans="1:15">
      <c r="A177" s="40">
        <v>157</v>
      </c>
      <c r="B177" s="42">
        <v>28</v>
      </c>
      <c r="C177" s="43" t="s">
        <v>210</v>
      </c>
      <c r="D177" s="44" t="s">
        <v>68</v>
      </c>
      <c r="E177" s="45" t="s">
        <v>50</v>
      </c>
      <c r="F177" s="44">
        <v>1973</v>
      </c>
      <c r="G177" s="46">
        <v>6.4823148146388121E-2</v>
      </c>
      <c r="H177" s="47">
        <v>9.6416175065823975</v>
      </c>
      <c r="I177" s="52" t="s">
        <v>140</v>
      </c>
      <c r="J177" s="49">
        <v>2</v>
      </c>
      <c r="K177" s="50">
        <v>19</v>
      </c>
      <c r="L177" s="44" t="s">
        <v>9</v>
      </c>
      <c r="M177" s="53" t="s">
        <v>140</v>
      </c>
      <c r="N177" s="50">
        <v>2</v>
      </c>
      <c r="O177" s="48">
        <v>19</v>
      </c>
    </row>
    <row r="178" spans="1:15">
      <c r="A178" s="40">
        <v>159</v>
      </c>
      <c r="B178" s="42">
        <v>29</v>
      </c>
      <c r="C178" s="43" t="s">
        <v>212</v>
      </c>
      <c r="D178" s="44" t="s">
        <v>68</v>
      </c>
      <c r="E178" s="45" t="s">
        <v>65</v>
      </c>
      <c r="F178" s="44">
        <v>1972</v>
      </c>
      <c r="G178" s="46">
        <v>6.5228240739088506E-2</v>
      </c>
      <c r="H178" s="47">
        <v>9.5817393343473096</v>
      </c>
      <c r="I178" s="52" t="s">
        <v>70</v>
      </c>
      <c r="J178" s="49">
        <v>9</v>
      </c>
      <c r="K178" s="50">
        <v>12</v>
      </c>
      <c r="L178" s="44" t="s">
        <v>9</v>
      </c>
      <c r="M178" s="53" t="s">
        <v>70</v>
      </c>
      <c r="N178" s="50">
        <v>8</v>
      </c>
      <c r="O178" s="48">
        <v>13</v>
      </c>
    </row>
    <row r="179" spans="1:15">
      <c r="A179" s="40">
        <v>161</v>
      </c>
      <c r="B179" s="42">
        <v>30</v>
      </c>
      <c r="C179" s="43" t="s">
        <v>214</v>
      </c>
      <c r="D179" s="44" t="s">
        <v>68</v>
      </c>
      <c r="E179" s="45" t="s">
        <v>14</v>
      </c>
      <c r="F179" s="44">
        <v>1978</v>
      </c>
      <c r="G179" s="46">
        <v>6.6003703701426275E-2</v>
      </c>
      <c r="H179" s="47">
        <v>9.4691655914832307</v>
      </c>
      <c r="I179" s="52" t="s">
        <v>101</v>
      </c>
      <c r="J179" s="49">
        <v>7</v>
      </c>
      <c r="K179" s="50">
        <v>14</v>
      </c>
      <c r="L179" s="44" t="s">
        <v>9</v>
      </c>
      <c r="M179" s="53" t="s">
        <v>101</v>
      </c>
      <c r="N179" s="50">
        <v>7</v>
      </c>
      <c r="O179" s="48">
        <v>14</v>
      </c>
    </row>
    <row r="180" spans="1:15">
      <c r="A180" s="40">
        <v>163</v>
      </c>
      <c r="B180" s="42">
        <v>31</v>
      </c>
      <c r="C180" s="43" t="s">
        <v>216</v>
      </c>
      <c r="D180" s="44" t="s">
        <v>68</v>
      </c>
      <c r="E180" s="45" t="s">
        <v>14</v>
      </c>
      <c r="F180" s="44">
        <v>1957</v>
      </c>
      <c r="G180" s="46">
        <v>6.7531481479818467E-2</v>
      </c>
      <c r="H180" s="47">
        <v>9.2549428252477899</v>
      </c>
      <c r="I180" s="52" t="s">
        <v>217</v>
      </c>
      <c r="J180" s="49">
        <v>1</v>
      </c>
      <c r="K180" s="50">
        <v>20</v>
      </c>
      <c r="L180" s="44" t="s">
        <v>9</v>
      </c>
      <c r="M180" s="53" t="s">
        <v>217</v>
      </c>
      <c r="N180" s="50">
        <v>1</v>
      </c>
      <c r="O180" s="48">
        <v>20</v>
      </c>
    </row>
    <row r="181" spans="1:15">
      <c r="A181" s="40">
        <v>165</v>
      </c>
      <c r="B181" s="42">
        <v>32</v>
      </c>
      <c r="C181" s="43" t="s">
        <v>219</v>
      </c>
      <c r="D181" s="44" t="s">
        <v>68</v>
      </c>
      <c r="E181" s="45" t="s">
        <v>129</v>
      </c>
      <c r="F181" s="44">
        <v>1960</v>
      </c>
      <c r="G181" s="51">
        <v>6.8087037034274545E-2</v>
      </c>
      <c r="H181" s="47">
        <v>9.1794272041149227</v>
      </c>
      <c r="I181" s="52" t="s">
        <v>217</v>
      </c>
      <c r="J181" s="49">
        <v>2</v>
      </c>
      <c r="K181" s="50">
        <v>19</v>
      </c>
      <c r="L181" s="44" t="s">
        <v>9</v>
      </c>
      <c r="M181" s="53" t="s">
        <v>217</v>
      </c>
      <c r="N181" s="50">
        <v>2</v>
      </c>
      <c r="O181" s="48">
        <v>19</v>
      </c>
    </row>
    <row r="182" spans="1:15">
      <c r="A182" s="40">
        <v>167</v>
      </c>
      <c r="B182" s="42">
        <v>33</v>
      </c>
      <c r="C182" s="43" t="s">
        <v>221</v>
      </c>
      <c r="D182" s="44" t="s">
        <v>68</v>
      </c>
      <c r="E182" s="45" t="s">
        <v>59</v>
      </c>
      <c r="F182" s="44">
        <v>1977</v>
      </c>
      <c r="G182" s="51">
        <v>6.9244444443029352E-2</v>
      </c>
      <c r="H182" s="47">
        <v>9.0259948653962674</v>
      </c>
      <c r="I182" s="52" t="s">
        <v>140</v>
      </c>
      <c r="J182" s="49">
        <v>3</v>
      </c>
      <c r="K182" s="50">
        <v>18</v>
      </c>
      <c r="L182" s="44" t="s">
        <v>222</v>
      </c>
      <c r="M182" s="53" t="s">
        <v>140</v>
      </c>
      <c r="N182" s="50">
        <v>3</v>
      </c>
      <c r="O182" s="48">
        <v>18</v>
      </c>
    </row>
    <row r="183" spans="1:15">
      <c r="A183" s="40">
        <v>176</v>
      </c>
      <c r="B183" s="42">
        <v>34</v>
      </c>
      <c r="C183" s="43" t="s">
        <v>231</v>
      </c>
      <c r="D183" s="44" t="s">
        <v>68</v>
      </c>
      <c r="E183" s="45" t="s">
        <v>59</v>
      </c>
      <c r="F183" s="44">
        <v>1972</v>
      </c>
      <c r="G183" s="51">
        <v>7.6709722219675314E-2</v>
      </c>
      <c r="H183" s="47">
        <v>8.1475982693585269</v>
      </c>
      <c r="I183" s="52" t="s">
        <v>70</v>
      </c>
      <c r="J183" s="49">
        <v>10</v>
      </c>
      <c r="K183" s="50">
        <v>11</v>
      </c>
      <c r="L183" s="44" t="s">
        <v>9</v>
      </c>
      <c r="M183" s="53" t="s">
        <v>70</v>
      </c>
      <c r="N183" s="50">
        <v>9</v>
      </c>
      <c r="O183" s="48">
        <v>12</v>
      </c>
    </row>
    <row r="184" spans="1:15">
      <c r="A184" s="40">
        <v>177</v>
      </c>
      <c r="B184" s="42">
        <v>35</v>
      </c>
      <c r="C184" s="43" t="s">
        <v>232</v>
      </c>
      <c r="D184" s="44" t="s">
        <v>68</v>
      </c>
      <c r="E184" s="45" t="s">
        <v>14</v>
      </c>
      <c r="F184" s="44">
        <v>1964</v>
      </c>
      <c r="G184" s="51">
        <v>7.6732870365958661E-2</v>
      </c>
      <c r="H184" s="47">
        <v>8.1451403683873078</v>
      </c>
      <c r="I184" s="52" t="s">
        <v>131</v>
      </c>
      <c r="J184" s="49">
        <v>5</v>
      </c>
      <c r="K184" s="50">
        <v>16</v>
      </c>
      <c r="L184" s="44" t="s">
        <v>9</v>
      </c>
      <c r="M184" s="53" t="s">
        <v>131</v>
      </c>
      <c r="N184" s="50">
        <v>5</v>
      </c>
      <c r="O184" s="48">
        <v>16</v>
      </c>
    </row>
    <row r="185" spans="1:15">
      <c r="A185" s="40">
        <v>178</v>
      </c>
      <c r="B185" s="42">
        <v>36</v>
      </c>
      <c r="C185" s="43" t="s">
        <v>233</v>
      </c>
      <c r="D185" s="44" t="s">
        <v>68</v>
      </c>
      <c r="E185" s="45" t="s">
        <v>129</v>
      </c>
      <c r="F185" s="44">
        <v>1965</v>
      </c>
      <c r="G185" s="51">
        <v>7.6744444442738313E-2</v>
      </c>
      <c r="H185" s="47">
        <v>8.1439119735414085</v>
      </c>
      <c r="I185" s="52" t="s">
        <v>131</v>
      </c>
      <c r="J185" s="49">
        <v>6</v>
      </c>
      <c r="K185" s="50">
        <v>15</v>
      </c>
      <c r="L185" s="44" t="s">
        <v>9</v>
      </c>
      <c r="M185" s="53" t="s">
        <v>131</v>
      </c>
      <c r="N185" s="50">
        <v>6</v>
      </c>
      <c r="O185" s="48">
        <v>15</v>
      </c>
    </row>
    <row r="186" spans="1:15">
      <c r="A186" s="40">
        <v>179</v>
      </c>
      <c r="B186" s="42">
        <v>37</v>
      </c>
      <c r="C186" s="43" t="s">
        <v>234</v>
      </c>
      <c r="D186" s="44" t="s">
        <v>68</v>
      </c>
      <c r="E186" s="45" t="s">
        <v>129</v>
      </c>
      <c r="F186" s="44">
        <v>1964</v>
      </c>
      <c r="G186" s="51">
        <v>8.4128703703754582E-2</v>
      </c>
      <c r="H186" s="47">
        <v>7.4290934304757021</v>
      </c>
      <c r="I186" s="52" t="s">
        <v>131</v>
      </c>
      <c r="J186" s="49">
        <v>7</v>
      </c>
      <c r="K186" s="50">
        <v>14</v>
      </c>
      <c r="L186" s="44" t="s">
        <v>9</v>
      </c>
      <c r="M186" s="53" t="s">
        <v>131</v>
      </c>
      <c r="N186" s="50">
        <v>7</v>
      </c>
      <c r="O186" s="48">
        <v>14</v>
      </c>
    </row>
    <row r="187" spans="1:15">
      <c r="A187" s="8"/>
      <c r="B187" s="8"/>
      <c r="C187" s="20" t="s">
        <v>252</v>
      </c>
      <c r="D187" s="8"/>
      <c r="E187" s="6"/>
      <c r="F187" s="8"/>
      <c r="G187" s="8"/>
      <c r="H187" s="8"/>
      <c r="I187" s="21"/>
      <c r="J187" s="23"/>
      <c r="K187" s="8"/>
      <c r="L187" s="8"/>
      <c r="M187" s="7"/>
      <c r="N187" s="8"/>
      <c r="O187" s="23"/>
    </row>
    <row r="188" spans="1:15">
      <c r="A188" s="8"/>
      <c r="B188" s="8"/>
      <c r="C188" s="19" t="s">
        <v>256</v>
      </c>
      <c r="D188" s="8"/>
      <c r="E188" s="6"/>
      <c r="F188" s="8"/>
      <c r="G188" s="8"/>
      <c r="H188" s="8"/>
      <c r="I188" s="21"/>
      <c r="J188" s="23"/>
      <c r="K188" s="8"/>
      <c r="L188" s="8"/>
      <c r="M188" s="7"/>
      <c r="N188" s="8"/>
      <c r="O188" s="23"/>
    </row>
    <row r="189" spans="1:15">
      <c r="A189" s="8"/>
      <c r="B189" s="8"/>
      <c r="C189" s="19"/>
      <c r="D189" s="8"/>
      <c r="E189" s="6"/>
      <c r="F189" s="8"/>
      <c r="G189" s="8"/>
      <c r="H189" s="8"/>
      <c r="I189" s="21" t="s">
        <v>338</v>
      </c>
      <c r="J189" s="23"/>
      <c r="K189" s="8"/>
      <c r="L189" s="8"/>
      <c r="M189" s="7"/>
      <c r="N189" s="8"/>
      <c r="O189" s="23"/>
    </row>
    <row r="190" spans="1:15">
      <c r="A190" s="8"/>
      <c r="B190" s="8"/>
      <c r="C190" s="19"/>
      <c r="D190" s="8"/>
      <c r="E190" s="6"/>
      <c r="F190" s="8"/>
      <c r="G190" s="8"/>
      <c r="H190" s="8"/>
      <c r="I190" s="21"/>
      <c r="J190" s="23"/>
      <c r="K190" s="8"/>
      <c r="L190" s="8"/>
      <c r="M190" s="7"/>
      <c r="N190" s="8"/>
      <c r="O190" s="23"/>
    </row>
  </sheetData>
  <sortState xmlns:xlrd2="http://schemas.microsoft.com/office/spreadsheetml/2017/richdata2" ref="A3:O186">
    <sortCondition descending="1" ref="D3:D186"/>
  </sortState>
  <mergeCells count="1">
    <mergeCell ref="A1:O1"/>
  </mergeCells>
  <conditionalFormatting sqref="A5:A186">
    <cfRule type="expression" dxfId="27" priority="12" stopIfTrue="1">
      <formula>R5&gt;0</formula>
    </cfRule>
  </conditionalFormatting>
  <conditionalFormatting sqref="M5:M186">
    <cfRule type="expression" dxfId="26" priority="11" stopIfTrue="1">
      <formula>N5=0</formula>
    </cfRule>
  </conditionalFormatting>
  <conditionalFormatting sqref="N5:N186 J5:J186">
    <cfRule type="cellIs" dxfId="25" priority="8" stopIfTrue="1" operator="equal">
      <formula>1</formula>
    </cfRule>
    <cfRule type="cellIs" dxfId="24" priority="9" stopIfTrue="1" operator="equal">
      <formula>2</formula>
    </cfRule>
    <cfRule type="cellIs" dxfId="23" priority="10" stopIfTrue="1" operator="equal">
      <formula>3</formula>
    </cfRule>
  </conditionalFormatting>
  <conditionalFormatting sqref="H5:H186">
    <cfRule type="cellIs" dxfId="22" priority="5" stopIfTrue="1" operator="equal">
      <formula>2</formula>
    </cfRule>
    <cfRule type="cellIs" dxfId="21" priority="6" stopIfTrue="1" operator="equal">
      <formula>3</formula>
    </cfRule>
    <cfRule type="cellIs" dxfId="20" priority="7" stopIfTrue="1" operator="equal">
      <formula>1</formula>
    </cfRule>
  </conditionalFormatting>
  <conditionalFormatting sqref="I5:I186">
    <cfRule type="expression" dxfId="19" priority="2" stopIfTrue="1">
      <formula>J5=Z5</formula>
    </cfRule>
  </conditionalFormatting>
  <dataValidations count="1">
    <dataValidation type="whole" allowBlank="1" showInputMessage="1" showErrorMessage="1" sqref="B5 B147 B7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50:B186" xr:uid="{00000000-0002-0000-0000-000000000000}">
      <formula1>1</formula1>
      <formula2>1000</formula2>
    </dataValidation>
  </dataValidations>
  <pageMargins left="0" right="0" top="0.35433070866141736" bottom="0.15748031496062992"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209"/>
  <sheetViews>
    <sheetView workbookViewId="0">
      <selection activeCell="N6" sqref="N6"/>
    </sheetView>
  </sheetViews>
  <sheetFormatPr defaultRowHeight="14.4"/>
  <cols>
    <col min="1" max="1" width="3.88671875" customWidth="1"/>
    <col min="2" max="2" width="3.6640625" customWidth="1"/>
    <col min="3" max="3" width="20.33203125" customWidth="1"/>
    <col min="4" max="4" width="3.5546875" customWidth="1"/>
    <col min="5" max="5" width="32.44140625" customWidth="1"/>
    <col min="6" max="6" width="6" customWidth="1"/>
    <col min="7" max="7" width="8.44140625" bestFit="1" customWidth="1"/>
    <col min="8" max="8" width="4.44140625" customWidth="1"/>
    <col min="9" max="9" width="3.5546875" customWidth="1"/>
    <col min="10" max="10" width="4.88671875" customWidth="1"/>
    <col min="11" max="11" width="4.6640625" customWidth="1"/>
    <col min="12" max="12" width="4.44140625" customWidth="1"/>
  </cols>
  <sheetData>
    <row r="1" spans="1:12">
      <c r="A1" s="61" t="s">
        <v>355</v>
      </c>
      <c r="B1" s="61"/>
      <c r="C1" s="61"/>
      <c r="D1" s="61"/>
      <c r="E1" s="61"/>
      <c r="F1" s="61"/>
      <c r="G1" s="61"/>
      <c r="H1" s="61"/>
      <c r="I1" s="61"/>
      <c r="J1" s="61"/>
      <c r="K1" s="61"/>
      <c r="L1" s="61"/>
    </row>
    <row r="2" spans="1:12">
      <c r="A2" s="61" t="s">
        <v>354</v>
      </c>
      <c r="B2" s="61"/>
      <c r="C2" s="61"/>
      <c r="D2" s="61"/>
      <c r="E2" s="61"/>
      <c r="F2" s="61"/>
      <c r="G2" s="61"/>
      <c r="H2" s="61"/>
      <c r="I2" s="61"/>
      <c r="J2" s="61"/>
      <c r="K2" s="61"/>
      <c r="L2" s="61"/>
    </row>
    <row r="3" spans="1:12" ht="26.4">
      <c r="A3" s="11" t="s">
        <v>253</v>
      </c>
      <c r="B3" s="14" t="s">
        <v>254</v>
      </c>
      <c r="C3" s="10" t="s">
        <v>238</v>
      </c>
      <c r="D3" s="11" t="s">
        <v>239</v>
      </c>
      <c r="E3" s="10" t="s">
        <v>240</v>
      </c>
      <c r="F3" s="16" t="s">
        <v>241</v>
      </c>
      <c r="G3" s="11" t="s">
        <v>242</v>
      </c>
      <c r="H3" s="14" t="s">
        <v>245</v>
      </c>
      <c r="I3" s="14" t="s">
        <v>246</v>
      </c>
      <c r="J3" s="14" t="s">
        <v>248</v>
      </c>
      <c r="K3" s="22" t="s">
        <v>339</v>
      </c>
      <c r="L3" s="22" t="s">
        <v>247</v>
      </c>
    </row>
    <row r="4" spans="1:12">
      <c r="A4" s="11"/>
      <c r="B4" s="14"/>
      <c r="C4" s="10" t="s">
        <v>255</v>
      </c>
      <c r="D4" s="11"/>
      <c r="E4" s="10"/>
      <c r="F4" s="16"/>
      <c r="G4" s="11"/>
      <c r="H4" s="14"/>
      <c r="I4" s="14"/>
      <c r="J4" s="14"/>
      <c r="K4" s="22"/>
      <c r="L4" s="22"/>
    </row>
    <row r="5" spans="1:12">
      <c r="A5" s="11"/>
      <c r="B5" s="14"/>
      <c r="C5" s="10" t="s">
        <v>341</v>
      </c>
      <c r="D5" s="11"/>
      <c r="E5" s="10"/>
      <c r="F5" s="16"/>
      <c r="G5" s="11"/>
      <c r="H5" s="14"/>
      <c r="I5" s="14"/>
      <c r="J5" s="14"/>
      <c r="K5" s="22"/>
    </row>
    <row r="6" spans="1:12">
      <c r="A6" s="40">
        <v>5</v>
      </c>
      <c r="B6" s="42">
        <v>5</v>
      </c>
      <c r="C6" s="43" t="s">
        <v>15</v>
      </c>
      <c r="D6" s="44" t="s">
        <v>1</v>
      </c>
      <c r="E6" s="45" t="s">
        <v>14</v>
      </c>
      <c r="F6" s="44">
        <v>1994</v>
      </c>
      <c r="G6" s="46">
        <v>3.9834722221712582E-2</v>
      </c>
      <c r="H6" s="49">
        <v>1</v>
      </c>
      <c r="I6" s="50">
        <v>20</v>
      </c>
      <c r="J6" s="44" t="s">
        <v>9</v>
      </c>
      <c r="K6" s="50">
        <v>1</v>
      </c>
      <c r="L6" s="48">
        <v>20</v>
      </c>
    </row>
    <row r="7" spans="1:12">
      <c r="A7" s="40">
        <v>10</v>
      </c>
      <c r="B7" s="42">
        <v>10</v>
      </c>
      <c r="C7" s="43" t="s">
        <v>24</v>
      </c>
      <c r="D7" s="44" t="s">
        <v>1</v>
      </c>
      <c r="E7" s="45" t="s">
        <v>25</v>
      </c>
      <c r="F7" s="44">
        <v>1995</v>
      </c>
      <c r="G7" s="46">
        <v>4.067962963017635E-2</v>
      </c>
      <c r="H7" s="49">
        <v>2</v>
      </c>
      <c r="I7" s="50">
        <v>19</v>
      </c>
      <c r="J7" s="44">
        <v>0</v>
      </c>
      <c r="K7" s="50" t="s">
        <v>4</v>
      </c>
      <c r="L7" s="48" t="s">
        <v>5</v>
      </c>
    </row>
    <row r="8" spans="1:12">
      <c r="A8" s="40">
        <v>18</v>
      </c>
      <c r="B8" s="42">
        <v>18</v>
      </c>
      <c r="C8" s="43" t="s">
        <v>38</v>
      </c>
      <c r="D8" s="44" t="s">
        <v>1</v>
      </c>
      <c r="E8" s="45" t="s">
        <v>11</v>
      </c>
      <c r="F8" s="44">
        <v>1995</v>
      </c>
      <c r="G8" s="46">
        <v>4.2774537032528315E-2</v>
      </c>
      <c r="H8" s="49">
        <v>3</v>
      </c>
      <c r="I8" s="50">
        <v>18</v>
      </c>
      <c r="J8" s="44" t="s">
        <v>9</v>
      </c>
      <c r="K8" s="49">
        <v>2</v>
      </c>
      <c r="L8" s="48">
        <v>19</v>
      </c>
    </row>
    <row r="9" spans="1:12">
      <c r="A9" s="40">
        <v>37</v>
      </c>
      <c r="B9" s="42">
        <v>37</v>
      </c>
      <c r="C9" s="43" t="s">
        <v>66</v>
      </c>
      <c r="D9" s="44" t="s">
        <v>1</v>
      </c>
      <c r="E9" s="45" t="s">
        <v>14</v>
      </c>
      <c r="F9" s="44">
        <v>1993</v>
      </c>
      <c r="G9" s="46">
        <v>4.6952777775004506E-2</v>
      </c>
      <c r="H9" s="49">
        <v>4</v>
      </c>
      <c r="I9" s="50">
        <v>17</v>
      </c>
      <c r="J9" s="44" t="s">
        <v>9</v>
      </c>
      <c r="K9" s="49">
        <v>3</v>
      </c>
      <c r="L9" s="48">
        <v>18</v>
      </c>
    </row>
    <row r="10" spans="1:12">
      <c r="A10" s="40">
        <v>66</v>
      </c>
      <c r="B10" s="42">
        <v>63</v>
      </c>
      <c r="C10" s="43" t="s">
        <v>110</v>
      </c>
      <c r="D10" s="44" t="s">
        <v>1</v>
      </c>
      <c r="E10" s="45" t="s">
        <v>108</v>
      </c>
      <c r="F10" s="44">
        <v>1997</v>
      </c>
      <c r="G10" s="46">
        <v>5.018194443982793E-2</v>
      </c>
      <c r="H10" s="49">
        <v>5</v>
      </c>
      <c r="I10" s="50">
        <v>16</v>
      </c>
      <c r="J10" s="44">
        <v>0</v>
      </c>
      <c r="K10" s="50" t="s">
        <v>4</v>
      </c>
      <c r="L10" s="48" t="s">
        <v>5</v>
      </c>
    </row>
    <row r="11" spans="1:12">
      <c r="A11" s="40"/>
      <c r="B11" s="42"/>
      <c r="C11" s="54" t="s">
        <v>342</v>
      </c>
      <c r="D11" s="44"/>
      <c r="E11" s="45"/>
      <c r="F11" s="44"/>
      <c r="G11" s="46"/>
      <c r="H11" s="49"/>
      <c r="I11" s="50"/>
      <c r="J11" s="44"/>
      <c r="K11" s="50"/>
      <c r="L11" s="48"/>
    </row>
    <row r="12" spans="1:12">
      <c r="A12" s="56">
        <v>1</v>
      </c>
      <c r="B12" s="57">
        <v>1</v>
      </c>
      <c r="C12" s="43" t="s">
        <v>0</v>
      </c>
      <c r="D12" s="44" t="s">
        <v>1</v>
      </c>
      <c r="E12" s="45" t="s">
        <v>2</v>
      </c>
      <c r="F12" s="44">
        <v>1990</v>
      </c>
      <c r="G12" s="46">
        <v>3.7681944442738313E-2</v>
      </c>
      <c r="H12" s="49">
        <v>1</v>
      </c>
      <c r="I12" s="50">
        <v>20</v>
      </c>
      <c r="J12" s="44">
        <v>0</v>
      </c>
      <c r="K12" s="50" t="s">
        <v>4</v>
      </c>
      <c r="L12" s="48" t="s">
        <v>5</v>
      </c>
    </row>
    <row r="13" spans="1:12">
      <c r="A13" s="40">
        <v>4</v>
      </c>
      <c r="B13" s="42">
        <v>4</v>
      </c>
      <c r="C13" s="43" t="s">
        <v>13</v>
      </c>
      <c r="D13" s="44" t="s">
        <v>1</v>
      </c>
      <c r="E13" s="45" t="s">
        <v>14</v>
      </c>
      <c r="F13" s="44">
        <v>1989</v>
      </c>
      <c r="G13" s="46">
        <v>3.9672685183177236E-2</v>
      </c>
      <c r="H13" s="49">
        <v>2</v>
      </c>
      <c r="I13" s="50">
        <v>19</v>
      </c>
      <c r="J13" s="44" t="s">
        <v>9</v>
      </c>
      <c r="K13" s="49">
        <v>1</v>
      </c>
      <c r="L13" s="48">
        <v>20</v>
      </c>
    </row>
    <row r="14" spans="1:12">
      <c r="A14" s="40">
        <v>6</v>
      </c>
      <c r="B14" s="42">
        <v>6</v>
      </c>
      <c r="C14" s="43" t="s">
        <v>17</v>
      </c>
      <c r="D14" s="44" t="s">
        <v>1</v>
      </c>
      <c r="E14" s="45" t="s">
        <v>18</v>
      </c>
      <c r="F14" s="44">
        <v>1988</v>
      </c>
      <c r="G14" s="46">
        <v>3.9938888883625623E-2</v>
      </c>
      <c r="H14" s="49">
        <v>3</v>
      </c>
      <c r="I14" s="50">
        <v>18</v>
      </c>
      <c r="J14" s="44" t="s">
        <v>9</v>
      </c>
      <c r="K14" s="49">
        <v>2</v>
      </c>
      <c r="L14" s="48">
        <v>19</v>
      </c>
    </row>
    <row r="15" spans="1:12">
      <c r="A15" s="40">
        <v>9</v>
      </c>
      <c r="B15" s="42">
        <v>9</v>
      </c>
      <c r="C15" s="43" t="s">
        <v>23</v>
      </c>
      <c r="D15" s="44" t="s">
        <v>1</v>
      </c>
      <c r="E15" s="45" t="s">
        <v>11</v>
      </c>
      <c r="F15" s="44">
        <v>1991</v>
      </c>
      <c r="G15" s="46">
        <v>4.0656481476617046E-2</v>
      </c>
      <c r="H15" s="49">
        <v>4</v>
      </c>
      <c r="I15" s="50">
        <v>17</v>
      </c>
      <c r="J15" s="44" t="s">
        <v>9</v>
      </c>
      <c r="K15" s="49">
        <v>3</v>
      </c>
      <c r="L15" s="48">
        <v>18</v>
      </c>
    </row>
    <row r="16" spans="1:12">
      <c r="A16" s="40">
        <v>11</v>
      </c>
      <c r="B16" s="42">
        <v>11</v>
      </c>
      <c r="C16" s="43" t="s">
        <v>26</v>
      </c>
      <c r="D16" s="44" t="s">
        <v>1</v>
      </c>
      <c r="E16" s="45" t="s">
        <v>14</v>
      </c>
      <c r="F16" s="44">
        <v>1992</v>
      </c>
      <c r="G16" s="46">
        <v>4.0725925922743045E-2</v>
      </c>
      <c r="H16" s="49">
        <v>5</v>
      </c>
      <c r="I16" s="50">
        <v>16</v>
      </c>
      <c r="J16" s="44" t="s">
        <v>9</v>
      </c>
      <c r="K16" s="50">
        <v>4</v>
      </c>
      <c r="L16" s="48">
        <v>17</v>
      </c>
    </row>
    <row r="17" spans="1:12">
      <c r="A17" s="40">
        <v>29</v>
      </c>
      <c r="B17" s="42">
        <v>29</v>
      </c>
      <c r="C17" s="43" t="s">
        <v>55</v>
      </c>
      <c r="D17" s="44" t="s">
        <v>1</v>
      </c>
      <c r="E17" s="45" t="s">
        <v>7</v>
      </c>
      <c r="F17" s="44">
        <v>1990</v>
      </c>
      <c r="G17" s="46">
        <v>4.5656481481273659E-2</v>
      </c>
      <c r="H17" s="49">
        <v>6</v>
      </c>
      <c r="I17" s="50">
        <v>15</v>
      </c>
      <c r="J17" s="44" t="s">
        <v>9</v>
      </c>
      <c r="K17" s="50">
        <v>5</v>
      </c>
      <c r="L17" s="48">
        <v>16</v>
      </c>
    </row>
    <row r="18" spans="1:12">
      <c r="A18" s="40">
        <v>33</v>
      </c>
      <c r="B18" s="42">
        <v>33</v>
      </c>
      <c r="C18" s="43" t="s">
        <v>61</v>
      </c>
      <c r="D18" s="44" t="s">
        <v>1</v>
      </c>
      <c r="E18" s="45" t="s">
        <v>50</v>
      </c>
      <c r="F18" s="44">
        <v>1990</v>
      </c>
      <c r="G18" s="46">
        <v>4.632777777442243E-2</v>
      </c>
      <c r="H18" s="49">
        <v>7</v>
      </c>
      <c r="I18" s="50">
        <v>14</v>
      </c>
      <c r="J18" s="44" t="s">
        <v>9</v>
      </c>
      <c r="K18" s="50">
        <v>6</v>
      </c>
      <c r="L18" s="48">
        <v>15</v>
      </c>
    </row>
    <row r="19" spans="1:12">
      <c r="A19" s="40">
        <v>54</v>
      </c>
      <c r="B19" s="42">
        <v>53</v>
      </c>
      <c r="C19" s="43" t="s">
        <v>92</v>
      </c>
      <c r="D19" s="44" t="s">
        <v>1</v>
      </c>
      <c r="E19" s="45" t="s">
        <v>14</v>
      </c>
      <c r="F19" s="44">
        <v>1990</v>
      </c>
      <c r="G19" s="46">
        <v>4.8897222222876735E-2</v>
      </c>
      <c r="H19" s="49">
        <v>8</v>
      </c>
      <c r="I19" s="50">
        <v>13</v>
      </c>
      <c r="J19" s="44" t="s">
        <v>9</v>
      </c>
      <c r="K19" s="50">
        <v>7</v>
      </c>
      <c r="L19" s="48">
        <v>14</v>
      </c>
    </row>
    <row r="20" spans="1:12">
      <c r="A20" s="40">
        <v>116</v>
      </c>
      <c r="B20" s="42">
        <v>104</v>
      </c>
      <c r="C20" s="43" t="s">
        <v>166</v>
      </c>
      <c r="D20" s="44" t="s">
        <v>1</v>
      </c>
      <c r="E20" s="45" t="s">
        <v>69</v>
      </c>
      <c r="F20" s="44">
        <v>1992</v>
      </c>
      <c r="G20" s="46">
        <v>5.6663425923034083E-2</v>
      </c>
      <c r="H20" s="49">
        <v>9</v>
      </c>
      <c r="I20" s="50">
        <v>12</v>
      </c>
      <c r="J20" s="44" t="s">
        <v>9</v>
      </c>
      <c r="K20" s="50">
        <v>8</v>
      </c>
      <c r="L20" s="48">
        <v>13</v>
      </c>
    </row>
    <row r="21" spans="1:12">
      <c r="A21" s="40">
        <v>130</v>
      </c>
      <c r="B21" s="42">
        <v>113</v>
      </c>
      <c r="C21" s="43" t="s">
        <v>180</v>
      </c>
      <c r="D21" s="44" t="s">
        <v>1</v>
      </c>
      <c r="E21" s="45" t="s">
        <v>42</v>
      </c>
      <c r="F21" s="44">
        <v>1991</v>
      </c>
      <c r="G21" s="46">
        <v>6.043657407280989E-2</v>
      </c>
      <c r="H21" s="49">
        <v>10</v>
      </c>
      <c r="I21" s="50">
        <v>11</v>
      </c>
      <c r="J21" s="44" t="s">
        <v>9</v>
      </c>
      <c r="K21" s="50">
        <v>9</v>
      </c>
      <c r="L21" s="48">
        <v>12</v>
      </c>
    </row>
    <row r="22" spans="1:12">
      <c r="A22" s="40">
        <v>169</v>
      </c>
      <c r="B22" s="42">
        <v>136</v>
      </c>
      <c r="C22" s="43" t="s">
        <v>224</v>
      </c>
      <c r="D22" s="44" t="s">
        <v>1</v>
      </c>
      <c r="E22" s="45" t="s">
        <v>14</v>
      </c>
      <c r="F22" s="44">
        <v>1991</v>
      </c>
      <c r="G22" s="51">
        <v>6.9892592589894775E-2</v>
      </c>
      <c r="H22" s="49">
        <v>11</v>
      </c>
      <c r="I22" s="50">
        <v>10</v>
      </c>
      <c r="J22" s="44" t="s">
        <v>9</v>
      </c>
      <c r="K22" s="50">
        <v>10</v>
      </c>
      <c r="L22" s="48">
        <v>11</v>
      </c>
    </row>
    <row r="23" spans="1:12">
      <c r="A23" s="40"/>
      <c r="B23" s="42"/>
      <c r="C23" s="54" t="s">
        <v>343</v>
      </c>
      <c r="D23" s="44"/>
      <c r="E23" s="45"/>
      <c r="F23" s="44"/>
      <c r="G23" s="51"/>
      <c r="H23" s="49"/>
      <c r="I23" s="50"/>
      <c r="J23" s="44"/>
      <c r="K23" s="50"/>
      <c r="L23" s="48"/>
    </row>
    <row r="24" spans="1:12">
      <c r="A24" s="40">
        <v>3</v>
      </c>
      <c r="B24" s="42">
        <v>3</v>
      </c>
      <c r="C24" s="43" t="s">
        <v>10</v>
      </c>
      <c r="D24" s="44" t="s">
        <v>1</v>
      </c>
      <c r="E24" s="45" t="s">
        <v>11</v>
      </c>
      <c r="F24" s="44">
        <v>1986</v>
      </c>
      <c r="G24" s="46">
        <v>3.8943518513406161E-2</v>
      </c>
      <c r="H24" s="49">
        <v>1</v>
      </c>
      <c r="I24" s="50">
        <v>20</v>
      </c>
      <c r="J24" s="44" t="s">
        <v>9</v>
      </c>
      <c r="K24" s="49">
        <v>1</v>
      </c>
      <c r="L24" s="48">
        <v>20</v>
      </c>
    </row>
    <row r="25" spans="1:12">
      <c r="A25" s="40">
        <v>8</v>
      </c>
      <c r="B25" s="42">
        <v>8</v>
      </c>
      <c r="C25" s="43" t="s">
        <v>22</v>
      </c>
      <c r="D25" s="44" t="s">
        <v>1</v>
      </c>
      <c r="E25" s="45" t="s">
        <v>7</v>
      </c>
      <c r="F25" s="44">
        <v>1985</v>
      </c>
      <c r="G25" s="46">
        <v>4.0343981476326007E-2</v>
      </c>
      <c r="H25" s="49">
        <v>2</v>
      </c>
      <c r="I25" s="50">
        <v>19</v>
      </c>
      <c r="J25" s="44" t="s">
        <v>9</v>
      </c>
      <c r="K25" s="49">
        <v>2</v>
      </c>
      <c r="L25" s="48">
        <v>19</v>
      </c>
    </row>
    <row r="26" spans="1:12">
      <c r="A26" s="40">
        <v>12</v>
      </c>
      <c r="B26" s="42">
        <v>12</v>
      </c>
      <c r="C26" s="43" t="s">
        <v>27</v>
      </c>
      <c r="D26" s="44" t="s">
        <v>1</v>
      </c>
      <c r="E26" s="45" t="s">
        <v>28</v>
      </c>
      <c r="F26" s="44">
        <v>1986</v>
      </c>
      <c r="G26" s="46">
        <v>4.1084722222876735E-2</v>
      </c>
      <c r="H26" s="49">
        <v>3</v>
      </c>
      <c r="I26" s="50">
        <v>18</v>
      </c>
      <c r="J26" s="44">
        <v>0</v>
      </c>
      <c r="K26" s="50" t="s">
        <v>4</v>
      </c>
      <c r="L26" s="48" t="s">
        <v>5</v>
      </c>
    </row>
    <row r="27" spans="1:12">
      <c r="A27" s="40">
        <v>19</v>
      </c>
      <c r="B27" s="42">
        <v>19</v>
      </c>
      <c r="C27" s="43" t="s">
        <v>39</v>
      </c>
      <c r="D27" s="44" t="s">
        <v>1</v>
      </c>
      <c r="E27" s="45" t="s">
        <v>14</v>
      </c>
      <c r="F27" s="44">
        <v>1986</v>
      </c>
      <c r="G27" s="46">
        <v>4.279768518608762E-2</v>
      </c>
      <c r="H27" s="49">
        <v>4</v>
      </c>
      <c r="I27" s="50">
        <v>17</v>
      </c>
      <c r="J27" s="44" t="s">
        <v>9</v>
      </c>
      <c r="K27" s="49">
        <v>3</v>
      </c>
      <c r="L27" s="48">
        <v>18</v>
      </c>
    </row>
    <row r="28" spans="1:12">
      <c r="A28" s="40">
        <v>20</v>
      </c>
      <c r="B28" s="42">
        <v>20</v>
      </c>
      <c r="C28" s="43" t="s">
        <v>40</v>
      </c>
      <c r="D28" s="44" t="s">
        <v>1</v>
      </c>
      <c r="E28" s="45" t="s">
        <v>14</v>
      </c>
      <c r="F28" s="44">
        <v>1985</v>
      </c>
      <c r="G28" s="46">
        <v>4.3191203702008352E-2</v>
      </c>
      <c r="H28" s="49">
        <v>5</v>
      </c>
      <c r="I28" s="50">
        <v>16</v>
      </c>
      <c r="J28" s="44" t="s">
        <v>9</v>
      </c>
      <c r="K28" s="50">
        <v>4</v>
      </c>
      <c r="L28" s="48">
        <v>17</v>
      </c>
    </row>
    <row r="29" spans="1:12">
      <c r="A29" s="40">
        <v>47</v>
      </c>
      <c r="B29" s="42">
        <v>46</v>
      </c>
      <c r="C29" s="43" t="s">
        <v>84</v>
      </c>
      <c r="D29" s="44" t="s">
        <v>1</v>
      </c>
      <c r="E29" s="45" t="s">
        <v>14</v>
      </c>
      <c r="F29" s="44">
        <v>1986</v>
      </c>
      <c r="G29" s="46">
        <v>4.7462037036893889E-2</v>
      </c>
      <c r="H29" s="49">
        <v>6</v>
      </c>
      <c r="I29" s="50">
        <v>15</v>
      </c>
      <c r="J29" s="44" t="s">
        <v>9</v>
      </c>
      <c r="K29" s="50">
        <v>5</v>
      </c>
      <c r="L29" s="48">
        <v>16</v>
      </c>
    </row>
    <row r="30" spans="1:12">
      <c r="A30" s="40">
        <v>55</v>
      </c>
      <c r="B30" s="42">
        <v>54</v>
      </c>
      <c r="C30" s="43" t="s">
        <v>93</v>
      </c>
      <c r="D30" s="44" t="s">
        <v>1</v>
      </c>
      <c r="E30" s="45" t="s">
        <v>14</v>
      </c>
      <c r="F30" s="44">
        <v>1986</v>
      </c>
      <c r="G30" s="46">
        <v>4.8920370369160082E-2</v>
      </c>
      <c r="H30" s="49">
        <v>7</v>
      </c>
      <c r="I30" s="50">
        <v>14</v>
      </c>
      <c r="J30" s="44" t="s">
        <v>9</v>
      </c>
      <c r="K30" s="50">
        <v>6</v>
      </c>
      <c r="L30" s="48">
        <v>15</v>
      </c>
    </row>
    <row r="31" spans="1:12">
      <c r="A31" s="40">
        <v>71</v>
      </c>
      <c r="B31" s="42">
        <v>68</v>
      </c>
      <c r="C31" s="43" t="s">
        <v>115</v>
      </c>
      <c r="D31" s="44" t="s">
        <v>1</v>
      </c>
      <c r="E31" s="45" t="s">
        <v>14</v>
      </c>
      <c r="F31" s="44">
        <v>1983</v>
      </c>
      <c r="G31" s="46">
        <v>5.0390277778205927E-2</v>
      </c>
      <c r="H31" s="49">
        <v>8</v>
      </c>
      <c r="I31" s="50">
        <v>13</v>
      </c>
      <c r="J31" s="44" t="s">
        <v>9</v>
      </c>
      <c r="K31" s="50">
        <v>7</v>
      </c>
      <c r="L31" s="48">
        <v>14</v>
      </c>
    </row>
    <row r="32" spans="1:12">
      <c r="A32" s="40">
        <v>89</v>
      </c>
      <c r="B32" s="42">
        <v>83</v>
      </c>
      <c r="C32" s="43" t="s">
        <v>138</v>
      </c>
      <c r="D32" s="44" t="s">
        <v>1</v>
      </c>
      <c r="E32" s="45" t="s">
        <v>98</v>
      </c>
      <c r="F32" s="44">
        <v>1984</v>
      </c>
      <c r="G32" s="46">
        <v>5.2218981480109505E-2</v>
      </c>
      <c r="H32" s="49">
        <v>9</v>
      </c>
      <c r="I32" s="50">
        <v>12</v>
      </c>
      <c r="J32" s="44" t="s">
        <v>9</v>
      </c>
      <c r="K32" s="50">
        <v>8</v>
      </c>
      <c r="L32" s="48">
        <v>13</v>
      </c>
    </row>
    <row r="33" spans="1:12">
      <c r="A33" s="40">
        <v>107</v>
      </c>
      <c r="B33" s="42">
        <v>97</v>
      </c>
      <c r="C33" s="43" t="s">
        <v>157</v>
      </c>
      <c r="D33" s="44" t="s">
        <v>1</v>
      </c>
      <c r="E33" s="45" t="s">
        <v>98</v>
      </c>
      <c r="F33" s="44">
        <v>1984</v>
      </c>
      <c r="G33" s="46">
        <v>5.5725925922160968E-2</v>
      </c>
      <c r="H33" s="49">
        <v>10</v>
      </c>
      <c r="I33" s="50">
        <v>11</v>
      </c>
      <c r="J33" s="44" t="s">
        <v>9</v>
      </c>
      <c r="K33" s="50">
        <v>9</v>
      </c>
      <c r="L33" s="48">
        <v>12</v>
      </c>
    </row>
    <row r="34" spans="1:12">
      <c r="A34" s="40">
        <v>113</v>
      </c>
      <c r="B34" s="42">
        <v>101</v>
      </c>
      <c r="C34" s="43" t="s">
        <v>163</v>
      </c>
      <c r="D34" s="44" t="s">
        <v>1</v>
      </c>
      <c r="E34" s="45" t="s">
        <v>7</v>
      </c>
      <c r="F34" s="44">
        <v>1984</v>
      </c>
      <c r="G34" s="46">
        <v>5.6165740737924352E-2</v>
      </c>
      <c r="H34" s="49">
        <v>11</v>
      </c>
      <c r="I34" s="50">
        <v>10</v>
      </c>
      <c r="J34" s="44" t="s">
        <v>9</v>
      </c>
      <c r="K34" s="50">
        <v>10</v>
      </c>
      <c r="L34" s="48">
        <v>11</v>
      </c>
    </row>
    <row r="35" spans="1:12">
      <c r="A35" s="40">
        <v>136</v>
      </c>
      <c r="B35" s="42">
        <v>118</v>
      </c>
      <c r="C35" s="43" t="s">
        <v>186</v>
      </c>
      <c r="D35" s="44" t="s">
        <v>1</v>
      </c>
      <c r="E35" s="45" t="s">
        <v>42</v>
      </c>
      <c r="F35" s="44">
        <v>1986</v>
      </c>
      <c r="G35" s="46">
        <v>6.1397222219966352E-2</v>
      </c>
      <c r="H35" s="49">
        <v>12</v>
      </c>
      <c r="I35" s="50">
        <v>9</v>
      </c>
      <c r="J35" s="44" t="s">
        <v>9</v>
      </c>
      <c r="K35" s="50">
        <v>11</v>
      </c>
      <c r="L35" s="48">
        <v>10</v>
      </c>
    </row>
    <row r="36" spans="1:12">
      <c r="A36" s="40"/>
      <c r="B36" s="42"/>
      <c r="C36" s="54" t="s">
        <v>344</v>
      </c>
      <c r="D36" s="44"/>
      <c r="E36" s="45"/>
      <c r="F36" s="44"/>
      <c r="G36" s="46"/>
      <c r="H36" s="49"/>
      <c r="I36" s="50"/>
      <c r="J36" s="44"/>
      <c r="K36" s="50"/>
      <c r="L36" s="48"/>
    </row>
    <row r="37" spans="1:12">
      <c r="A37" s="40">
        <v>2</v>
      </c>
      <c r="B37" s="42">
        <v>2</v>
      </c>
      <c r="C37" s="43" t="s">
        <v>6</v>
      </c>
      <c r="D37" s="44" t="s">
        <v>1</v>
      </c>
      <c r="E37" s="45" t="s">
        <v>7</v>
      </c>
      <c r="F37" s="44">
        <v>1978</v>
      </c>
      <c r="G37" s="46">
        <v>3.8156481481564697E-2</v>
      </c>
      <c r="H37" s="49">
        <v>1</v>
      </c>
      <c r="I37" s="50">
        <v>20</v>
      </c>
      <c r="J37" s="44" t="s">
        <v>9</v>
      </c>
      <c r="K37" s="49">
        <v>1</v>
      </c>
      <c r="L37" s="48">
        <v>20</v>
      </c>
    </row>
    <row r="38" spans="1:12">
      <c r="A38" s="40">
        <v>14</v>
      </c>
      <c r="B38" s="42">
        <v>14</v>
      </c>
      <c r="C38" s="43" t="s">
        <v>32</v>
      </c>
      <c r="D38" s="44" t="s">
        <v>1</v>
      </c>
      <c r="E38" s="45" t="s">
        <v>11</v>
      </c>
      <c r="F38" s="44">
        <v>1980</v>
      </c>
      <c r="G38" s="46">
        <v>4.1675000000395812E-2</v>
      </c>
      <c r="H38" s="49">
        <v>2</v>
      </c>
      <c r="I38" s="50">
        <v>19</v>
      </c>
      <c r="J38" s="44" t="s">
        <v>9</v>
      </c>
      <c r="K38" s="49">
        <v>2</v>
      </c>
      <c r="L38" s="48">
        <v>19</v>
      </c>
    </row>
    <row r="39" spans="1:12">
      <c r="A39" s="40">
        <v>23</v>
      </c>
      <c r="B39" s="42">
        <v>23</v>
      </c>
      <c r="C39" s="43" t="s">
        <v>44</v>
      </c>
      <c r="D39" s="44" t="s">
        <v>1</v>
      </c>
      <c r="E39" s="45" t="s">
        <v>37</v>
      </c>
      <c r="F39" s="44">
        <v>1980</v>
      </c>
      <c r="G39" s="46">
        <v>4.3885648148716427E-2</v>
      </c>
      <c r="H39" s="49">
        <v>3</v>
      </c>
      <c r="I39" s="50">
        <v>18</v>
      </c>
      <c r="J39" s="44" t="s">
        <v>9</v>
      </c>
      <c r="K39" s="49">
        <v>3</v>
      </c>
      <c r="L39" s="48">
        <v>18</v>
      </c>
    </row>
    <row r="40" spans="1:12">
      <c r="A40" s="40">
        <v>24</v>
      </c>
      <c r="B40" s="42">
        <v>24</v>
      </c>
      <c r="C40" s="43" t="s">
        <v>45</v>
      </c>
      <c r="D40" s="44" t="s">
        <v>1</v>
      </c>
      <c r="E40" s="45" t="s">
        <v>46</v>
      </c>
      <c r="F40" s="44">
        <v>1979</v>
      </c>
      <c r="G40" s="46">
        <v>4.4267592587857507E-2</v>
      </c>
      <c r="H40" s="49">
        <v>4</v>
      </c>
      <c r="I40" s="50">
        <v>17</v>
      </c>
      <c r="J40" s="44" t="s">
        <v>9</v>
      </c>
      <c r="K40" s="50">
        <v>4</v>
      </c>
      <c r="L40" s="48">
        <v>17</v>
      </c>
    </row>
    <row r="41" spans="1:12">
      <c r="A41" s="40">
        <v>49</v>
      </c>
      <c r="B41" s="42">
        <v>48</v>
      </c>
      <c r="C41" s="43" t="s">
        <v>86</v>
      </c>
      <c r="D41" s="44" t="s">
        <v>1</v>
      </c>
      <c r="E41" s="45" t="s">
        <v>87</v>
      </c>
      <c r="F41" s="44">
        <v>1981</v>
      </c>
      <c r="G41" s="46">
        <v>4.8225925922452006E-2</v>
      </c>
      <c r="H41" s="49">
        <v>5</v>
      </c>
      <c r="I41" s="50">
        <v>16</v>
      </c>
      <c r="J41" s="44" t="s">
        <v>9</v>
      </c>
      <c r="K41" s="50">
        <v>5</v>
      </c>
      <c r="L41" s="48">
        <v>16</v>
      </c>
    </row>
    <row r="42" spans="1:12">
      <c r="A42" s="40">
        <v>51</v>
      </c>
      <c r="B42" s="42">
        <v>50</v>
      </c>
      <c r="C42" s="43" t="s">
        <v>89</v>
      </c>
      <c r="D42" s="44" t="s">
        <v>1</v>
      </c>
      <c r="E42" s="45" t="s">
        <v>14</v>
      </c>
      <c r="F42" s="44">
        <v>1981</v>
      </c>
      <c r="G42" s="46">
        <v>4.8306944445357658E-2</v>
      </c>
      <c r="H42" s="49">
        <v>6</v>
      </c>
      <c r="I42" s="50">
        <v>15</v>
      </c>
      <c r="J42" s="44" t="s">
        <v>9</v>
      </c>
      <c r="K42" s="50">
        <v>6</v>
      </c>
      <c r="L42" s="48">
        <v>15</v>
      </c>
    </row>
    <row r="43" spans="1:12">
      <c r="A43" s="40">
        <v>52</v>
      </c>
      <c r="B43" s="42">
        <v>51</v>
      </c>
      <c r="C43" s="43" t="s">
        <v>90</v>
      </c>
      <c r="D43" s="44" t="s">
        <v>1</v>
      </c>
      <c r="E43" s="45" t="s">
        <v>37</v>
      </c>
      <c r="F43" s="44">
        <v>1982</v>
      </c>
      <c r="G43" s="46">
        <v>4.8538425922743045E-2</v>
      </c>
      <c r="H43" s="49">
        <v>7</v>
      </c>
      <c r="I43" s="50">
        <v>14</v>
      </c>
      <c r="J43" s="44" t="s">
        <v>9</v>
      </c>
      <c r="K43" s="50">
        <v>7</v>
      </c>
      <c r="L43" s="48">
        <v>14</v>
      </c>
    </row>
    <row r="44" spans="1:12">
      <c r="A44" s="40">
        <v>58</v>
      </c>
      <c r="B44" s="42">
        <v>57</v>
      </c>
      <c r="C44" s="43" t="s">
        <v>96</v>
      </c>
      <c r="D44" s="44" t="s">
        <v>1</v>
      </c>
      <c r="E44" s="45" t="s">
        <v>14</v>
      </c>
      <c r="F44" s="44">
        <v>1982</v>
      </c>
      <c r="G44" s="46">
        <v>4.9383333331206813E-2</v>
      </c>
      <c r="H44" s="49">
        <v>8</v>
      </c>
      <c r="I44" s="50">
        <v>13</v>
      </c>
      <c r="J44" s="44" t="s">
        <v>9</v>
      </c>
      <c r="K44" s="50">
        <v>8</v>
      </c>
      <c r="L44" s="48">
        <v>13</v>
      </c>
    </row>
    <row r="45" spans="1:12">
      <c r="A45" s="40">
        <v>59</v>
      </c>
      <c r="B45" s="42">
        <v>58</v>
      </c>
      <c r="C45" s="43" t="s">
        <v>97</v>
      </c>
      <c r="D45" s="44" t="s">
        <v>1</v>
      </c>
      <c r="E45" s="45" t="s">
        <v>98</v>
      </c>
      <c r="F45" s="44">
        <v>1982</v>
      </c>
      <c r="G45" s="46">
        <v>4.9522222216182854E-2</v>
      </c>
      <c r="H45" s="49">
        <v>9</v>
      </c>
      <c r="I45" s="50">
        <v>12</v>
      </c>
      <c r="J45" s="44" t="s">
        <v>9</v>
      </c>
      <c r="K45" s="50">
        <v>9</v>
      </c>
      <c r="L45" s="48">
        <v>12</v>
      </c>
    </row>
    <row r="46" spans="1:12">
      <c r="A46" s="40">
        <v>63</v>
      </c>
      <c r="B46" s="42">
        <v>61</v>
      </c>
      <c r="C46" s="43" t="s">
        <v>103</v>
      </c>
      <c r="D46" s="44" t="s">
        <v>1</v>
      </c>
      <c r="E46" s="45" t="s">
        <v>14</v>
      </c>
      <c r="F46" s="44">
        <v>1982</v>
      </c>
      <c r="G46" s="46">
        <v>5.000833333178889E-2</v>
      </c>
      <c r="H46" s="49">
        <v>10</v>
      </c>
      <c r="I46" s="50">
        <v>11</v>
      </c>
      <c r="J46" s="44" t="s">
        <v>9</v>
      </c>
      <c r="K46" s="50">
        <v>10</v>
      </c>
      <c r="L46" s="48">
        <v>11</v>
      </c>
    </row>
    <row r="47" spans="1:12">
      <c r="A47" s="40">
        <v>73</v>
      </c>
      <c r="B47" s="42">
        <v>69</v>
      </c>
      <c r="C47" s="43" t="s">
        <v>119</v>
      </c>
      <c r="D47" s="44" t="s">
        <v>1</v>
      </c>
      <c r="E47" s="45" t="s">
        <v>98</v>
      </c>
      <c r="F47" s="44">
        <v>1978</v>
      </c>
      <c r="G47" s="46">
        <v>5.0644907401874661E-2</v>
      </c>
      <c r="H47" s="49">
        <v>11</v>
      </c>
      <c r="I47" s="50">
        <v>10</v>
      </c>
      <c r="J47" s="44" t="s">
        <v>9</v>
      </c>
      <c r="K47" s="50">
        <v>11</v>
      </c>
      <c r="L47" s="48">
        <v>10</v>
      </c>
    </row>
    <row r="48" spans="1:12">
      <c r="A48" s="40">
        <v>75</v>
      </c>
      <c r="B48" s="42">
        <v>71</v>
      </c>
      <c r="C48" s="43" t="s">
        <v>121</v>
      </c>
      <c r="D48" s="44" t="s">
        <v>1</v>
      </c>
      <c r="E48" s="45" t="s">
        <v>14</v>
      </c>
      <c r="F48" s="44">
        <v>1981</v>
      </c>
      <c r="G48" s="46">
        <v>5.078379629412666E-2</v>
      </c>
      <c r="H48" s="49">
        <v>12</v>
      </c>
      <c r="I48" s="50">
        <v>9</v>
      </c>
      <c r="J48" s="44" t="s">
        <v>9</v>
      </c>
      <c r="K48" s="50">
        <v>12</v>
      </c>
      <c r="L48" s="48">
        <v>9</v>
      </c>
    </row>
    <row r="49" spans="1:12">
      <c r="A49" s="40">
        <v>95</v>
      </c>
      <c r="B49" s="42">
        <v>88</v>
      </c>
      <c r="C49" s="43" t="s">
        <v>145</v>
      </c>
      <c r="D49" s="44" t="s">
        <v>1</v>
      </c>
      <c r="E49" s="45" t="s">
        <v>14</v>
      </c>
      <c r="F49" s="44">
        <v>1979</v>
      </c>
      <c r="G49" s="46">
        <v>5.3063888888573274E-2</v>
      </c>
      <c r="H49" s="49">
        <v>13</v>
      </c>
      <c r="I49" s="50">
        <v>8</v>
      </c>
      <c r="J49" s="44" t="s">
        <v>9</v>
      </c>
      <c r="K49" s="50">
        <v>13</v>
      </c>
      <c r="L49" s="48">
        <v>8</v>
      </c>
    </row>
    <row r="50" spans="1:12">
      <c r="A50" s="40">
        <v>133</v>
      </c>
      <c r="B50" s="42">
        <v>115</v>
      </c>
      <c r="C50" s="43" t="s">
        <v>183</v>
      </c>
      <c r="D50" s="44" t="s">
        <v>1</v>
      </c>
      <c r="E50" s="45" t="s">
        <v>129</v>
      </c>
      <c r="F50" s="44">
        <v>1979</v>
      </c>
      <c r="G50" s="46">
        <v>6.0691203703754582E-2</v>
      </c>
      <c r="H50" s="49">
        <v>14</v>
      </c>
      <c r="I50" s="50">
        <v>7</v>
      </c>
      <c r="J50" s="44" t="s">
        <v>9</v>
      </c>
      <c r="K50" s="50">
        <v>14</v>
      </c>
      <c r="L50" s="48">
        <v>7</v>
      </c>
    </row>
    <row r="51" spans="1:12">
      <c r="A51" s="40">
        <v>135</v>
      </c>
      <c r="B51" s="42">
        <v>117</v>
      </c>
      <c r="C51" s="43" t="s">
        <v>185</v>
      </c>
      <c r="D51" s="44" t="s">
        <v>1</v>
      </c>
      <c r="E51" s="45" t="s">
        <v>42</v>
      </c>
      <c r="F51" s="44">
        <v>1980</v>
      </c>
      <c r="G51" s="46">
        <v>6.1362499996903352E-2</v>
      </c>
      <c r="H51" s="49">
        <v>15</v>
      </c>
      <c r="I51" s="50">
        <v>6</v>
      </c>
      <c r="J51" s="44" t="s">
        <v>9</v>
      </c>
      <c r="K51" s="50">
        <v>15</v>
      </c>
      <c r="L51" s="48">
        <v>6</v>
      </c>
    </row>
    <row r="52" spans="1:12">
      <c r="A52" s="40">
        <v>155</v>
      </c>
      <c r="B52" s="42">
        <v>129</v>
      </c>
      <c r="C52" s="43" t="s">
        <v>208</v>
      </c>
      <c r="D52" s="44" t="s">
        <v>1</v>
      </c>
      <c r="E52" s="45" t="s">
        <v>69</v>
      </c>
      <c r="F52" s="44">
        <v>1978</v>
      </c>
      <c r="G52" s="46">
        <v>6.4186574069026392E-2</v>
      </c>
      <c r="H52" s="49">
        <v>16</v>
      </c>
      <c r="I52" s="50">
        <v>5</v>
      </c>
      <c r="J52" s="44" t="s">
        <v>9</v>
      </c>
      <c r="K52" s="50">
        <v>16</v>
      </c>
      <c r="L52" s="48">
        <v>5</v>
      </c>
    </row>
    <row r="53" spans="1:12">
      <c r="A53" s="40"/>
      <c r="B53" s="42"/>
      <c r="C53" s="54" t="s">
        <v>345</v>
      </c>
      <c r="D53" s="44"/>
      <c r="E53" s="45"/>
      <c r="F53" s="44"/>
      <c r="G53" s="46"/>
      <c r="H53" s="49"/>
      <c r="I53" s="50"/>
      <c r="J53" s="44"/>
      <c r="K53" s="50"/>
      <c r="L53" s="48"/>
    </row>
    <row r="54" spans="1:12">
      <c r="A54" s="40">
        <v>7</v>
      </c>
      <c r="B54" s="42">
        <v>7</v>
      </c>
      <c r="C54" s="43" t="s">
        <v>19</v>
      </c>
      <c r="D54" s="44" t="s">
        <v>1</v>
      </c>
      <c r="E54" s="45" t="s">
        <v>20</v>
      </c>
      <c r="F54" s="44">
        <v>1976</v>
      </c>
      <c r="G54" s="46">
        <v>4.0170370368286967E-2</v>
      </c>
      <c r="H54" s="49">
        <v>1</v>
      </c>
      <c r="I54" s="50">
        <v>20</v>
      </c>
      <c r="J54" s="44">
        <v>0</v>
      </c>
      <c r="K54" s="50" t="s">
        <v>4</v>
      </c>
      <c r="L54" s="48" t="s">
        <v>5</v>
      </c>
    </row>
    <row r="55" spans="1:12">
      <c r="A55" s="40">
        <v>15</v>
      </c>
      <c r="B55" s="42">
        <v>15</v>
      </c>
      <c r="C55" s="43" t="s">
        <v>33</v>
      </c>
      <c r="D55" s="44" t="s">
        <v>1</v>
      </c>
      <c r="E55" s="45" t="s">
        <v>14</v>
      </c>
      <c r="F55" s="44">
        <v>1976</v>
      </c>
      <c r="G55" s="46">
        <v>4.1709722216182854E-2</v>
      </c>
      <c r="H55" s="49">
        <v>2</v>
      </c>
      <c r="I55" s="50">
        <v>19</v>
      </c>
      <c r="J55" s="44" t="s">
        <v>9</v>
      </c>
      <c r="K55" s="49">
        <v>1</v>
      </c>
      <c r="L55" s="48">
        <v>20</v>
      </c>
    </row>
    <row r="56" spans="1:12">
      <c r="A56" s="40">
        <v>17</v>
      </c>
      <c r="B56" s="42">
        <v>17</v>
      </c>
      <c r="C56" s="43" t="s">
        <v>36</v>
      </c>
      <c r="D56" s="44" t="s">
        <v>1</v>
      </c>
      <c r="E56" s="45" t="s">
        <v>37</v>
      </c>
      <c r="F56" s="44">
        <v>1976</v>
      </c>
      <c r="G56" s="46">
        <v>4.2670370370615274E-2</v>
      </c>
      <c r="H56" s="49">
        <v>3</v>
      </c>
      <c r="I56" s="50">
        <v>18</v>
      </c>
      <c r="J56" s="44" t="s">
        <v>9</v>
      </c>
      <c r="K56" s="49">
        <v>2</v>
      </c>
      <c r="L56" s="48">
        <v>19</v>
      </c>
    </row>
    <row r="57" spans="1:12">
      <c r="A57" s="40">
        <v>21</v>
      </c>
      <c r="B57" s="42">
        <v>21</v>
      </c>
      <c r="C57" s="43" t="s">
        <v>41</v>
      </c>
      <c r="D57" s="44" t="s">
        <v>1</v>
      </c>
      <c r="E57" s="45" t="s">
        <v>42</v>
      </c>
      <c r="F57" s="44">
        <v>1977</v>
      </c>
      <c r="G57" s="46">
        <v>4.3237499994575046E-2</v>
      </c>
      <c r="H57" s="49">
        <v>4</v>
      </c>
      <c r="I57" s="50">
        <v>17</v>
      </c>
      <c r="J57" s="44" t="s">
        <v>9</v>
      </c>
      <c r="K57" s="49">
        <v>3</v>
      </c>
      <c r="L57" s="48">
        <v>18</v>
      </c>
    </row>
    <row r="58" spans="1:12">
      <c r="A58" s="40">
        <v>25</v>
      </c>
      <c r="B58" s="42">
        <v>25</v>
      </c>
      <c r="C58" s="43" t="s">
        <v>47</v>
      </c>
      <c r="D58" s="44" t="s">
        <v>1</v>
      </c>
      <c r="E58" s="45" t="s">
        <v>48</v>
      </c>
      <c r="F58" s="44">
        <v>1973</v>
      </c>
      <c r="G58" s="46">
        <v>4.4325462957203854E-2</v>
      </c>
      <c r="H58" s="49">
        <v>5</v>
      </c>
      <c r="I58" s="50">
        <v>16</v>
      </c>
      <c r="J58" s="44">
        <v>0</v>
      </c>
      <c r="K58" s="50" t="s">
        <v>4</v>
      </c>
      <c r="L58" s="48" t="s">
        <v>5</v>
      </c>
    </row>
    <row r="59" spans="1:12">
      <c r="A59" s="40">
        <v>27</v>
      </c>
      <c r="B59" s="42">
        <v>27</v>
      </c>
      <c r="C59" s="43" t="s">
        <v>51</v>
      </c>
      <c r="D59" s="44" t="s">
        <v>1</v>
      </c>
      <c r="E59" s="45" t="s">
        <v>52</v>
      </c>
      <c r="F59" s="44">
        <v>1973</v>
      </c>
      <c r="G59" s="46">
        <v>4.5054629626974929E-2</v>
      </c>
      <c r="H59" s="49">
        <v>6</v>
      </c>
      <c r="I59" s="50">
        <v>15</v>
      </c>
      <c r="J59" s="44">
        <v>0</v>
      </c>
      <c r="K59" s="50" t="s">
        <v>4</v>
      </c>
      <c r="L59" s="48" t="s">
        <v>5</v>
      </c>
    </row>
    <row r="60" spans="1:12">
      <c r="A60" s="40">
        <v>30</v>
      </c>
      <c r="B60" s="42">
        <v>30</v>
      </c>
      <c r="C60" s="43" t="s">
        <v>56</v>
      </c>
      <c r="D60" s="44" t="s">
        <v>1</v>
      </c>
      <c r="E60" s="45" t="s">
        <v>57</v>
      </c>
      <c r="F60" s="44">
        <v>1974</v>
      </c>
      <c r="G60" s="46">
        <v>4.5830092589312699E-2</v>
      </c>
      <c r="H60" s="49">
        <v>7</v>
      </c>
      <c r="I60" s="50">
        <v>14</v>
      </c>
      <c r="J60" s="44" t="s">
        <v>9</v>
      </c>
      <c r="K60" s="50">
        <v>4</v>
      </c>
      <c r="L60" s="48">
        <v>17</v>
      </c>
    </row>
    <row r="61" spans="1:12">
      <c r="A61" s="40">
        <v>34</v>
      </c>
      <c r="B61" s="42">
        <v>34</v>
      </c>
      <c r="C61" s="43" t="s">
        <v>62</v>
      </c>
      <c r="D61" s="44" t="s">
        <v>1</v>
      </c>
      <c r="E61" s="45" t="s">
        <v>18</v>
      </c>
      <c r="F61" s="44">
        <v>1976</v>
      </c>
      <c r="G61" s="46">
        <v>4.6408796297328081E-2</v>
      </c>
      <c r="H61" s="49">
        <v>8</v>
      </c>
      <c r="I61" s="50">
        <v>13</v>
      </c>
      <c r="J61" s="44" t="s">
        <v>9</v>
      </c>
      <c r="K61" s="50">
        <v>5</v>
      </c>
      <c r="L61" s="48">
        <v>16</v>
      </c>
    </row>
    <row r="62" spans="1:12">
      <c r="A62" s="40">
        <v>36</v>
      </c>
      <c r="B62" s="42">
        <v>36</v>
      </c>
      <c r="C62" s="43" t="s">
        <v>64</v>
      </c>
      <c r="D62" s="44" t="s">
        <v>1</v>
      </c>
      <c r="E62" s="45" t="s">
        <v>65</v>
      </c>
      <c r="F62" s="44">
        <v>1977</v>
      </c>
      <c r="G62" s="46">
        <v>4.6628703697933815E-2</v>
      </c>
      <c r="H62" s="49">
        <v>9</v>
      </c>
      <c r="I62" s="50">
        <v>12</v>
      </c>
      <c r="J62" s="44" t="s">
        <v>9</v>
      </c>
      <c r="K62" s="50">
        <v>6</v>
      </c>
      <c r="L62" s="48">
        <v>15</v>
      </c>
    </row>
    <row r="63" spans="1:12">
      <c r="A63" s="40">
        <v>41</v>
      </c>
      <c r="B63" s="42">
        <v>40</v>
      </c>
      <c r="C63" s="43" t="s">
        <v>74</v>
      </c>
      <c r="D63" s="44" t="s">
        <v>1</v>
      </c>
      <c r="E63" s="45" t="s">
        <v>75</v>
      </c>
      <c r="F63" s="44">
        <v>1974</v>
      </c>
      <c r="G63" s="46">
        <v>4.7172685182886198E-2</v>
      </c>
      <c r="H63" s="49">
        <v>10</v>
      </c>
      <c r="I63" s="50">
        <v>11</v>
      </c>
      <c r="J63" s="44">
        <v>0</v>
      </c>
      <c r="K63" s="50" t="s">
        <v>4</v>
      </c>
      <c r="L63" s="48" t="s">
        <v>5</v>
      </c>
    </row>
    <row r="64" spans="1:12">
      <c r="A64" s="40">
        <v>43</v>
      </c>
      <c r="B64" s="42">
        <v>42</v>
      </c>
      <c r="C64" s="43" t="s">
        <v>77</v>
      </c>
      <c r="D64" s="44" t="s">
        <v>1</v>
      </c>
      <c r="E64" s="45" t="s">
        <v>30</v>
      </c>
      <c r="F64" s="44">
        <v>1976</v>
      </c>
      <c r="G64" s="46">
        <v>4.7265277775295544E-2</v>
      </c>
      <c r="H64" s="49">
        <v>11</v>
      </c>
      <c r="I64" s="50">
        <v>10</v>
      </c>
      <c r="J64" s="44">
        <v>0</v>
      </c>
      <c r="K64" s="50" t="s">
        <v>4</v>
      </c>
      <c r="L64" s="48" t="s">
        <v>5</v>
      </c>
    </row>
    <row r="65" spans="1:12">
      <c r="A65" s="40">
        <v>45</v>
      </c>
      <c r="B65" s="42">
        <v>44</v>
      </c>
      <c r="C65" s="43" t="s">
        <v>79</v>
      </c>
      <c r="D65" s="44" t="s">
        <v>1</v>
      </c>
      <c r="E65" s="45" t="s">
        <v>80</v>
      </c>
      <c r="F65" s="44">
        <v>1973</v>
      </c>
      <c r="G65" s="46">
        <v>4.739259259076789E-2</v>
      </c>
      <c r="H65" s="49">
        <v>12</v>
      </c>
      <c r="I65" s="50">
        <v>9</v>
      </c>
      <c r="J65" s="44" t="s">
        <v>9</v>
      </c>
      <c r="K65" s="50">
        <v>7</v>
      </c>
      <c r="L65" s="48">
        <v>14</v>
      </c>
    </row>
    <row r="66" spans="1:12">
      <c r="A66" s="40">
        <v>53</v>
      </c>
      <c r="B66" s="42">
        <v>52</v>
      </c>
      <c r="C66" s="43" t="s">
        <v>91</v>
      </c>
      <c r="D66" s="44" t="s">
        <v>1</v>
      </c>
      <c r="E66" s="45" t="s">
        <v>37</v>
      </c>
      <c r="F66" s="44">
        <v>1975</v>
      </c>
      <c r="G66" s="46">
        <v>4.8561574069026392E-2</v>
      </c>
      <c r="H66" s="49">
        <v>13</v>
      </c>
      <c r="I66" s="50">
        <v>8</v>
      </c>
      <c r="J66" s="44" t="s">
        <v>9</v>
      </c>
      <c r="K66" s="50">
        <v>8</v>
      </c>
      <c r="L66" s="48">
        <v>13</v>
      </c>
    </row>
    <row r="67" spans="1:12">
      <c r="A67" s="40">
        <v>56</v>
      </c>
      <c r="B67" s="42">
        <v>55</v>
      </c>
      <c r="C67" s="43" t="s">
        <v>94</v>
      </c>
      <c r="D67" s="44" t="s">
        <v>1</v>
      </c>
      <c r="E67" s="45" t="s">
        <v>59</v>
      </c>
      <c r="F67" s="44">
        <v>1974</v>
      </c>
      <c r="G67" s="46">
        <v>4.9128703700262122E-2</v>
      </c>
      <c r="H67" s="49">
        <v>14</v>
      </c>
      <c r="I67" s="50">
        <v>7</v>
      </c>
      <c r="J67" s="44" t="s">
        <v>9</v>
      </c>
      <c r="K67" s="50">
        <v>9</v>
      </c>
      <c r="L67" s="48">
        <v>12</v>
      </c>
    </row>
    <row r="68" spans="1:12">
      <c r="A68" s="40">
        <v>57</v>
      </c>
      <c r="B68" s="42">
        <v>56</v>
      </c>
      <c r="C68" s="43" t="s">
        <v>95</v>
      </c>
      <c r="D68" s="44" t="s">
        <v>1</v>
      </c>
      <c r="E68" s="45" t="s">
        <v>14</v>
      </c>
      <c r="F68" s="44">
        <v>1977</v>
      </c>
      <c r="G68" s="46">
        <v>4.9371759254427161E-2</v>
      </c>
      <c r="H68" s="49">
        <v>15</v>
      </c>
      <c r="I68" s="50">
        <v>6</v>
      </c>
      <c r="J68" s="44" t="s">
        <v>9</v>
      </c>
      <c r="K68" s="50">
        <v>10</v>
      </c>
      <c r="L68" s="48">
        <v>11</v>
      </c>
    </row>
    <row r="69" spans="1:12">
      <c r="A69" s="40">
        <v>60</v>
      </c>
      <c r="B69" s="42">
        <v>59</v>
      </c>
      <c r="C69" s="43" t="s">
        <v>99</v>
      </c>
      <c r="D69" s="44" t="s">
        <v>1</v>
      </c>
      <c r="E69" s="45" t="s">
        <v>98</v>
      </c>
      <c r="F69" s="44">
        <v>1977</v>
      </c>
      <c r="G69" s="46">
        <v>4.9533796292962506E-2</v>
      </c>
      <c r="H69" s="49">
        <v>16</v>
      </c>
      <c r="I69" s="50">
        <v>5</v>
      </c>
      <c r="J69" s="44" t="s">
        <v>9</v>
      </c>
      <c r="K69" s="50">
        <v>11</v>
      </c>
      <c r="L69" s="48">
        <v>10</v>
      </c>
    </row>
    <row r="70" spans="1:12">
      <c r="A70" s="40">
        <v>68</v>
      </c>
      <c r="B70" s="42">
        <v>65</v>
      </c>
      <c r="C70" s="43" t="s">
        <v>112</v>
      </c>
      <c r="D70" s="44" t="s">
        <v>1</v>
      </c>
      <c r="E70" s="45" t="s">
        <v>20</v>
      </c>
      <c r="F70" s="44">
        <v>1977</v>
      </c>
      <c r="G70" s="46">
        <v>5.0297685185796581E-2</v>
      </c>
      <c r="H70" s="49">
        <v>17</v>
      </c>
      <c r="I70" s="50">
        <v>4</v>
      </c>
      <c r="J70" s="44">
        <v>0</v>
      </c>
      <c r="K70" s="50" t="s">
        <v>4</v>
      </c>
      <c r="L70" s="48" t="s">
        <v>5</v>
      </c>
    </row>
    <row r="71" spans="1:12">
      <c r="A71" s="40">
        <v>70</v>
      </c>
      <c r="B71" s="42">
        <v>67</v>
      </c>
      <c r="C71" s="43" t="s">
        <v>114</v>
      </c>
      <c r="D71" s="44" t="s">
        <v>1</v>
      </c>
      <c r="E71" s="45" t="s">
        <v>98</v>
      </c>
      <c r="F71" s="44">
        <v>1975</v>
      </c>
      <c r="G71" s="46">
        <v>5.0378703701426275E-2</v>
      </c>
      <c r="H71" s="49">
        <v>18</v>
      </c>
      <c r="I71" s="50">
        <v>3</v>
      </c>
      <c r="J71" s="44" t="s">
        <v>9</v>
      </c>
      <c r="K71" s="50">
        <v>12</v>
      </c>
      <c r="L71" s="48">
        <v>9</v>
      </c>
    </row>
    <row r="72" spans="1:12">
      <c r="A72" s="40">
        <v>77</v>
      </c>
      <c r="B72" s="42">
        <v>72</v>
      </c>
      <c r="C72" s="43" t="s">
        <v>123</v>
      </c>
      <c r="D72" s="44" t="s">
        <v>1</v>
      </c>
      <c r="E72" s="45" t="s">
        <v>98</v>
      </c>
      <c r="F72" s="44">
        <v>1976</v>
      </c>
      <c r="G72" s="46">
        <v>5.1258333332953043E-2</v>
      </c>
      <c r="H72" s="49">
        <v>19</v>
      </c>
      <c r="I72" s="50">
        <v>2</v>
      </c>
      <c r="J72" s="44" t="s">
        <v>9</v>
      </c>
      <c r="K72" s="50">
        <v>13</v>
      </c>
      <c r="L72" s="48">
        <v>8</v>
      </c>
    </row>
    <row r="73" spans="1:12">
      <c r="A73" s="40">
        <v>82</v>
      </c>
      <c r="B73" s="42">
        <v>77</v>
      </c>
      <c r="C73" s="43" t="s">
        <v>128</v>
      </c>
      <c r="D73" s="44" t="s">
        <v>1</v>
      </c>
      <c r="E73" s="45" t="s">
        <v>129</v>
      </c>
      <c r="F73" s="44">
        <v>1973</v>
      </c>
      <c r="G73" s="46">
        <v>5.1721296294999775E-2</v>
      </c>
      <c r="H73" s="49">
        <v>20</v>
      </c>
      <c r="I73" s="50">
        <v>2</v>
      </c>
      <c r="J73" s="44" t="s">
        <v>9</v>
      </c>
      <c r="K73" s="50">
        <v>14</v>
      </c>
      <c r="L73" s="48">
        <v>7</v>
      </c>
    </row>
    <row r="74" spans="1:12">
      <c r="A74" s="40">
        <v>86</v>
      </c>
      <c r="B74" s="42">
        <v>80</v>
      </c>
      <c r="C74" s="43" t="s">
        <v>134</v>
      </c>
      <c r="D74" s="44" t="s">
        <v>1</v>
      </c>
      <c r="E74" s="45" t="s">
        <v>14</v>
      </c>
      <c r="F74" s="44">
        <v>1976</v>
      </c>
      <c r="G74" s="46">
        <v>5.1975925925944466E-2</v>
      </c>
      <c r="H74" s="49">
        <v>21</v>
      </c>
      <c r="I74" s="50">
        <v>2</v>
      </c>
      <c r="J74" s="44" t="s">
        <v>9</v>
      </c>
      <c r="K74" s="50">
        <v>15</v>
      </c>
      <c r="L74" s="48">
        <v>6</v>
      </c>
    </row>
    <row r="75" spans="1:12">
      <c r="A75" s="40">
        <v>92</v>
      </c>
      <c r="B75" s="42">
        <v>85</v>
      </c>
      <c r="C75" s="43" t="s">
        <v>142</v>
      </c>
      <c r="D75" s="44" t="s">
        <v>1</v>
      </c>
      <c r="E75" s="45" t="s">
        <v>59</v>
      </c>
      <c r="F75" s="44">
        <v>1974</v>
      </c>
      <c r="G75" s="46">
        <v>5.2728240734722931E-2</v>
      </c>
      <c r="H75" s="49">
        <v>22</v>
      </c>
      <c r="I75" s="50">
        <v>2</v>
      </c>
      <c r="J75" s="44" t="s">
        <v>9</v>
      </c>
      <c r="K75" s="50">
        <v>16</v>
      </c>
      <c r="L75" s="48">
        <v>5</v>
      </c>
    </row>
    <row r="76" spans="1:12">
      <c r="A76" s="40">
        <v>93</v>
      </c>
      <c r="B76" s="42">
        <v>86</v>
      </c>
      <c r="C76" s="43" t="s">
        <v>143</v>
      </c>
      <c r="D76" s="44" t="s">
        <v>1</v>
      </c>
      <c r="E76" s="45" t="s">
        <v>69</v>
      </c>
      <c r="F76" s="44">
        <v>1973</v>
      </c>
      <c r="G76" s="46">
        <v>5.2867129626974929E-2</v>
      </c>
      <c r="H76" s="49">
        <v>23</v>
      </c>
      <c r="I76" s="50">
        <v>2</v>
      </c>
      <c r="J76" s="44" t="s">
        <v>9</v>
      </c>
      <c r="K76" s="50">
        <v>17</v>
      </c>
      <c r="L76" s="48">
        <v>4</v>
      </c>
    </row>
    <row r="77" spans="1:12">
      <c r="A77" s="40">
        <v>96</v>
      </c>
      <c r="B77" s="42">
        <v>89</v>
      </c>
      <c r="C77" s="43" t="s">
        <v>146</v>
      </c>
      <c r="D77" s="44" t="s">
        <v>1</v>
      </c>
      <c r="E77" s="45" t="s">
        <v>30</v>
      </c>
      <c r="F77" s="44">
        <v>1977</v>
      </c>
      <c r="G77" s="46">
        <v>5.336481481208466E-2</v>
      </c>
      <c r="H77" s="49">
        <v>24</v>
      </c>
      <c r="I77" s="50">
        <v>2</v>
      </c>
      <c r="J77" s="44">
        <v>0</v>
      </c>
      <c r="K77" s="50" t="s">
        <v>4</v>
      </c>
      <c r="L77" s="48" t="s">
        <v>5</v>
      </c>
    </row>
    <row r="78" spans="1:12">
      <c r="A78" s="40">
        <v>115</v>
      </c>
      <c r="B78" s="42">
        <v>103</v>
      </c>
      <c r="C78" s="43" t="s">
        <v>165</v>
      </c>
      <c r="D78" s="44" t="s">
        <v>1</v>
      </c>
      <c r="E78" s="45" t="s">
        <v>14</v>
      </c>
      <c r="F78" s="44">
        <v>1977</v>
      </c>
      <c r="G78" s="46">
        <v>5.6443518515152391E-2</v>
      </c>
      <c r="H78" s="49">
        <v>25</v>
      </c>
      <c r="I78" s="50">
        <v>2</v>
      </c>
      <c r="J78" s="44" t="s">
        <v>9</v>
      </c>
      <c r="K78" s="50">
        <v>18</v>
      </c>
      <c r="L78" s="48">
        <v>3</v>
      </c>
    </row>
    <row r="79" spans="1:12">
      <c r="A79" s="40">
        <v>118</v>
      </c>
      <c r="B79" s="42">
        <v>105</v>
      </c>
      <c r="C79" s="43" t="s">
        <v>168</v>
      </c>
      <c r="D79" s="44" t="s">
        <v>1</v>
      </c>
      <c r="E79" s="45" t="s">
        <v>98</v>
      </c>
      <c r="F79" s="44">
        <v>1976</v>
      </c>
      <c r="G79" s="46">
        <v>5.7311574069899507E-2</v>
      </c>
      <c r="H79" s="49">
        <v>26</v>
      </c>
      <c r="I79" s="50">
        <v>2</v>
      </c>
      <c r="J79" s="44" t="s">
        <v>9</v>
      </c>
      <c r="K79" s="50">
        <v>19</v>
      </c>
      <c r="L79" s="48">
        <v>2</v>
      </c>
    </row>
    <row r="80" spans="1:12">
      <c r="A80" s="40">
        <v>119</v>
      </c>
      <c r="B80" s="42">
        <v>106</v>
      </c>
      <c r="C80" s="43" t="s">
        <v>169</v>
      </c>
      <c r="D80" s="44" t="s">
        <v>1</v>
      </c>
      <c r="E80" s="45" t="s">
        <v>59</v>
      </c>
      <c r="F80" s="44">
        <v>1977</v>
      </c>
      <c r="G80" s="46">
        <v>5.7392592592805158E-2</v>
      </c>
      <c r="H80" s="49">
        <v>27</v>
      </c>
      <c r="I80" s="50">
        <v>2</v>
      </c>
      <c r="J80" s="44" t="s">
        <v>9</v>
      </c>
      <c r="K80" s="50">
        <v>20</v>
      </c>
      <c r="L80" s="48">
        <v>2</v>
      </c>
    </row>
    <row r="81" spans="1:12">
      <c r="A81" s="40">
        <v>128</v>
      </c>
      <c r="B81" s="42">
        <v>111</v>
      </c>
      <c r="C81" s="43" t="s">
        <v>178</v>
      </c>
      <c r="D81" s="44" t="s">
        <v>1</v>
      </c>
      <c r="E81" s="45" t="s">
        <v>59</v>
      </c>
      <c r="F81" s="44">
        <v>1975</v>
      </c>
      <c r="G81" s="46">
        <v>6.0239814811211545E-2</v>
      </c>
      <c r="H81" s="49">
        <v>28</v>
      </c>
      <c r="I81" s="50">
        <v>2</v>
      </c>
      <c r="J81" s="44" t="s">
        <v>9</v>
      </c>
      <c r="K81" s="50">
        <v>21</v>
      </c>
      <c r="L81" s="48">
        <v>2</v>
      </c>
    </row>
    <row r="82" spans="1:12">
      <c r="A82" s="40">
        <v>129</v>
      </c>
      <c r="B82" s="42">
        <v>112</v>
      </c>
      <c r="C82" s="43" t="s">
        <v>179</v>
      </c>
      <c r="D82" s="44" t="s">
        <v>1</v>
      </c>
      <c r="E82" s="45" t="s">
        <v>59</v>
      </c>
      <c r="F82" s="44">
        <v>1975</v>
      </c>
      <c r="G82" s="46">
        <v>6.0251388887991197E-2</v>
      </c>
      <c r="H82" s="49">
        <v>29</v>
      </c>
      <c r="I82" s="50">
        <v>2</v>
      </c>
      <c r="J82" s="44" t="s">
        <v>9</v>
      </c>
      <c r="K82" s="50">
        <v>22</v>
      </c>
      <c r="L82" s="48">
        <v>2</v>
      </c>
    </row>
    <row r="83" spans="1:12">
      <c r="A83" s="40">
        <v>137</v>
      </c>
      <c r="B83" s="42">
        <v>119</v>
      </c>
      <c r="C83" s="43" t="s">
        <v>187</v>
      </c>
      <c r="D83" s="44" t="s">
        <v>1</v>
      </c>
      <c r="E83" s="45" t="s">
        <v>52</v>
      </c>
      <c r="F83" s="44">
        <v>1973</v>
      </c>
      <c r="G83" s="46">
        <v>6.1628703704627696E-2</v>
      </c>
      <c r="H83" s="49">
        <v>30</v>
      </c>
      <c r="I83" s="50">
        <v>2</v>
      </c>
      <c r="J83" s="44">
        <v>0</v>
      </c>
      <c r="K83" s="50" t="s">
        <v>4</v>
      </c>
      <c r="L83" s="48" t="s">
        <v>5</v>
      </c>
    </row>
    <row r="84" spans="1:12">
      <c r="A84" s="40">
        <v>152</v>
      </c>
      <c r="B84" s="42">
        <v>127</v>
      </c>
      <c r="C84" s="43" t="s">
        <v>205</v>
      </c>
      <c r="D84" s="44" t="s">
        <v>1</v>
      </c>
      <c r="E84" s="45" t="s">
        <v>14</v>
      </c>
      <c r="F84" s="44">
        <v>1975</v>
      </c>
      <c r="G84" s="46">
        <v>6.3422685183468275E-2</v>
      </c>
      <c r="H84" s="49">
        <v>31</v>
      </c>
      <c r="I84" s="50">
        <v>2</v>
      </c>
      <c r="J84" s="44" t="s">
        <v>9</v>
      </c>
      <c r="K84" s="50">
        <v>23</v>
      </c>
      <c r="L84" s="48">
        <v>2</v>
      </c>
    </row>
    <row r="85" spans="1:12">
      <c r="A85" s="40">
        <v>162</v>
      </c>
      <c r="B85" s="42">
        <v>132</v>
      </c>
      <c r="C85" s="43" t="s">
        <v>215</v>
      </c>
      <c r="D85" s="44" t="s">
        <v>1</v>
      </c>
      <c r="E85" s="45" t="s">
        <v>52</v>
      </c>
      <c r="F85" s="44">
        <v>1973</v>
      </c>
      <c r="G85" s="46">
        <v>6.620046296302462E-2</v>
      </c>
      <c r="H85" s="49">
        <v>32</v>
      </c>
      <c r="I85" s="50">
        <v>2</v>
      </c>
      <c r="J85" s="44" t="s">
        <v>9</v>
      </c>
      <c r="K85" s="50">
        <v>24</v>
      </c>
      <c r="L85" s="48">
        <v>2</v>
      </c>
    </row>
    <row r="86" spans="1:12">
      <c r="A86" s="40"/>
      <c r="B86" s="42"/>
      <c r="C86" s="54" t="s">
        <v>346</v>
      </c>
      <c r="D86" s="44"/>
      <c r="E86" s="45"/>
      <c r="F86" s="44"/>
      <c r="G86" s="46"/>
      <c r="H86" s="49"/>
      <c r="I86" s="50"/>
      <c r="J86" s="44"/>
      <c r="K86" s="50"/>
      <c r="L86" s="48"/>
    </row>
    <row r="87" spans="1:12">
      <c r="A87" s="40">
        <v>16</v>
      </c>
      <c r="B87" s="42">
        <v>16</v>
      </c>
      <c r="C87" s="43" t="s">
        <v>34</v>
      </c>
      <c r="D87" s="44" t="s">
        <v>1</v>
      </c>
      <c r="E87" s="45" t="s">
        <v>7</v>
      </c>
      <c r="F87" s="44">
        <v>1971</v>
      </c>
      <c r="G87" s="46">
        <v>4.1813888885371853E-2</v>
      </c>
      <c r="H87" s="49">
        <v>1</v>
      </c>
      <c r="I87" s="50">
        <v>20</v>
      </c>
      <c r="J87" s="44" t="s">
        <v>9</v>
      </c>
      <c r="K87" s="49">
        <v>1</v>
      </c>
      <c r="L87" s="48">
        <v>20</v>
      </c>
    </row>
    <row r="88" spans="1:12">
      <c r="A88" s="40">
        <v>22</v>
      </c>
      <c r="B88" s="42">
        <v>22</v>
      </c>
      <c r="C88" s="43" t="s">
        <v>43</v>
      </c>
      <c r="D88" s="44" t="s">
        <v>1</v>
      </c>
      <c r="E88" s="45" t="s">
        <v>20</v>
      </c>
      <c r="F88" s="44">
        <v>1971</v>
      </c>
      <c r="G88" s="46">
        <v>4.3642592587275431E-2</v>
      </c>
      <c r="H88" s="49">
        <v>2</v>
      </c>
      <c r="I88" s="50">
        <v>19</v>
      </c>
      <c r="J88" s="44">
        <v>0</v>
      </c>
      <c r="K88" s="50" t="s">
        <v>4</v>
      </c>
      <c r="L88" s="48" t="s">
        <v>5</v>
      </c>
    </row>
    <row r="89" spans="1:12">
      <c r="A89" s="40">
        <v>26</v>
      </c>
      <c r="B89" s="42">
        <v>26</v>
      </c>
      <c r="C89" s="43" t="s">
        <v>49</v>
      </c>
      <c r="D89" s="44" t="s">
        <v>1</v>
      </c>
      <c r="E89" s="45" t="s">
        <v>50</v>
      </c>
      <c r="F89" s="44">
        <v>1971</v>
      </c>
      <c r="G89" s="46">
        <v>4.4684259257337544E-2</v>
      </c>
      <c r="H89" s="49">
        <v>3</v>
      </c>
      <c r="I89" s="50">
        <v>18</v>
      </c>
      <c r="J89" s="44" t="s">
        <v>9</v>
      </c>
      <c r="K89" s="49">
        <v>2</v>
      </c>
      <c r="L89" s="48">
        <v>19</v>
      </c>
    </row>
    <row r="90" spans="1:12">
      <c r="A90" s="40">
        <v>40</v>
      </c>
      <c r="B90" s="42">
        <v>39</v>
      </c>
      <c r="C90" s="43" t="s">
        <v>73</v>
      </c>
      <c r="D90" s="44" t="s">
        <v>1</v>
      </c>
      <c r="E90" s="45" t="s">
        <v>20</v>
      </c>
      <c r="F90" s="44">
        <v>1969</v>
      </c>
      <c r="G90" s="46">
        <v>4.7126388883043546E-2</v>
      </c>
      <c r="H90" s="49">
        <v>4</v>
      </c>
      <c r="I90" s="50">
        <v>17</v>
      </c>
      <c r="J90" s="44">
        <v>0</v>
      </c>
      <c r="K90" s="50" t="s">
        <v>4</v>
      </c>
      <c r="L90" s="48" t="s">
        <v>5</v>
      </c>
    </row>
    <row r="91" spans="1:12">
      <c r="A91" s="40">
        <v>42</v>
      </c>
      <c r="B91" s="42">
        <v>41</v>
      </c>
      <c r="C91" s="43" t="s">
        <v>76</v>
      </c>
      <c r="D91" s="44" t="s">
        <v>1</v>
      </c>
      <c r="E91" s="45" t="s">
        <v>59</v>
      </c>
      <c r="F91" s="44">
        <v>1970</v>
      </c>
      <c r="G91" s="46">
        <v>4.7230555552232545E-2</v>
      </c>
      <c r="H91" s="49">
        <v>5</v>
      </c>
      <c r="I91" s="50">
        <v>16</v>
      </c>
      <c r="J91" s="44" t="s">
        <v>9</v>
      </c>
      <c r="K91" s="49">
        <v>3</v>
      </c>
      <c r="L91" s="48">
        <v>18</v>
      </c>
    </row>
    <row r="92" spans="1:12">
      <c r="A92" s="40">
        <v>48</v>
      </c>
      <c r="B92" s="42">
        <v>47</v>
      </c>
      <c r="C92" s="43" t="s">
        <v>85</v>
      </c>
      <c r="D92" s="44" t="s">
        <v>1</v>
      </c>
      <c r="E92" s="45" t="s">
        <v>18</v>
      </c>
      <c r="F92" s="44">
        <v>1970</v>
      </c>
      <c r="G92" s="46">
        <v>4.8144907406822313E-2</v>
      </c>
      <c r="H92" s="49">
        <v>6</v>
      </c>
      <c r="I92" s="50">
        <v>15</v>
      </c>
      <c r="J92" s="44" t="s">
        <v>9</v>
      </c>
      <c r="K92" s="50">
        <v>4</v>
      </c>
      <c r="L92" s="48">
        <v>17</v>
      </c>
    </row>
    <row r="93" spans="1:12">
      <c r="A93" s="40">
        <v>50</v>
      </c>
      <c r="B93" s="42">
        <v>49</v>
      </c>
      <c r="C93" s="43" t="s">
        <v>88</v>
      </c>
      <c r="D93" s="44" t="s">
        <v>1</v>
      </c>
      <c r="E93" s="45" t="s">
        <v>20</v>
      </c>
      <c r="F93" s="44">
        <v>1972</v>
      </c>
      <c r="G93" s="46">
        <v>4.8272222222294658E-2</v>
      </c>
      <c r="H93" s="49">
        <v>7</v>
      </c>
      <c r="I93" s="50">
        <v>14</v>
      </c>
      <c r="J93" s="44">
        <v>0</v>
      </c>
      <c r="K93" s="50" t="s">
        <v>4</v>
      </c>
      <c r="L93" s="48" t="s">
        <v>5</v>
      </c>
    </row>
    <row r="94" spans="1:12">
      <c r="A94" s="40">
        <v>69</v>
      </c>
      <c r="B94" s="42">
        <v>66</v>
      </c>
      <c r="C94" s="43" t="s">
        <v>113</v>
      </c>
      <c r="D94" s="44" t="s">
        <v>1</v>
      </c>
      <c r="E94" s="45" t="s">
        <v>20</v>
      </c>
      <c r="F94" s="44">
        <v>1969</v>
      </c>
      <c r="G94" s="46">
        <v>5.0332407401583623E-2</v>
      </c>
      <c r="H94" s="49">
        <v>8</v>
      </c>
      <c r="I94" s="50">
        <v>13</v>
      </c>
      <c r="J94" s="44">
        <v>0</v>
      </c>
      <c r="K94" s="50" t="s">
        <v>4</v>
      </c>
      <c r="L94" s="48" t="s">
        <v>5</v>
      </c>
    </row>
    <row r="95" spans="1:12">
      <c r="A95" s="40">
        <v>74</v>
      </c>
      <c r="B95" s="42">
        <v>70</v>
      </c>
      <c r="C95" s="43" t="s">
        <v>120</v>
      </c>
      <c r="D95" s="44" t="s">
        <v>1</v>
      </c>
      <c r="E95" s="45" t="s">
        <v>69</v>
      </c>
      <c r="F95" s="44">
        <v>1972</v>
      </c>
      <c r="G95" s="46">
        <v>5.0737499994284008E-2</v>
      </c>
      <c r="H95" s="49">
        <v>9</v>
      </c>
      <c r="I95" s="50">
        <v>12</v>
      </c>
      <c r="J95" s="44" t="s">
        <v>9</v>
      </c>
      <c r="K95" s="50">
        <v>5</v>
      </c>
      <c r="L95" s="48">
        <v>16</v>
      </c>
    </row>
    <row r="96" spans="1:12">
      <c r="A96" s="40">
        <v>78</v>
      </c>
      <c r="B96" s="42">
        <v>73</v>
      </c>
      <c r="C96" s="43" t="s">
        <v>124</v>
      </c>
      <c r="D96" s="44" t="s">
        <v>1</v>
      </c>
      <c r="E96" s="45" t="s">
        <v>14</v>
      </c>
      <c r="F96" s="44">
        <v>1972</v>
      </c>
      <c r="G96" s="46">
        <v>5.1293055556016043E-2</v>
      </c>
      <c r="H96" s="49">
        <v>10</v>
      </c>
      <c r="I96" s="50">
        <v>11</v>
      </c>
      <c r="J96" s="44" t="s">
        <v>9</v>
      </c>
      <c r="K96" s="50">
        <v>6</v>
      </c>
      <c r="L96" s="48">
        <v>15</v>
      </c>
    </row>
    <row r="97" spans="1:12">
      <c r="A97" s="40">
        <v>84</v>
      </c>
      <c r="B97" s="42">
        <v>78</v>
      </c>
      <c r="C97" s="43" t="s">
        <v>132</v>
      </c>
      <c r="D97" s="44" t="s">
        <v>1</v>
      </c>
      <c r="E97" s="45" t="s">
        <v>80</v>
      </c>
      <c r="F97" s="44">
        <v>1971</v>
      </c>
      <c r="G97" s="46">
        <v>5.188333333353512E-2</v>
      </c>
      <c r="H97" s="49">
        <v>11</v>
      </c>
      <c r="I97" s="50">
        <v>10</v>
      </c>
      <c r="J97" s="44" t="s">
        <v>9</v>
      </c>
      <c r="K97" s="50">
        <v>7</v>
      </c>
      <c r="L97" s="48">
        <v>14</v>
      </c>
    </row>
    <row r="98" spans="1:12">
      <c r="A98" s="40">
        <v>102</v>
      </c>
      <c r="B98" s="42">
        <v>93</v>
      </c>
      <c r="C98" s="43" t="s">
        <v>152</v>
      </c>
      <c r="D98" s="44" t="s">
        <v>1</v>
      </c>
      <c r="E98" s="45" t="s">
        <v>14</v>
      </c>
      <c r="F98" s="44">
        <v>1971</v>
      </c>
      <c r="G98" s="46">
        <v>5.4626388882752508E-2</v>
      </c>
      <c r="H98" s="49">
        <v>12</v>
      </c>
      <c r="I98" s="50">
        <v>9</v>
      </c>
      <c r="J98" s="44" t="s">
        <v>9</v>
      </c>
      <c r="K98" s="50">
        <v>8</v>
      </c>
      <c r="L98" s="48">
        <v>13</v>
      </c>
    </row>
    <row r="99" spans="1:12">
      <c r="A99" s="40">
        <v>104</v>
      </c>
      <c r="B99" s="42">
        <v>95</v>
      </c>
      <c r="C99" s="43" t="s">
        <v>154</v>
      </c>
      <c r="D99" s="44" t="s">
        <v>1</v>
      </c>
      <c r="E99" s="45" t="s">
        <v>59</v>
      </c>
      <c r="F99" s="44">
        <v>1970</v>
      </c>
      <c r="G99" s="46">
        <v>5.5286111106397584E-2</v>
      </c>
      <c r="H99" s="49">
        <v>13</v>
      </c>
      <c r="I99" s="50">
        <v>8</v>
      </c>
      <c r="J99" s="44" t="s">
        <v>9</v>
      </c>
      <c r="K99" s="50">
        <v>9</v>
      </c>
      <c r="L99" s="48">
        <v>12</v>
      </c>
    </row>
    <row r="100" spans="1:12">
      <c r="A100" s="40">
        <v>109</v>
      </c>
      <c r="B100" s="42">
        <v>98</v>
      </c>
      <c r="C100" s="43" t="s">
        <v>159</v>
      </c>
      <c r="D100" s="44" t="s">
        <v>1</v>
      </c>
      <c r="E100" s="45" t="s">
        <v>7</v>
      </c>
      <c r="F100" s="44">
        <v>1971</v>
      </c>
      <c r="G100" s="46">
        <v>5.5887962960696314E-2</v>
      </c>
      <c r="H100" s="49">
        <v>14</v>
      </c>
      <c r="I100" s="50">
        <v>7</v>
      </c>
      <c r="J100" s="44" t="s">
        <v>9</v>
      </c>
      <c r="K100" s="50">
        <v>10</v>
      </c>
      <c r="L100" s="48">
        <v>11</v>
      </c>
    </row>
    <row r="101" spans="1:12">
      <c r="A101" s="40">
        <v>112</v>
      </c>
      <c r="B101" s="42">
        <v>100</v>
      </c>
      <c r="C101" s="43" t="s">
        <v>336</v>
      </c>
      <c r="D101" s="44" t="s">
        <v>1</v>
      </c>
      <c r="E101" s="45" t="s">
        <v>30</v>
      </c>
      <c r="F101" s="44">
        <v>1969</v>
      </c>
      <c r="G101" s="46">
        <v>5.6061574068735354E-2</v>
      </c>
      <c r="H101" s="49">
        <v>15</v>
      </c>
      <c r="I101" s="50">
        <v>6</v>
      </c>
      <c r="J101" s="44">
        <v>0</v>
      </c>
      <c r="K101" s="50" t="s">
        <v>4</v>
      </c>
      <c r="L101" s="48" t="s">
        <v>5</v>
      </c>
    </row>
    <row r="102" spans="1:12">
      <c r="A102" s="40">
        <v>131</v>
      </c>
      <c r="B102" s="42">
        <v>114</v>
      </c>
      <c r="C102" s="43" t="s">
        <v>181</v>
      </c>
      <c r="D102" s="44" t="s">
        <v>1</v>
      </c>
      <c r="E102" s="45" t="s">
        <v>59</v>
      </c>
      <c r="F102" s="44">
        <v>1969</v>
      </c>
      <c r="G102" s="46">
        <v>6.0517592588439584E-2</v>
      </c>
      <c r="H102" s="49">
        <v>16</v>
      </c>
      <c r="I102" s="50">
        <v>5</v>
      </c>
      <c r="J102" s="44" t="s">
        <v>9</v>
      </c>
      <c r="K102" s="50">
        <v>11</v>
      </c>
      <c r="L102" s="48">
        <v>10</v>
      </c>
    </row>
    <row r="103" spans="1:12">
      <c r="A103" s="40">
        <v>145</v>
      </c>
      <c r="B103" s="42">
        <v>124</v>
      </c>
      <c r="C103" s="43" t="s">
        <v>196</v>
      </c>
      <c r="D103" s="44" t="s">
        <v>1</v>
      </c>
      <c r="E103" s="45" t="s">
        <v>197</v>
      </c>
      <c r="F103" s="44">
        <v>1968</v>
      </c>
      <c r="G103" s="46">
        <v>6.2705092590476852E-2</v>
      </c>
      <c r="H103" s="49">
        <v>17</v>
      </c>
      <c r="I103" s="50">
        <v>4</v>
      </c>
      <c r="J103" s="44" t="s">
        <v>9</v>
      </c>
      <c r="K103" s="50">
        <v>12</v>
      </c>
      <c r="L103" s="48">
        <v>9</v>
      </c>
    </row>
    <row r="104" spans="1:12">
      <c r="A104" s="40">
        <v>146</v>
      </c>
      <c r="B104" s="42">
        <v>125</v>
      </c>
      <c r="C104" s="43" t="s">
        <v>198</v>
      </c>
      <c r="D104" s="44" t="s">
        <v>1</v>
      </c>
      <c r="E104" s="45" t="s">
        <v>69</v>
      </c>
      <c r="F104" s="44">
        <v>1969</v>
      </c>
      <c r="G104" s="46">
        <v>6.2774537036602851E-2</v>
      </c>
      <c r="H104" s="49">
        <v>18</v>
      </c>
      <c r="I104" s="50">
        <v>3</v>
      </c>
      <c r="J104" s="44" t="s">
        <v>9</v>
      </c>
      <c r="K104" s="50">
        <v>13</v>
      </c>
      <c r="L104" s="48">
        <v>8</v>
      </c>
    </row>
    <row r="105" spans="1:12">
      <c r="A105" s="40"/>
      <c r="B105" s="42"/>
      <c r="C105" s="54" t="s">
        <v>347</v>
      </c>
      <c r="D105" s="44"/>
      <c r="E105" s="45"/>
      <c r="F105" s="44"/>
      <c r="G105" s="46"/>
      <c r="H105" s="49"/>
      <c r="I105" s="50"/>
      <c r="J105" s="44"/>
      <c r="K105" s="50"/>
      <c r="L105" s="48"/>
    </row>
    <row r="106" spans="1:12">
      <c r="A106" s="40">
        <v>13</v>
      </c>
      <c r="B106" s="42">
        <v>13</v>
      </c>
      <c r="C106" s="43" t="s">
        <v>29</v>
      </c>
      <c r="D106" s="44" t="s">
        <v>1</v>
      </c>
      <c r="E106" s="45" t="s">
        <v>30</v>
      </c>
      <c r="F106" s="44">
        <v>1967</v>
      </c>
      <c r="G106" s="46">
        <v>4.1165740738506429E-2</v>
      </c>
      <c r="H106" s="49">
        <v>1</v>
      </c>
      <c r="I106" s="50">
        <v>20</v>
      </c>
      <c r="J106" s="44">
        <v>0</v>
      </c>
      <c r="K106" s="50" t="s">
        <v>4</v>
      </c>
      <c r="L106" s="48" t="s">
        <v>5</v>
      </c>
    </row>
    <row r="107" spans="1:12">
      <c r="A107" s="40">
        <v>28</v>
      </c>
      <c r="B107" s="42">
        <v>28</v>
      </c>
      <c r="C107" s="43" t="s">
        <v>53</v>
      </c>
      <c r="D107" s="44" t="s">
        <v>1</v>
      </c>
      <c r="E107" s="45" t="s">
        <v>54</v>
      </c>
      <c r="F107" s="44">
        <v>1966</v>
      </c>
      <c r="G107" s="46">
        <v>4.5436574073391967E-2</v>
      </c>
      <c r="H107" s="49">
        <v>2</v>
      </c>
      <c r="I107" s="50">
        <v>19</v>
      </c>
      <c r="J107" s="44">
        <v>0</v>
      </c>
      <c r="K107" s="50" t="s">
        <v>4</v>
      </c>
      <c r="L107" s="48" t="s">
        <v>5</v>
      </c>
    </row>
    <row r="108" spans="1:12">
      <c r="A108" s="40">
        <v>31</v>
      </c>
      <c r="B108" s="42">
        <v>31</v>
      </c>
      <c r="C108" s="43" t="s">
        <v>58</v>
      </c>
      <c r="D108" s="44" t="s">
        <v>1</v>
      </c>
      <c r="E108" s="45" t="s">
        <v>59</v>
      </c>
      <c r="F108" s="44">
        <v>1964</v>
      </c>
      <c r="G108" s="46">
        <v>4.6142592589603737E-2</v>
      </c>
      <c r="H108" s="49">
        <v>3</v>
      </c>
      <c r="I108" s="50">
        <v>18</v>
      </c>
      <c r="J108" s="44" t="s">
        <v>9</v>
      </c>
      <c r="K108" s="49">
        <v>1</v>
      </c>
      <c r="L108" s="48">
        <v>20</v>
      </c>
    </row>
    <row r="109" spans="1:12">
      <c r="A109" s="40">
        <v>32</v>
      </c>
      <c r="B109" s="42">
        <v>32</v>
      </c>
      <c r="C109" s="43" t="s">
        <v>60</v>
      </c>
      <c r="D109" s="44" t="s">
        <v>1</v>
      </c>
      <c r="E109" s="45" t="s">
        <v>30</v>
      </c>
      <c r="F109" s="44">
        <v>1965</v>
      </c>
      <c r="G109" s="46">
        <v>4.6269907405076083E-2</v>
      </c>
      <c r="H109" s="49">
        <v>4</v>
      </c>
      <c r="I109" s="50">
        <v>17</v>
      </c>
      <c r="J109" s="44">
        <v>0</v>
      </c>
      <c r="K109" s="49">
        <v>1</v>
      </c>
      <c r="L109" s="48" t="s">
        <v>5</v>
      </c>
    </row>
    <row r="110" spans="1:12">
      <c r="A110" s="40">
        <v>35</v>
      </c>
      <c r="B110" s="42">
        <v>35</v>
      </c>
      <c r="C110" s="43" t="s">
        <v>63</v>
      </c>
      <c r="D110" s="44" t="s">
        <v>1</v>
      </c>
      <c r="E110" s="45" t="s">
        <v>59</v>
      </c>
      <c r="F110" s="44">
        <v>1966</v>
      </c>
      <c r="G110" s="46">
        <v>4.6455092589894775E-2</v>
      </c>
      <c r="H110" s="49">
        <v>5</v>
      </c>
      <c r="I110" s="50">
        <v>16</v>
      </c>
      <c r="J110" s="44" t="s">
        <v>9</v>
      </c>
      <c r="K110" s="49">
        <v>2</v>
      </c>
      <c r="L110" s="48">
        <v>19</v>
      </c>
    </row>
    <row r="111" spans="1:12">
      <c r="A111" s="40">
        <v>67</v>
      </c>
      <c r="B111" s="42">
        <v>64</v>
      </c>
      <c r="C111" s="43" t="s">
        <v>111</v>
      </c>
      <c r="D111" s="44" t="s">
        <v>1</v>
      </c>
      <c r="E111" s="45" t="s">
        <v>87</v>
      </c>
      <c r="F111" s="44">
        <v>1965</v>
      </c>
      <c r="G111" s="46">
        <v>5.0262962962733582E-2</v>
      </c>
      <c r="H111" s="49">
        <v>6</v>
      </c>
      <c r="I111" s="50">
        <v>15</v>
      </c>
      <c r="J111" s="44" t="s">
        <v>9</v>
      </c>
      <c r="K111" s="49">
        <v>3</v>
      </c>
      <c r="L111" s="48">
        <v>18</v>
      </c>
    </row>
    <row r="112" spans="1:12">
      <c r="A112" s="40">
        <v>81</v>
      </c>
      <c r="B112" s="42">
        <v>76</v>
      </c>
      <c r="C112" s="43" t="s">
        <v>127</v>
      </c>
      <c r="D112" s="44" t="s">
        <v>1</v>
      </c>
      <c r="E112" s="45" t="s">
        <v>7</v>
      </c>
      <c r="F112" s="44">
        <v>1965</v>
      </c>
      <c r="G112" s="46">
        <v>5.1674999995157123E-2</v>
      </c>
      <c r="H112" s="49">
        <v>7</v>
      </c>
      <c r="I112" s="50">
        <v>14</v>
      </c>
      <c r="J112" s="44" t="s">
        <v>9</v>
      </c>
      <c r="K112" s="50">
        <v>4</v>
      </c>
      <c r="L112" s="48">
        <v>17</v>
      </c>
    </row>
    <row r="113" spans="1:12">
      <c r="A113" s="40">
        <v>85</v>
      </c>
      <c r="B113" s="42">
        <v>79</v>
      </c>
      <c r="C113" s="43" t="s">
        <v>133</v>
      </c>
      <c r="D113" s="44" t="s">
        <v>1</v>
      </c>
      <c r="E113" s="45" t="s">
        <v>11</v>
      </c>
      <c r="F113" s="44">
        <v>1966</v>
      </c>
      <c r="G113" s="46">
        <v>5.1918055556598119E-2</v>
      </c>
      <c r="H113" s="49">
        <v>8</v>
      </c>
      <c r="I113" s="50">
        <v>13</v>
      </c>
      <c r="J113" s="44" t="s">
        <v>9</v>
      </c>
      <c r="K113" s="50">
        <v>5</v>
      </c>
      <c r="L113" s="48">
        <v>16</v>
      </c>
    </row>
    <row r="114" spans="1:12">
      <c r="A114" s="40">
        <v>87</v>
      </c>
      <c r="B114" s="42">
        <v>81</v>
      </c>
      <c r="C114" s="43" t="s">
        <v>135</v>
      </c>
      <c r="D114" s="44" t="s">
        <v>1</v>
      </c>
      <c r="E114" s="45" t="s">
        <v>136</v>
      </c>
      <c r="F114" s="44">
        <v>1965</v>
      </c>
      <c r="G114" s="46">
        <v>5.2045370364794508E-2</v>
      </c>
      <c r="H114" s="49">
        <v>9</v>
      </c>
      <c r="I114" s="50">
        <v>12</v>
      </c>
      <c r="J114" s="44">
        <v>0</v>
      </c>
      <c r="K114" s="50" t="s">
        <v>4</v>
      </c>
      <c r="L114" s="48" t="s">
        <v>5</v>
      </c>
    </row>
    <row r="115" spans="1:12">
      <c r="A115" s="40">
        <v>88</v>
      </c>
      <c r="B115" s="42">
        <v>82</v>
      </c>
      <c r="C115" s="43" t="s">
        <v>137</v>
      </c>
      <c r="D115" s="44" t="s">
        <v>1</v>
      </c>
      <c r="E115" s="45" t="s">
        <v>18</v>
      </c>
      <c r="F115" s="44">
        <v>1966</v>
      </c>
      <c r="G115" s="46">
        <v>5.209166666463716E-2</v>
      </c>
      <c r="H115" s="49">
        <v>10</v>
      </c>
      <c r="I115" s="50">
        <v>11</v>
      </c>
      <c r="J115" s="44" t="s">
        <v>9</v>
      </c>
      <c r="K115" s="50">
        <v>6</v>
      </c>
      <c r="L115" s="48">
        <v>15</v>
      </c>
    </row>
    <row r="116" spans="1:12">
      <c r="A116" s="40">
        <v>91</v>
      </c>
      <c r="B116" s="42">
        <v>84</v>
      </c>
      <c r="C116" s="43" t="s">
        <v>141</v>
      </c>
      <c r="D116" s="44" t="s">
        <v>1</v>
      </c>
      <c r="E116" s="45" t="s">
        <v>14</v>
      </c>
      <c r="F116" s="44">
        <v>1967</v>
      </c>
      <c r="G116" s="46">
        <v>5.2392592588148545E-2</v>
      </c>
      <c r="H116" s="49">
        <v>11</v>
      </c>
      <c r="I116" s="50">
        <v>10</v>
      </c>
      <c r="J116" s="44" t="s">
        <v>9</v>
      </c>
      <c r="K116" s="50">
        <v>7</v>
      </c>
      <c r="L116" s="48">
        <v>14</v>
      </c>
    </row>
    <row r="117" spans="1:12">
      <c r="A117" s="40">
        <v>97</v>
      </c>
      <c r="B117" s="42">
        <v>90</v>
      </c>
      <c r="C117" s="43" t="s">
        <v>147</v>
      </c>
      <c r="D117" s="44" t="s">
        <v>1</v>
      </c>
      <c r="E117" s="45" t="s">
        <v>129</v>
      </c>
      <c r="F117" s="44">
        <v>1965</v>
      </c>
      <c r="G117" s="46">
        <v>5.3422685181431007E-2</v>
      </c>
      <c r="H117" s="49">
        <v>12</v>
      </c>
      <c r="I117" s="50">
        <v>9</v>
      </c>
      <c r="J117" s="44" t="s">
        <v>9</v>
      </c>
      <c r="K117" s="50">
        <v>8</v>
      </c>
      <c r="L117" s="48">
        <v>13</v>
      </c>
    </row>
    <row r="118" spans="1:12">
      <c r="A118" s="40">
        <v>99</v>
      </c>
      <c r="B118" s="42">
        <v>91</v>
      </c>
      <c r="C118" s="43" t="s">
        <v>149</v>
      </c>
      <c r="D118" s="44" t="s">
        <v>1</v>
      </c>
      <c r="E118" s="45" t="s">
        <v>75</v>
      </c>
      <c r="F118" s="44">
        <v>1964</v>
      </c>
      <c r="G118" s="46">
        <v>5.3619444443029352E-2</v>
      </c>
      <c r="H118" s="49">
        <v>13</v>
      </c>
      <c r="I118" s="50">
        <v>8</v>
      </c>
      <c r="J118" s="44">
        <v>0</v>
      </c>
      <c r="K118" s="50" t="s">
        <v>4</v>
      </c>
      <c r="L118" s="48" t="s">
        <v>5</v>
      </c>
    </row>
    <row r="119" spans="1:12">
      <c r="A119" s="40">
        <v>106</v>
      </c>
      <c r="B119" s="42">
        <v>96</v>
      </c>
      <c r="C119" s="43" t="s">
        <v>156</v>
      </c>
      <c r="D119" s="44" t="s">
        <v>1</v>
      </c>
      <c r="E119" s="45" t="s">
        <v>50</v>
      </c>
      <c r="F119" s="44">
        <v>1965</v>
      </c>
      <c r="G119" s="46">
        <v>5.5424999998649582E-2</v>
      </c>
      <c r="H119" s="49">
        <v>14</v>
      </c>
      <c r="I119" s="50">
        <v>7</v>
      </c>
      <c r="J119" s="44" t="s">
        <v>9</v>
      </c>
      <c r="K119" s="50">
        <v>9</v>
      </c>
      <c r="L119" s="48">
        <v>12</v>
      </c>
    </row>
    <row r="120" spans="1:12">
      <c r="A120" s="40">
        <v>121</v>
      </c>
      <c r="B120" s="42">
        <v>107</v>
      </c>
      <c r="C120" s="43" t="s">
        <v>171</v>
      </c>
      <c r="D120" s="44" t="s">
        <v>1</v>
      </c>
      <c r="E120" s="45" t="s">
        <v>42</v>
      </c>
      <c r="F120" s="44">
        <v>1966</v>
      </c>
      <c r="G120" s="46">
        <v>5.8063888885953929E-2</v>
      </c>
      <c r="H120" s="49">
        <v>15</v>
      </c>
      <c r="I120" s="50">
        <v>6</v>
      </c>
      <c r="J120" s="44" t="s">
        <v>9</v>
      </c>
      <c r="K120" s="50">
        <v>10</v>
      </c>
      <c r="L120" s="48">
        <v>11</v>
      </c>
    </row>
    <row r="121" spans="1:12">
      <c r="A121" s="40">
        <v>125</v>
      </c>
      <c r="B121" s="42">
        <v>108</v>
      </c>
      <c r="C121" s="43" t="s">
        <v>175</v>
      </c>
      <c r="D121" s="44" t="s">
        <v>1</v>
      </c>
      <c r="E121" s="45" t="s">
        <v>7</v>
      </c>
      <c r="F121" s="44">
        <v>1965</v>
      </c>
      <c r="G121" s="46">
        <v>5.9267592587275431E-2</v>
      </c>
      <c r="H121" s="49">
        <v>16</v>
      </c>
      <c r="I121" s="50">
        <v>5</v>
      </c>
      <c r="J121" s="44" t="s">
        <v>9</v>
      </c>
      <c r="K121" s="50">
        <v>11</v>
      </c>
      <c r="L121" s="48">
        <v>10</v>
      </c>
    </row>
    <row r="122" spans="1:12">
      <c r="A122" s="40">
        <v>126</v>
      </c>
      <c r="B122" s="42">
        <v>109</v>
      </c>
      <c r="C122" s="43" t="s">
        <v>176</v>
      </c>
      <c r="D122" s="44" t="s">
        <v>1</v>
      </c>
      <c r="E122" s="45" t="s">
        <v>129</v>
      </c>
      <c r="F122" s="44">
        <v>1963</v>
      </c>
      <c r="G122" s="46">
        <v>5.9394907402747776E-2</v>
      </c>
      <c r="H122" s="49">
        <v>17</v>
      </c>
      <c r="I122" s="50">
        <v>4</v>
      </c>
      <c r="J122" s="44" t="s">
        <v>9</v>
      </c>
      <c r="K122" s="50">
        <v>12</v>
      </c>
      <c r="L122" s="48">
        <v>9</v>
      </c>
    </row>
    <row r="123" spans="1:12">
      <c r="A123" s="40">
        <v>134</v>
      </c>
      <c r="B123" s="42">
        <v>116</v>
      </c>
      <c r="C123" s="43" t="s">
        <v>184</v>
      </c>
      <c r="D123" s="44" t="s">
        <v>1</v>
      </c>
      <c r="E123" s="45" t="s">
        <v>59</v>
      </c>
      <c r="F123" s="44">
        <v>1966</v>
      </c>
      <c r="G123" s="46">
        <v>6.0853240735013969E-2</v>
      </c>
      <c r="H123" s="49">
        <v>18</v>
      </c>
      <c r="I123" s="50">
        <v>3</v>
      </c>
      <c r="J123" s="44" t="s">
        <v>9</v>
      </c>
      <c r="K123" s="50">
        <v>13</v>
      </c>
      <c r="L123" s="48">
        <v>8</v>
      </c>
    </row>
    <row r="124" spans="1:12">
      <c r="A124" s="40">
        <v>140</v>
      </c>
      <c r="B124" s="42">
        <v>122</v>
      </c>
      <c r="C124" s="43" t="s">
        <v>190</v>
      </c>
      <c r="D124" s="44" t="s">
        <v>1</v>
      </c>
      <c r="E124" s="45" t="s">
        <v>129</v>
      </c>
      <c r="F124" s="44">
        <v>1964</v>
      </c>
      <c r="G124" s="46">
        <v>6.2299999997776467E-2</v>
      </c>
      <c r="H124" s="49">
        <v>19</v>
      </c>
      <c r="I124" s="50">
        <v>2</v>
      </c>
      <c r="J124" s="44" t="s">
        <v>9</v>
      </c>
      <c r="K124" s="50">
        <v>14</v>
      </c>
      <c r="L124" s="48">
        <v>7</v>
      </c>
    </row>
    <row r="125" spans="1:12">
      <c r="A125" s="40">
        <v>154</v>
      </c>
      <c r="B125" s="42">
        <v>128</v>
      </c>
      <c r="C125" s="43" t="s">
        <v>207</v>
      </c>
      <c r="D125" s="44" t="s">
        <v>1</v>
      </c>
      <c r="E125" s="45" t="s">
        <v>59</v>
      </c>
      <c r="F125" s="44">
        <v>1967</v>
      </c>
      <c r="G125" s="46">
        <v>6.4036111107270699E-2</v>
      </c>
      <c r="H125" s="49">
        <v>20</v>
      </c>
      <c r="I125" s="50">
        <v>2</v>
      </c>
      <c r="J125" s="44" t="s">
        <v>9</v>
      </c>
      <c r="K125" s="50">
        <v>15</v>
      </c>
      <c r="L125" s="48">
        <v>6</v>
      </c>
    </row>
    <row r="126" spans="1:12">
      <c r="A126" s="40">
        <v>170</v>
      </c>
      <c r="B126" s="42">
        <v>137</v>
      </c>
      <c r="C126" s="43" t="s">
        <v>225</v>
      </c>
      <c r="D126" s="44" t="s">
        <v>1</v>
      </c>
      <c r="E126" s="45" t="s">
        <v>37</v>
      </c>
      <c r="F126" s="44">
        <v>1967</v>
      </c>
      <c r="G126" s="51">
        <v>7.0749074075138196E-2</v>
      </c>
      <c r="H126" s="49">
        <v>21</v>
      </c>
      <c r="I126" s="50">
        <v>2</v>
      </c>
      <c r="J126" s="44" t="s">
        <v>9</v>
      </c>
      <c r="K126" s="50">
        <v>16</v>
      </c>
      <c r="L126" s="48">
        <v>5</v>
      </c>
    </row>
    <row r="127" spans="1:12">
      <c r="A127" s="40">
        <v>172</v>
      </c>
      <c r="B127" s="42">
        <v>139</v>
      </c>
      <c r="C127" s="43" t="s">
        <v>227</v>
      </c>
      <c r="D127" s="44" t="s">
        <v>1</v>
      </c>
      <c r="E127" s="45" t="s">
        <v>14</v>
      </c>
      <c r="F127" s="44">
        <v>1963</v>
      </c>
      <c r="G127" s="51">
        <v>7.2253703699971084E-2</v>
      </c>
      <c r="H127" s="49">
        <v>22</v>
      </c>
      <c r="I127" s="50">
        <v>2</v>
      </c>
      <c r="J127" s="44" t="s">
        <v>9</v>
      </c>
      <c r="K127" s="50">
        <v>17</v>
      </c>
      <c r="L127" s="48">
        <v>4</v>
      </c>
    </row>
    <row r="128" spans="1:12">
      <c r="A128" s="40">
        <v>180</v>
      </c>
      <c r="B128" s="42">
        <v>143</v>
      </c>
      <c r="C128" s="43" t="s">
        <v>235</v>
      </c>
      <c r="D128" s="44" t="s">
        <v>1</v>
      </c>
      <c r="E128" s="45" t="s">
        <v>52</v>
      </c>
      <c r="F128" s="44">
        <v>1966</v>
      </c>
      <c r="G128" s="51">
        <v>8.4186574073100928E-2</v>
      </c>
      <c r="H128" s="49">
        <v>23</v>
      </c>
      <c r="I128" s="50">
        <v>2</v>
      </c>
      <c r="J128" s="44" t="s">
        <v>9</v>
      </c>
      <c r="K128" s="50">
        <v>18</v>
      </c>
      <c r="L128" s="48">
        <v>3</v>
      </c>
    </row>
    <row r="129" spans="1:12">
      <c r="A129" s="40"/>
      <c r="B129" s="42"/>
      <c r="C129" s="54" t="s">
        <v>348</v>
      </c>
      <c r="D129" s="44"/>
      <c r="E129" s="45"/>
      <c r="F129" s="44"/>
      <c r="G129" s="51"/>
      <c r="H129" s="49"/>
      <c r="I129" s="50"/>
      <c r="J129" s="44"/>
      <c r="K129" s="50"/>
      <c r="L129" s="48"/>
    </row>
    <row r="130" spans="1:12">
      <c r="A130" s="40">
        <v>39</v>
      </c>
      <c r="B130" s="42">
        <v>38</v>
      </c>
      <c r="C130" s="43" t="s">
        <v>71</v>
      </c>
      <c r="D130" s="44" t="s">
        <v>1</v>
      </c>
      <c r="E130" s="45" t="s">
        <v>69</v>
      </c>
      <c r="F130" s="44">
        <v>1960</v>
      </c>
      <c r="G130" s="46">
        <v>4.7091666667256504E-2</v>
      </c>
      <c r="H130" s="49">
        <v>1</v>
      </c>
      <c r="I130" s="50">
        <v>20</v>
      </c>
      <c r="J130" s="44" t="s">
        <v>9</v>
      </c>
      <c r="K130" s="49">
        <v>1</v>
      </c>
      <c r="L130" s="48">
        <v>20</v>
      </c>
    </row>
    <row r="131" spans="1:12">
      <c r="A131" s="40">
        <v>44</v>
      </c>
      <c r="B131" s="42">
        <v>43</v>
      </c>
      <c r="C131" s="43" t="s">
        <v>78</v>
      </c>
      <c r="D131" s="44" t="s">
        <v>1</v>
      </c>
      <c r="E131" s="45" t="s">
        <v>69</v>
      </c>
      <c r="F131" s="44">
        <v>1958</v>
      </c>
      <c r="G131" s="46">
        <v>4.7288425921578892E-2</v>
      </c>
      <c r="H131" s="49">
        <v>2</v>
      </c>
      <c r="I131" s="50">
        <v>19</v>
      </c>
      <c r="J131" s="44" t="s">
        <v>9</v>
      </c>
      <c r="K131" s="49">
        <v>2</v>
      </c>
      <c r="L131" s="48">
        <v>19</v>
      </c>
    </row>
    <row r="132" spans="1:12">
      <c r="A132" s="40">
        <v>62</v>
      </c>
      <c r="B132" s="42">
        <v>60</v>
      </c>
      <c r="C132" s="43" t="s">
        <v>102</v>
      </c>
      <c r="D132" s="44" t="s">
        <v>1</v>
      </c>
      <c r="E132" s="45" t="s">
        <v>11</v>
      </c>
      <c r="F132" s="44">
        <v>1959</v>
      </c>
      <c r="G132" s="46">
        <v>4.9637962962151505E-2</v>
      </c>
      <c r="H132" s="49">
        <v>3</v>
      </c>
      <c r="I132" s="50">
        <v>18</v>
      </c>
      <c r="J132" s="44" t="s">
        <v>9</v>
      </c>
      <c r="K132" s="49">
        <v>3</v>
      </c>
      <c r="L132" s="48">
        <v>18</v>
      </c>
    </row>
    <row r="133" spans="1:12">
      <c r="A133" s="40">
        <v>79</v>
      </c>
      <c r="B133" s="42">
        <v>74</v>
      </c>
      <c r="C133" s="43" t="s">
        <v>125</v>
      </c>
      <c r="D133" s="44" t="s">
        <v>1</v>
      </c>
      <c r="E133" s="45" t="s">
        <v>50</v>
      </c>
      <c r="F133" s="44">
        <v>1962</v>
      </c>
      <c r="G133" s="46">
        <v>5.1605555556307081E-2</v>
      </c>
      <c r="H133" s="49">
        <v>4</v>
      </c>
      <c r="I133" s="50">
        <v>17</v>
      </c>
      <c r="J133" s="44" t="s">
        <v>9</v>
      </c>
      <c r="K133" s="50">
        <v>4</v>
      </c>
      <c r="L133" s="48">
        <v>17</v>
      </c>
    </row>
    <row r="134" spans="1:12">
      <c r="A134" s="40">
        <v>94</v>
      </c>
      <c r="B134" s="42">
        <v>87</v>
      </c>
      <c r="C134" s="43" t="s">
        <v>144</v>
      </c>
      <c r="D134" s="44" t="s">
        <v>1</v>
      </c>
      <c r="E134" s="45" t="s">
        <v>30</v>
      </c>
      <c r="F134" s="44">
        <v>1961</v>
      </c>
      <c r="G134" s="46">
        <v>5.2936574073100928E-2</v>
      </c>
      <c r="H134" s="49">
        <v>5</v>
      </c>
      <c r="I134" s="50">
        <v>16</v>
      </c>
      <c r="J134" s="44">
        <v>0</v>
      </c>
      <c r="K134" s="50" t="s">
        <v>4</v>
      </c>
      <c r="L134" s="48" t="s">
        <v>5</v>
      </c>
    </row>
    <row r="135" spans="1:12">
      <c r="A135" s="40">
        <v>101</v>
      </c>
      <c r="B135" s="42">
        <v>92</v>
      </c>
      <c r="C135" s="43" t="s">
        <v>151</v>
      </c>
      <c r="D135" s="44" t="s">
        <v>1</v>
      </c>
      <c r="E135" s="45" t="s">
        <v>14</v>
      </c>
      <c r="F135" s="44">
        <v>1960</v>
      </c>
      <c r="G135" s="46">
        <v>5.3769907404785044E-2</v>
      </c>
      <c r="H135" s="49">
        <v>6</v>
      </c>
      <c r="I135" s="50">
        <v>15</v>
      </c>
      <c r="J135" s="44" t="s">
        <v>9</v>
      </c>
      <c r="K135" s="50">
        <v>5</v>
      </c>
      <c r="L135" s="48">
        <v>16</v>
      </c>
    </row>
    <row r="136" spans="1:12">
      <c r="A136" s="40">
        <v>127</v>
      </c>
      <c r="B136" s="42">
        <v>110</v>
      </c>
      <c r="C136" s="43" t="s">
        <v>177</v>
      </c>
      <c r="D136" s="44" t="s">
        <v>1</v>
      </c>
      <c r="E136" s="45" t="s">
        <v>59</v>
      </c>
      <c r="F136" s="44">
        <v>1961</v>
      </c>
      <c r="G136" s="46">
        <v>6.0216666664928198E-2</v>
      </c>
      <c r="H136" s="49">
        <v>7</v>
      </c>
      <c r="I136" s="50">
        <v>14</v>
      </c>
      <c r="J136" s="44" t="s">
        <v>9</v>
      </c>
      <c r="K136" s="50">
        <v>6</v>
      </c>
      <c r="L136" s="48">
        <v>15</v>
      </c>
    </row>
    <row r="137" spans="1:12">
      <c r="A137" s="40">
        <v>144</v>
      </c>
      <c r="B137" s="42">
        <v>123</v>
      </c>
      <c r="C137" s="43" t="s">
        <v>194</v>
      </c>
      <c r="D137" s="44" t="s">
        <v>1</v>
      </c>
      <c r="E137" s="45" t="s">
        <v>195</v>
      </c>
      <c r="F137" s="44">
        <v>1962</v>
      </c>
      <c r="G137" s="46">
        <v>6.26587962906342E-2</v>
      </c>
      <c r="H137" s="49">
        <v>8</v>
      </c>
      <c r="I137" s="50">
        <v>13</v>
      </c>
      <c r="J137" s="44">
        <v>0</v>
      </c>
      <c r="K137" s="50" t="s">
        <v>4</v>
      </c>
      <c r="L137" s="48" t="s">
        <v>5</v>
      </c>
    </row>
    <row r="138" spans="1:12">
      <c r="A138" s="40">
        <v>160</v>
      </c>
      <c r="B138" s="42">
        <v>131</v>
      </c>
      <c r="C138" s="43" t="s">
        <v>213</v>
      </c>
      <c r="D138" s="44" t="s">
        <v>1</v>
      </c>
      <c r="E138" s="45" t="s">
        <v>129</v>
      </c>
      <c r="F138" s="44">
        <v>1959</v>
      </c>
      <c r="G138" s="46">
        <v>6.542500000068685E-2</v>
      </c>
      <c r="H138" s="49">
        <v>9</v>
      </c>
      <c r="I138" s="50">
        <v>12</v>
      </c>
      <c r="J138" s="44" t="s">
        <v>9</v>
      </c>
      <c r="K138" s="50">
        <v>7</v>
      </c>
      <c r="L138" s="48">
        <v>14</v>
      </c>
    </row>
    <row r="139" spans="1:12">
      <c r="A139" s="40">
        <v>175</v>
      </c>
      <c r="B139" s="42">
        <v>142</v>
      </c>
      <c r="C139" s="43" t="s">
        <v>230</v>
      </c>
      <c r="D139" s="44" t="s">
        <v>1</v>
      </c>
      <c r="E139" s="45" t="s">
        <v>59</v>
      </c>
      <c r="F139" s="44">
        <v>1961</v>
      </c>
      <c r="G139" s="51">
        <v>7.6165740734722931E-2</v>
      </c>
      <c r="H139" s="49">
        <v>10</v>
      </c>
      <c r="I139" s="50">
        <v>11</v>
      </c>
      <c r="J139" s="44" t="s">
        <v>9</v>
      </c>
      <c r="K139" s="50">
        <v>8</v>
      </c>
      <c r="L139" s="48">
        <v>13</v>
      </c>
    </row>
    <row r="140" spans="1:12">
      <c r="A140" s="40">
        <v>181</v>
      </c>
      <c r="B140" s="42">
        <v>144</v>
      </c>
      <c r="C140" s="43" t="s">
        <v>236</v>
      </c>
      <c r="D140" s="44" t="s">
        <v>1</v>
      </c>
      <c r="E140" s="45" t="s">
        <v>65</v>
      </c>
      <c r="F140" s="44">
        <v>1958</v>
      </c>
      <c r="G140" s="51">
        <v>8.4556944442738313E-2</v>
      </c>
      <c r="H140" s="49">
        <v>11</v>
      </c>
      <c r="I140" s="50">
        <v>10</v>
      </c>
      <c r="J140" s="44" t="s">
        <v>9</v>
      </c>
      <c r="K140" s="50">
        <v>9</v>
      </c>
      <c r="L140" s="48">
        <v>12</v>
      </c>
    </row>
    <row r="141" spans="1:12">
      <c r="A141" s="40"/>
      <c r="B141" s="42"/>
      <c r="C141" s="54" t="s">
        <v>349</v>
      </c>
      <c r="D141" s="44"/>
      <c r="E141" s="45"/>
      <c r="F141" s="44"/>
      <c r="G141" s="51"/>
      <c r="H141" s="49"/>
      <c r="I141" s="50"/>
      <c r="J141" s="44"/>
      <c r="K141" s="50"/>
      <c r="L141" s="48"/>
    </row>
    <row r="142" spans="1:12">
      <c r="A142" s="40">
        <v>64</v>
      </c>
      <c r="B142" s="42">
        <v>62</v>
      </c>
      <c r="C142" s="43" t="s">
        <v>104</v>
      </c>
      <c r="D142" s="44" t="s">
        <v>1</v>
      </c>
      <c r="E142" s="45" t="s">
        <v>105</v>
      </c>
      <c r="F142" s="44">
        <v>1954</v>
      </c>
      <c r="G142" s="46">
        <v>5.0147222216764931E-2</v>
      </c>
      <c r="H142" s="49">
        <v>1</v>
      </c>
      <c r="I142" s="50">
        <v>20</v>
      </c>
      <c r="J142" s="44">
        <v>0</v>
      </c>
      <c r="K142" s="50" t="s">
        <v>4</v>
      </c>
      <c r="L142" s="48" t="s">
        <v>5</v>
      </c>
    </row>
    <row r="143" spans="1:12">
      <c r="A143" s="40">
        <v>80</v>
      </c>
      <c r="B143" s="42">
        <v>75</v>
      </c>
      <c r="C143" s="43" t="s">
        <v>126</v>
      </c>
      <c r="D143" s="44" t="s">
        <v>1</v>
      </c>
      <c r="E143" s="45" t="s">
        <v>117</v>
      </c>
      <c r="F143" s="44">
        <v>1954</v>
      </c>
      <c r="G143" s="46">
        <v>5.1628703702590428E-2</v>
      </c>
      <c r="H143" s="49">
        <v>2</v>
      </c>
      <c r="I143" s="50">
        <v>19</v>
      </c>
      <c r="J143" s="44" t="s">
        <v>9</v>
      </c>
      <c r="K143" s="49">
        <v>1</v>
      </c>
      <c r="L143" s="48">
        <v>20</v>
      </c>
    </row>
    <row r="144" spans="1:12">
      <c r="A144" s="40">
        <v>110</v>
      </c>
      <c r="B144" s="42">
        <v>99</v>
      </c>
      <c r="C144" s="43" t="s">
        <v>160</v>
      </c>
      <c r="D144" s="44" t="s">
        <v>1</v>
      </c>
      <c r="E144" s="45" t="s">
        <v>37</v>
      </c>
      <c r="F144" s="44">
        <v>1953</v>
      </c>
      <c r="G144" s="46">
        <v>5.598055555310566E-2</v>
      </c>
      <c r="H144" s="49">
        <v>3</v>
      </c>
      <c r="I144" s="50">
        <v>18</v>
      </c>
      <c r="J144" s="44" t="s">
        <v>9</v>
      </c>
      <c r="K144" s="49">
        <v>2</v>
      </c>
      <c r="L144" s="48">
        <v>19</v>
      </c>
    </row>
    <row r="145" spans="1:12">
      <c r="A145" s="40">
        <v>139</v>
      </c>
      <c r="B145" s="42">
        <v>121</v>
      </c>
      <c r="C145" s="43" t="s">
        <v>189</v>
      </c>
      <c r="D145" s="44" t="s">
        <v>1</v>
      </c>
      <c r="E145" s="45" t="s">
        <v>117</v>
      </c>
      <c r="F145" s="44">
        <v>1956</v>
      </c>
      <c r="G145" s="46">
        <v>6.1732870366540737E-2</v>
      </c>
      <c r="H145" s="49">
        <v>4</v>
      </c>
      <c r="I145" s="50">
        <v>17</v>
      </c>
      <c r="J145" s="44" t="s">
        <v>9</v>
      </c>
      <c r="K145" s="49">
        <v>3</v>
      </c>
      <c r="L145" s="48">
        <v>18</v>
      </c>
    </row>
    <row r="146" spans="1:12">
      <c r="A146" s="40">
        <v>158</v>
      </c>
      <c r="B146" s="42">
        <v>130</v>
      </c>
      <c r="C146" s="43" t="s">
        <v>211</v>
      </c>
      <c r="D146" s="44" t="s">
        <v>1</v>
      </c>
      <c r="E146" s="45" t="s">
        <v>129</v>
      </c>
      <c r="F146" s="44">
        <v>1953</v>
      </c>
      <c r="G146" s="46">
        <v>6.4846296292671468E-2</v>
      </c>
      <c r="H146" s="49">
        <v>5</v>
      </c>
      <c r="I146" s="50">
        <v>16</v>
      </c>
      <c r="J146" s="44" t="s">
        <v>9</v>
      </c>
      <c r="K146" s="50">
        <v>4</v>
      </c>
      <c r="L146" s="48">
        <v>17</v>
      </c>
    </row>
    <row r="147" spans="1:12">
      <c r="A147" s="40">
        <v>174</v>
      </c>
      <c r="B147" s="42">
        <v>141</v>
      </c>
      <c r="C147" s="43" t="s">
        <v>229</v>
      </c>
      <c r="D147" s="44" t="s">
        <v>1</v>
      </c>
      <c r="E147" s="45" t="s">
        <v>129</v>
      </c>
      <c r="F147" s="44">
        <v>1955</v>
      </c>
      <c r="G147" s="51">
        <v>7.6119444442156237E-2</v>
      </c>
      <c r="H147" s="49">
        <v>6</v>
      </c>
      <c r="I147" s="50">
        <v>15</v>
      </c>
      <c r="J147" s="44" t="s">
        <v>9</v>
      </c>
      <c r="K147" s="50">
        <v>5</v>
      </c>
      <c r="L147" s="48">
        <v>16</v>
      </c>
    </row>
    <row r="148" spans="1:12">
      <c r="A148" s="40"/>
      <c r="B148" s="42"/>
      <c r="C148" s="54" t="s">
        <v>350</v>
      </c>
      <c r="D148" s="44"/>
      <c r="E148" s="45"/>
      <c r="F148" s="44"/>
      <c r="G148" s="51"/>
      <c r="H148" s="49"/>
      <c r="I148" s="50"/>
      <c r="J148" s="44"/>
      <c r="K148" s="50"/>
      <c r="L148" s="48"/>
    </row>
    <row r="149" spans="1:12">
      <c r="A149" s="40">
        <v>46</v>
      </c>
      <c r="B149" s="42">
        <v>45</v>
      </c>
      <c r="C149" s="43" t="s">
        <v>81</v>
      </c>
      <c r="D149" s="44" t="s">
        <v>1</v>
      </c>
      <c r="E149" s="45" t="s">
        <v>82</v>
      </c>
      <c r="F149" s="44">
        <v>1952</v>
      </c>
      <c r="G149" s="46">
        <v>4.742731481383089E-2</v>
      </c>
      <c r="H149" s="49">
        <v>1</v>
      </c>
      <c r="I149" s="50">
        <v>20</v>
      </c>
      <c r="J149" s="44">
        <v>0</v>
      </c>
      <c r="K149" s="50" t="s">
        <v>4</v>
      </c>
      <c r="L149" s="48" t="s">
        <v>5</v>
      </c>
    </row>
    <row r="150" spans="1:12">
      <c r="A150" s="40">
        <v>103</v>
      </c>
      <c r="B150" s="42">
        <v>94</v>
      </c>
      <c r="C150" s="43" t="s">
        <v>153</v>
      </c>
      <c r="D150" s="44" t="s">
        <v>1</v>
      </c>
      <c r="E150" s="45" t="s">
        <v>87</v>
      </c>
      <c r="F150" s="44">
        <v>1951</v>
      </c>
      <c r="G150" s="46">
        <v>5.4950462959823199E-2</v>
      </c>
      <c r="H150" s="49">
        <v>2</v>
      </c>
      <c r="I150" s="50">
        <v>19</v>
      </c>
      <c r="J150" s="44" t="s">
        <v>9</v>
      </c>
      <c r="K150" s="49">
        <v>1</v>
      </c>
      <c r="L150" s="48">
        <v>20</v>
      </c>
    </row>
    <row r="151" spans="1:12">
      <c r="A151" s="40">
        <v>114</v>
      </c>
      <c r="B151" s="42">
        <v>102</v>
      </c>
      <c r="C151" s="43" t="s">
        <v>164</v>
      </c>
      <c r="D151" s="44" t="s">
        <v>1</v>
      </c>
      <c r="E151" s="45" t="s">
        <v>69</v>
      </c>
      <c r="F151" s="44">
        <v>1951</v>
      </c>
      <c r="G151" s="46">
        <v>5.6223611107270699E-2</v>
      </c>
      <c r="H151" s="49">
        <v>3</v>
      </c>
      <c r="I151" s="50">
        <v>18</v>
      </c>
      <c r="J151" s="44" t="s">
        <v>9</v>
      </c>
      <c r="K151" s="49">
        <v>2</v>
      </c>
      <c r="L151" s="48">
        <v>19</v>
      </c>
    </row>
    <row r="152" spans="1:12">
      <c r="A152" s="40">
        <v>138</v>
      </c>
      <c r="B152" s="42">
        <v>120</v>
      </c>
      <c r="C152" s="43" t="s">
        <v>188</v>
      </c>
      <c r="D152" s="44" t="s">
        <v>1</v>
      </c>
      <c r="E152" s="45" t="s">
        <v>129</v>
      </c>
      <c r="F152" s="44">
        <v>1950</v>
      </c>
      <c r="G152" s="46">
        <v>6.1663425920414738E-2</v>
      </c>
      <c r="H152" s="49">
        <v>4</v>
      </c>
      <c r="I152" s="50">
        <v>17</v>
      </c>
      <c r="J152" s="44" t="s">
        <v>9</v>
      </c>
      <c r="K152" s="49">
        <v>3</v>
      </c>
      <c r="L152" s="48">
        <v>18</v>
      </c>
    </row>
    <row r="153" spans="1:12">
      <c r="A153" s="40">
        <v>164</v>
      </c>
      <c r="B153" s="42">
        <v>133</v>
      </c>
      <c r="C153" s="43" t="s">
        <v>218</v>
      </c>
      <c r="D153" s="44" t="s">
        <v>1</v>
      </c>
      <c r="E153" s="45" t="s">
        <v>11</v>
      </c>
      <c r="F153" s="44">
        <v>1948</v>
      </c>
      <c r="G153" s="46">
        <v>6.7901851849455852E-2</v>
      </c>
      <c r="H153" s="49">
        <v>5</v>
      </c>
      <c r="I153" s="50">
        <v>16</v>
      </c>
      <c r="J153" s="44" t="s">
        <v>9</v>
      </c>
      <c r="K153" s="50">
        <v>4</v>
      </c>
      <c r="L153" s="48">
        <v>17</v>
      </c>
    </row>
    <row r="154" spans="1:12">
      <c r="A154" s="40">
        <v>171</v>
      </c>
      <c r="B154" s="42">
        <v>138</v>
      </c>
      <c r="C154" s="43" t="s">
        <v>226</v>
      </c>
      <c r="D154" s="44" t="s">
        <v>1</v>
      </c>
      <c r="E154" s="45" t="s">
        <v>87</v>
      </c>
      <c r="F154" s="44">
        <v>1952</v>
      </c>
      <c r="G154" s="51">
        <v>7.0957407406240236E-2</v>
      </c>
      <c r="H154" s="49">
        <v>6</v>
      </c>
      <c r="I154" s="50">
        <v>15</v>
      </c>
      <c r="J154" s="44" t="s">
        <v>9</v>
      </c>
      <c r="K154" s="50">
        <v>5</v>
      </c>
      <c r="L154" s="48">
        <v>16</v>
      </c>
    </row>
    <row r="155" spans="1:12">
      <c r="A155" s="40"/>
      <c r="B155" s="42"/>
      <c r="C155" s="54" t="s">
        <v>351</v>
      </c>
      <c r="D155" s="44"/>
      <c r="E155" s="45"/>
      <c r="F155" s="44"/>
      <c r="G155" s="51"/>
      <c r="H155" s="49"/>
      <c r="I155" s="50"/>
      <c r="J155" s="44"/>
      <c r="K155" s="50"/>
      <c r="L155" s="48"/>
    </row>
    <row r="156" spans="1:12">
      <c r="A156" s="40">
        <v>148</v>
      </c>
      <c r="B156" s="42">
        <v>126</v>
      </c>
      <c r="C156" s="43" t="s">
        <v>200</v>
      </c>
      <c r="D156" s="44" t="s">
        <v>1</v>
      </c>
      <c r="E156" s="45" t="s">
        <v>69</v>
      </c>
      <c r="F156" s="44">
        <v>1947</v>
      </c>
      <c r="G156" s="46">
        <v>6.2901851852075197E-2</v>
      </c>
      <c r="H156" s="49">
        <v>1</v>
      </c>
      <c r="I156" s="50">
        <v>20</v>
      </c>
      <c r="J156" s="44" t="s">
        <v>9</v>
      </c>
      <c r="K156" s="49">
        <v>1</v>
      </c>
      <c r="L156" s="48">
        <v>20</v>
      </c>
    </row>
    <row r="157" spans="1:12">
      <c r="A157" s="40">
        <v>166</v>
      </c>
      <c r="B157" s="42">
        <v>134</v>
      </c>
      <c r="C157" s="43" t="s">
        <v>220</v>
      </c>
      <c r="D157" s="44" t="s">
        <v>1</v>
      </c>
      <c r="E157" s="45" t="s">
        <v>69</v>
      </c>
      <c r="F157" s="44">
        <v>1947</v>
      </c>
      <c r="G157" s="51">
        <v>6.9221296296746004E-2</v>
      </c>
      <c r="H157" s="49">
        <v>2</v>
      </c>
      <c r="I157" s="50">
        <v>19</v>
      </c>
      <c r="J157" s="44" t="s">
        <v>9</v>
      </c>
      <c r="K157" s="49">
        <v>2</v>
      </c>
      <c r="L157" s="48">
        <v>19</v>
      </c>
    </row>
    <row r="158" spans="1:12">
      <c r="A158" s="40">
        <v>168</v>
      </c>
      <c r="B158" s="42">
        <v>135</v>
      </c>
      <c r="C158" s="43" t="s">
        <v>223</v>
      </c>
      <c r="D158" s="44" t="s">
        <v>1</v>
      </c>
      <c r="E158" s="45" t="s">
        <v>129</v>
      </c>
      <c r="F158" s="44">
        <v>1946</v>
      </c>
      <c r="G158" s="51">
        <v>6.9371759258501697E-2</v>
      </c>
      <c r="H158" s="49">
        <v>3</v>
      </c>
      <c r="I158" s="50">
        <v>18</v>
      </c>
      <c r="J158" s="44" t="s">
        <v>9</v>
      </c>
      <c r="K158" s="49">
        <v>3</v>
      </c>
      <c r="L158" s="48">
        <v>18</v>
      </c>
    </row>
    <row r="159" spans="1:12">
      <c r="A159" s="40">
        <v>173</v>
      </c>
      <c r="B159" s="42">
        <v>140</v>
      </c>
      <c r="C159" s="43" t="s">
        <v>228</v>
      </c>
      <c r="D159" s="44" t="s">
        <v>1</v>
      </c>
      <c r="E159" s="45" t="s">
        <v>37</v>
      </c>
      <c r="F159" s="44">
        <v>1944</v>
      </c>
      <c r="G159" s="51">
        <v>7.5841666664928198E-2</v>
      </c>
      <c r="H159" s="49">
        <v>4</v>
      </c>
      <c r="I159" s="50">
        <v>17</v>
      </c>
      <c r="J159" s="44" t="s">
        <v>9</v>
      </c>
      <c r="K159" s="50">
        <v>4</v>
      </c>
      <c r="L159" s="48">
        <v>17</v>
      </c>
    </row>
    <row r="160" spans="1:12">
      <c r="A160" s="40">
        <v>182</v>
      </c>
      <c r="B160" s="42">
        <v>145</v>
      </c>
      <c r="C160" s="43" t="s">
        <v>237</v>
      </c>
      <c r="D160" s="44" t="s">
        <v>1</v>
      </c>
      <c r="E160" s="45" t="s">
        <v>69</v>
      </c>
      <c r="F160" s="44">
        <v>1945</v>
      </c>
      <c r="G160" s="51">
        <v>9.5138888888888884E-2</v>
      </c>
      <c r="H160" s="49">
        <v>5</v>
      </c>
      <c r="I160" s="50">
        <v>16</v>
      </c>
      <c r="J160" s="44" t="s">
        <v>9</v>
      </c>
      <c r="K160" s="50">
        <v>5</v>
      </c>
      <c r="L160" s="48">
        <v>16</v>
      </c>
    </row>
    <row r="161" spans="1:12">
      <c r="A161" s="40"/>
      <c r="B161" s="42"/>
      <c r="C161" s="54" t="s">
        <v>352</v>
      </c>
      <c r="D161" s="44"/>
      <c r="E161" s="45"/>
      <c r="F161" s="44"/>
      <c r="G161" s="51"/>
      <c r="H161" s="49"/>
      <c r="I161" s="50"/>
      <c r="J161" s="44"/>
      <c r="K161" s="50"/>
      <c r="L161" s="48"/>
    </row>
    <row r="162" spans="1:12">
      <c r="A162" s="40"/>
      <c r="B162" s="42"/>
      <c r="C162" s="54" t="s">
        <v>341</v>
      </c>
      <c r="D162" s="44"/>
      <c r="E162" s="45"/>
      <c r="F162" s="44"/>
      <c r="G162" s="51"/>
      <c r="H162" s="49"/>
      <c r="I162" s="50"/>
      <c r="J162" s="44"/>
      <c r="K162" s="50"/>
      <c r="L162" s="48"/>
    </row>
    <row r="163" spans="1:12">
      <c r="A163" s="40">
        <v>65</v>
      </c>
      <c r="B163" s="42">
        <v>3</v>
      </c>
      <c r="C163" s="43" t="s">
        <v>107</v>
      </c>
      <c r="D163" s="44" t="s">
        <v>68</v>
      </c>
      <c r="E163" s="45" t="s">
        <v>108</v>
      </c>
      <c r="F163" s="44">
        <v>1997</v>
      </c>
      <c r="G163" s="46">
        <v>5.0170370370324235E-2</v>
      </c>
      <c r="H163" s="49">
        <v>1</v>
      </c>
      <c r="I163" s="50">
        <v>20</v>
      </c>
      <c r="J163" s="44">
        <v>0</v>
      </c>
      <c r="K163" s="50" t="s">
        <v>4</v>
      </c>
      <c r="L163" s="48" t="s">
        <v>5</v>
      </c>
    </row>
    <row r="164" spans="1:12">
      <c r="A164" s="40">
        <v>76</v>
      </c>
      <c r="B164" s="42">
        <v>5</v>
      </c>
      <c r="C164" s="43" t="s">
        <v>122</v>
      </c>
      <c r="D164" s="44" t="s">
        <v>68</v>
      </c>
      <c r="E164" s="45" t="s">
        <v>14</v>
      </c>
      <c r="F164" s="44">
        <v>1993</v>
      </c>
      <c r="G164" s="46">
        <v>5.0795370370906312E-2</v>
      </c>
      <c r="H164" s="49">
        <v>2</v>
      </c>
      <c r="I164" s="50">
        <v>19</v>
      </c>
      <c r="J164" s="44" t="s">
        <v>9</v>
      </c>
      <c r="K164" s="49">
        <v>1</v>
      </c>
      <c r="L164" s="48">
        <v>20</v>
      </c>
    </row>
    <row r="165" spans="1:12">
      <c r="A165" s="40">
        <v>117</v>
      </c>
      <c r="B165" s="42">
        <v>13</v>
      </c>
      <c r="C165" s="43" t="s">
        <v>167</v>
      </c>
      <c r="D165" s="44" t="s">
        <v>68</v>
      </c>
      <c r="E165" s="45" t="s">
        <v>14</v>
      </c>
      <c r="F165" s="44">
        <v>1993</v>
      </c>
      <c r="G165" s="46">
        <v>5.7276851846836507E-2</v>
      </c>
      <c r="H165" s="49">
        <v>3</v>
      </c>
      <c r="I165" s="50">
        <v>18</v>
      </c>
      <c r="J165" s="44" t="s">
        <v>9</v>
      </c>
      <c r="K165" s="49">
        <v>2</v>
      </c>
      <c r="L165" s="48">
        <v>19</v>
      </c>
    </row>
    <row r="166" spans="1:12">
      <c r="A166" s="40"/>
      <c r="B166" s="42"/>
      <c r="C166" s="54" t="s">
        <v>342</v>
      </c>
      <c r="D166" s="44"/>
      <c r="E166" s="45"/>
      <c r="F166" s="44"/>
      <c r="G166" s="46"/>
      <c r="H166" s="49"/>
      <c r="I166" s="50"/>
      <c r="J166" s="44"/>
      <c r="K166" s="49"/>
      <c r="L166" s="48"/>
    </row>
    <row r="167" spans="1:12">
      <c r="A167" s="40">
        <v>111</v>
      </c>
      <c r="B167" s="42">
        <v>12</v>
      </c>
      <c r="C167" s="43" t="s">
        <v>161</v>
      </c>
      <c r="D167" s="44" t="s">
        <v>68</v>
      </c>
      <c r="E167" s="45" t="s">
        <v>50</v>
      </c>
      <c r="F167" s="44">
        <v>1990</v>
      </c>
      <c r="G167" s="46">
        <v>5.6026851852948312E-2</v>
      </c>
      <c r="H167" s="49">
        <v>1</v>
      </c>
      <c r="I167" s="50">
        <v>20</v>
      </c>
      <c r="J167" s="44" t="s">
        <v>9</v>
      </c>
      <c r="K167" s="49">
        <v>1</v>
      </c>
      <c r="L167" s="48">
        <v>20</v>
      </c>
    </row>
    <row r="168" spans="1:12">
      <c r="A168" s="40">
        <v>132</v>
      </c>
      <c r="B168" s="42">
        <v>18</v>
      </c>
      <c r="C168" s="43" t="s">
        <v>182</v>
      </c>
      <c r="D168" s="44" t="s">
        <v>68</v>
      </c>
      <c r="E168" s="45" t="s">
        <v>129</v>
      </c>
      <c r="F168" s="44">
        <v>1988</v>
      </c>
      <c r="G168" s="46">
        <v>6.0668055550195277E-2</v>
      </c>
      <c r="H168" s="49">
        <v>2</v>
      </c>
      <c r="I168" s="50">
        <v>19</v>
      </c>
      <c r="J168" s="44" t="s">
        <v>9</v>
      </c>
      <c r="K168" s="49">
        <v>2</v>
      </c>
      <c r="L168" s="48">
        <v>19</v>
      </c>
    </row>
    <row r="169" spans="1:12">
      <c r="A169" s="40"/>
      <c r="B169" s="42"/>
      <c r="C169" s="54" t="s">
        <v>343</v>
      </c>
      <c r="D169" s="44"/>
      <c r="E169" s="45"/>
      <c r="F169" s="44"/>
      <c r="G169" s="46"/>
      <c r="H169" s="49"/>
      <c r="I169" s="50"/>
      <c r="J169" s="44"/>
      <c r="K169" s="49"/>
      <c r="L169" s="48"/>
    </row>
    <row r="170" spans="1:12">
      <c r="A170" s="40">
        <v>72</v>
      </c>
      <c r="B170" s="42">
        <v>4</v>
      </c>
      <c r="C170" s="43" t="s">
        <v>116</v>
      </c>
      <c r="D170" s="44" t="s">
        <v>68</v>
      </c>
      <c r="E170" s="45" t="s">
        <v>117</v>
      </c>
      <c r="F170" s="44">
        <v>1983</v>
      </c>
      <c r="G170" s="46">
        <v>5.0506018516898621E-2</v>
      </c>
      <c r="H170" s="49">
        <v>1</v>
      </c>
      <c r="I170" s="50">
        <v>20</v>
      </c>
      <c r="J170" s="44" t="s">
        <v>9</v>
      </c>
      <c r="K170" s="49">
        <v>1</v>
      </c>
      <c r="L170" s="48">
        <v>20</v>
      </c>
    </row>
    <row r="171" spans="1:12">
      <c r="A171" s="40">
        <v>98</v>
      </c>
      <c r="B171" s="42">
        <v>8</v>
      </c>
      <c r="C171" s="43" t="s">
        <v>148</v>
      </c>
      <c r="D171" s="44" t="s">
        <v>68</v>
      </c>
      <c r="E171" s="45" t="s">
        <v>54</v>
      </c>
      <c r="F171" s="44">
        <v>1987</v>
      </c>
      <c r="G171" s="46">
        <v>5.3596296296746004E-2</v>
      </c>
      <c r="H171" s="49">
        <v>2</v>
      </c>
      <c r="I171" s="50">
        <v>19</v>
      </c>
      <c r="J171" s="44">
        <v>0</v>
      </c>
      <c r="K171" s="50" t="s">
        <v>4</v>
      </c>
      <c r="L171" s="48" t="s">
        <v>5</v>
      </c>
    </row>
    <row r="172" spans="1:12">
      <c r="A172" s="40">
        <v>143</v>
      </c>
      <c r="B172" s="42">
        <v>21</v>
      </c>
      <c r="C172" s="43" t="s">
        <v>193</v>
      </c>
      <c r="D172" s="44" t="s">
        <v>68</v>
      </c>
      <c r="E172" s="45" t="s">
        <v>37</v>
      </c>
      <c r="F172" s="44">
        <v>1983</v>
      </c>
      <c r="G172" s="46">
        <v>6.2589351851784158E-2</v>
      </c>
      <c r="H172" s="49">
        <v>3</v>
      </c>
      <c r="I172" s="50">
        <v>18</v>
      </c>
      <c r="J172" s="44" t="s">
        <v>9</v>
      </c>
      <c r="K172" s="49">
        <v>2</v>
      </c>
      <c r="L172" s="48">
        <v>19</v>
      </c>
    </row>
    <row r="173" spans="1:12">
      <c r="A173" s="40"/>
      <c r="B173" s="42"/>
      <c r="C173" s="54" t="s">
        <v>344</v>
      </c>
      <c r="D173" s="44"/>
      <c r="E173" s="45"/>
      <c r="F173" s="44"/>
      <c r="G173" s="46"/>
      <c r="H173" s="49"/>
      <c r="I173" s="50"/>
      <c r="J173" s="44"/>
      <c r="K173" s="50"/>
      <c r="L173" s="48"/>
    </row>
    <row r="174" spans="1:12">
      <c r="A174" s="40">
        <v>61</v>
      </c>
      <c r="B174" s="42">
        <v>2</v>
      </c>
      <c r="C174" s="43" t="s">
        <v>100</v>
      </c>
      <c r="D174" s="44" t="s">
        <v>68</v>
      </c>
      <c r="E174" s="45" t="s">
        <v>87</v>
      </c>
      <c r="F174" s="44">
        <v>1978</v>
      </c>
      <c r="G174" s="46">
        <v>4.9603240739088506E-2</v>
      </c>
      <c r="H174" s="49">
        <v>1</v>
      </c>
      <c r="I174" s="50">
        <v>20</v>
      </c>
      <c r="J174" s="44" t="s">
        <v>9</v>
      </c>
      <c r="K174" s="49">
        <v>1</v>
      </c>
      <c r="L174" s="48">
        <v>20</v>
      </c>
    </row>
    <row r="175" spans="1:12">
      <c r="A175" s="40">
        <v>108</v>
      </c>
      <c r="B175" s="42">
        <v>11</v>
      </c>
      <c r="C175" s="43" t="s">
        <v>158</v>
      </c>
      <c r="D175" s="44" t="s">
        <v>68</v>
      </c>
      <c r="E175" s="45" t="s">
        <v>50</v>
      </c>
      <c r="F175" s="44">
        <v>1982</v>
      </c>
      <c r="G175" s="46">
        <v>5.580694444506662E-2</v>
      </c>
      <c r="H175" s="49">
        <v>2</v>
      </c>
      <c r="I175" s="50">
        <v>19</v>
      </c>
      <c r="J175" s="44" t="s">
        <v>9</v>
      </c>
      <c r="K175" s="49">
        <v>2</v>
      </c>
      <c r="L175" s="48">
        <v>19</v>
      </c>
    </row>
    <row r="176" spans="1:12">
      <c r="A176" s="40">
        <v>141</v>
      </c>
      <c r="B176" s="42">
        <v>19</v>
      </c>
      <c r="C176" s="43" t="s">
        <v>191</v>
      </c>
      <c r="D176" s="44" t="s">
        <v>68</v>
      </c>
      <c r="E176" s="45" t="s">
        <v>129</v>
      </c>
      <c r="F176" s="44">
        <v>1980</v>
      </c>
      <c r="G176" s="46">
        <v>6.2369444443902466E-2</v>
      </c>
      <c r="H176" s="49">
        <v>3</v>
      </c>
      <c r="I176" s="50">
        <v>18</v>
      </c>
      <c r="J176" s="44" t="s">
        <v>9</v>
      </c>
      <c r="K176" s="49">
        <v>3</v>
      </c>
      <c r="L176" s="48">
        <v>18</v>
      </c>
    </row>
    <row r="177" spans="1:12">
      <c r="A177" s="40">
        <v>151</v>
      </c>
      <c r="B177" s="42">
        <v>25</v>
      </c>
      <c r="C177" s="43" t="s">
        <v>204</v>
      </c>
      <c r="D177" s="44" t="s">
        <v>68</v>
      </c>
      <c r="E177" s="45" t="s">
        <v>98</v>
      </c>
      <c r="F177" s="44">
        <v>1979</v>
      </c>
      <c r="G177" s="46">
        <v>6.3376388883625623E-2</v>
      </c>
      <c r="H177" s="49">
        <v>4</v>
      </c>
      <c r="I177" s="50">
        <v>17</v>
      </c>
      <c r="J177" s="44" t="s">
        <v>9</v>
      </c>
      <c r="K177" s="50">
        <v>4</v>
      </c>
      <c r="L177" s="48">
        <v>17</v>
      </c>
    </row>
    <row r="178" spans="1:12">
      <c r="A178" s="40">
        <v>153</v>
      </c>
      <c r="B178" s="42">
        <v>26</v>
      </c>
      <c r="C178" s="43" t="s">
        <v>206</v>
      </c>
      <c r="D178" s="44" t="s">
        <v>68</v>
      </c>
      <c r="E178" s="45" t="s">
        <v>50</v>
      </c>
      <c r="F178" s="44">
        <v>1978</v>
      </c>
      <c r="G178" s="46">
        <v>6.3850925922452006E-2</v>
      </c>
      <c r="H178" s="49">
        <v>5</v>
      </c>
      <c r="I178" s="50">
        <v>16</v>
      </c>
      <c r="J178" s="44" t="s">
        <v>9</v>
      </c>
      <c r="K178" s="50">
        <v>5</v>
      </c>
      <c r="L178" s="48">
        <v>16</v>
      </c>
    </row>
    <row r="179" spans="1:12">
      <c r="A179" s="40">
        <v>156</v>
      </c>
      <c r="B179" s="42">
        <v>27</v>
      </c>
      <c r="C179" s="43" t="s">
        <v>209</v>
      </c>
      <c r="D179" s="44" t="s">
        <v>68</v>
      </c>
      <c r="E179" s="45" t="s">
        <v>69</v>
      </c>
      <c r="F179" s="44">
        <v>1982</v>
      </c>
      <c r="G179" s="46">
        <v>6.4093981476617046E-2</v>
      </c>
      <c r="H179" s="49">
        <v>6</v>
      </c>
      <c r="I179" s="50">
        <v>15</v>
      </c>
      <c r="J179" s="44" t="s">
        <v>9</v>
      </c>
      <c r="K179" s="50">
        <v>6</v>
      </c>
      <c r="L179" s="48">
        <v>15</v>
      </c>
    </row>
    <row r="180" spans="1:12">
      <c r="A180" s="40">
        <v>161</v>
      </c>
      <c r="B180" s="42">
        <v>30</v>
      </c>
      <c r="C180" s="43" t="s">
        <v>214</v>
      </c>
      <c r="D180" s="44" t="s">
        <v>68</v>
      </c>
      <c r="E180" s="45" t="s">
        <v>14</v>
      </c>
      <c r="F180" s="44">
        <v>1978</v>
      </c>
      <c r="G180" s="46">
        <v>6.6003703701426275E-2</v>
      </c>
      <c r="H180" s="49">
        <v>7</v>
      </c>
      <c r="I180" s="50">
        <v>14</v>
      </c>
      <c r="J180" s="44" t="s">
        <v>9</v>
      </c>
      <c r="K180" s="50">
        <v>7</v>
      </c>
      <c r="L180" s="48">
        <v>14</v>
      </c>
    </row>
    <row r="181" spans="1:12">
      <c r="A181" s="40"/>
      <c r="B181" s="42"/>
      <c r="C181" s="54" t="s">
        <v>345</v>
      </c>
      <c r="D181" s="44"/>
      <c r="E181" s="45"/>
      <c r="F181" s="44"/>
      <c r="G181" s="46"/>
      <c r="H181" s="49"/>
      <c r="I181" s="50"/>
      <c r="J181" s="44"/>
      <c r="K181" s="50"/>
      <c r="L181" s="48"/>
    </row>
    <row r="182" spans="1:12">
      <c r="A182" s="40">
        <v>90</v>
      </c>
      <c r="B182" s="42">
        <v>7</v>
      </c>
      <c r="C182" s="43" t="s">
        <v>139</v>
      </c>
      <c r="D182" s="44" t="s">
        <v>68</v>
      </c>
      <c r="E182" s="45" t="s">
        <v>42</v>
      </c>
      <c r="F182" s="44">
        <v>1974</v>
      </c>
      <c r="G182" s="46">
        <v>5.2323148142022546E-2</v>
      </c>
      <c r="H182" s="49">
        <v>1</v>
      </c>
      <c r="I182" s="50">
        <v>20</v>
      </c>
      <c r="J182" s="44" t="s">
        <v>9</v>
      </c>
      <c r="K182" s="49">
        <v>1</v>
      </c>
      <c r="L182" s="48">
        <v>20</v>
      </c>
    </row>
    <row r="183" spans="1:12">
      <c r="A183" s="40">
        <v>157</v>
      </c>
      <c r="B183" s="42">
        <v>28</v>
      </c>
      <c r="C183" s="43" t="s">
        <v>210</v>
      </c>
      <c r="D183" s="44" t="s">
        <v>68</v>
      </c>
      <c r="E183" s="45" t="s">
        <v>50</v>
      </c>
      <c r="F183" s="44">
        <v>1973</v>
      </c>
      <c r="G183" s="46">
        <v>6.4823148146388121E-2</v>
      </c>
      <c r="H183" s="49">
        <v>2</v>
      </c>
      <c r="I183" s="50">
        <v>19</v>
      </c>
      <c r="J183" s="44" t="s">
        <v>9</v>
      </c>
      <c r="K183" s="49">
        <v>2</v>
      </c>
      <c r="L183" s="48">
        <v>19</v>
      </c>
    </row>
    <row r="184" spans="1:12">
      <c r="A184" s="40">
        <v>167</v>
      </c>
      <c r="B184" s="42">
        <v>33</v>
      </c>
      <c r="C184" s="43" t="s">
        <v>221</v>
      </c>
      <c r="D184" s="44" t="s">
        <v>68</v>
      </c>
      <c r="E184" s="45" t="s">
        <v>59</v>
      </c>
      <c r="F184" s="44">
        <v>1977</v>
      </c>
      <c r="G184" s="51">
        <v>6.9244444443029352E-2</v>
      </c>
      <c r="H184" s="49">
        <v>3</v>
      </c>
      <c r="I184" s="50">
        <v>18</v>
      </c>
      <c r="J184" s="44" t="s">
        <v>222</v>
      </c>
      <c r="K184" s="49">
        <v>3</v>
      </c>
      <c r="L184" s="48">
        <v>18</v>
      </c>
    </row>
    <row r="185" spans="1:12">
      <c r="A185" s="1"/>
      <c r="B185" s="1"/>
      <c r="C185" s="60" t="s">
        <v>346</v>
      </c>
      <c r="D185" s="1"/>
      <c r="E185" s="3"/>
      <c r="F185" s="1"/>
      <c r="G185" s="5"/>
      <c r="H185" s="1"/>
      <c r="I185" s="4"/>
      <c r="J185" s="1"/>
      <c r="K185" s="2"/>
    </row>
    <row r="186" spans="1:12">
      <c r="A186" s="58">
        <v>38</v>
      </c>
      <c r="B186" s="59">
        <v>1</v>
      </c>
      <c r="C186" s="43" t="s">
        <v>67</v>
      </c>
      <c r="D186" s="44" t="s">
        <v>68</v>
      </c>
      <c r="E186" s="45" t="s">
        <v>69</v>
      </c>
      <c r="F186" s="44">
        <v>1969</v>
      </c>
      <c r="G186" s="46">
        <v>4.70337962906342E-2</v>
      </c>
      <c r="H186" s="49">
        <v>1</v>
      </c>
      <c r="I186" s="50">
        <v>20</v>
      </c>
      <c r="J186" s="44" t="s">
        <v>9</v>
      </c>
      <c r="K186" s="49">
        <v>1</v>
      </c>
      <c r="L186" s="48">
        <v>20</v>
      </c>
    </row>
    <row r="187" spans="1:12">
      <c r="A187" s="40">
        <v>100</v>
      </c>
      <c r="B187" s="42">
        <v>9</v>
      </c>
      <c r="C187" s="43" t="s">
        <v>150</v>
      </c>
      <c r="D187" s="44" t="s">
        <v>68</v>
      </c>
      <c r="E187" s="45" t="s">
        <v>129</v>
      </c>
      <c r="F187" s="44">
        <v>1968</v>
      </c>
      <c r="G187" s="46">
        <v>5.3758333328005392E-2</v>
      </c>
      <c r="H187" s="49">
        <v>2</v>
      </c>
      <c r="I187" s="50">
        <v>19</v>
      </c>
      <c r="J187" s="44" t="s">
        <v>9</v>
      </c>
      <c r="K187" s="49">
        <v>2</v>
      </c>
      <c r="L187" s="48">
        <v>19</v>
      </c>
    </row>
    <row r="188" spans="1:12">
      <c r="A188" s="40">
        <v>105</v>
      </c>
      <c r="B188" s="42">
        <v>10</v>
      </c>
      <c r="C188" s="43" t="s">
        <v>155</v>
      </c>
      <c r="D188" s="44" t="s">
        <v>68</v>
      </c>
      <c r="E188" s="45" t="s">
        <v>59</v>
      </c>
      <c r="F188" s="44">
        <v>1971</v>
      </c>
      <c r="G188" s="46">
        <v>5.5332407406240236E-2</v>
      </c>
      <c r="H188" s="49">
        <v>3</v>
      </c>
      <c r="I188" s="50">
        <v>18</v>
      </c>
      <c r="J188" s="44" t="s">
        <v>9</v>
      </c>
      <c r="K188" s="49">
        <v>3</v>
      </c>
      <c r="L188" s="48">
        <v>18</v>
      </c>
    </row>
    <row r="189" spans="1:12">
      <c r="A189" s="40">
        <v>120</v>
      </c>
      <c r="B189" s="42">
        <v>14</v>
      </c>
      <c r="C189" s="43" t="s">
        <v>170</v>
      </c>
      <c r="D189" s="44" t="s">
        <v>68</v>
      </c>
      <c r="E189" s="45" t="s">
        <v>75</v>
      </c>
      <c r="F189" s="44">
        <v>1970</v>
      </c>
      <c r="G189" s="46">
        <v>5.761250000068685E-2</v>
      </c>
      <c r="H189" s="49">
        <v>4</v>
      </c>
      <c r="I189" s="50">
        <v>17</v>
      </c>
      <c r="J189" s="44">
        <v>0</v>
      </c>
      <c r="K189" s="50" t="s">
        <v>4</v>
      </c>
      <c r="L189" s="48" t="s">
        <v>5</v>
      </c>
    </row>
    <row r="190" spans="1:12">
      <c r="A190" s="40">
        <v>122</v>
      </c>
      <c r="B190" s="42">
        <v>15</v>
      </c>
      <c r="C190" s="43" t="s">
        <v>172</v>
      </c>
      <c r="D190" s="44" t="s">
        <v>68</v>
      </c>
      <c r="E190" s="45" t="s">
        <v>98</v>
      </c>
      <c r="F190" s="44">
        <v>1968</v>
      </c>
      <c r="G190" s="46">
        <v>5.8295370370615274E-2</v>
      </c>
      <c r="H190" s="49">
        <v>5</v>
      </c>
      <c r="I190" s="50">
        <v>16</v>
      </c>
      <c r="J190" s="44" t="s">
        <v>9</v>
      </c>
      <c r="K190" s="50">
        <v>4</v>
      </c>
      <c r="L190" s="48">
        <v>17</v>
      </c>
    </row>
    <row r="191" spans="1:12">
      <c r="A191" s="40">
        <v>124</v>
      </c>
      <c r="B191" s="42">
        <v>17</v>
      </c>
      <c r="C191" s="43" t="s">
        <v>174</v>
      </c>
      <c r="D191" s="44" t="s">
        <v>68</v>
      </c>
      <c r="E191" s="45" t="s">
        <v>50</v>
      </c>
      <c r="F191" s="44">
        <v>1972</v>
      </c>
      <c r="G191" s="46">
        <v>5.87351851791027E-2</v>
      </c>
      <c r="H191" s="49">
        <v>6</v>
      </c>
      <c r="I191" s="50">
        <v>15</v>
      </c>
      <c r="J191" s="44" t="s">
        <v>9</v>
      </c>
      <c r="K191" s="50">
        <v>5</v>
      </c>
      <c r="L191" s="48">
        <v>16</v>
      </c>
    </row>
    <row r="192" spans="1:12">
      <c r="A192" s="40">
        <v>142</v>
      </c>
      <c r="B192" s="42">
        <v>20</v>
      </c>
      <c r="C192" s="43" t="s">
        <v>192</v>
      </c>
      <c r="D192" s="44" t="s">
        <v>68</v>
      </c>
      <c r="E192" s="45" t="s">
        <v>59</v>
      </c>
      <c r="F192" s="44">
        <v>1972</v>
      </c>
      <c r="G192" s="46">
        <v>6.2438888882752508E-2</v>
      </c>
      <c r="H192" s="49">
        <v>7</v>
      </c>
      <c r="I192" s="50">
        <v>14</v>
      </c>
      <c r="J192" s="44" t="s">
        <v>9</v>
      </c>
      <c r="K192" s="50">
        <v>6</v>
      </c>
      <c r="L192" s="48">
        <v>15</v>
      </c>
    </row>
    <row r="193" spans="1:12">
      <c r="A193" s="40">
        <v>147</v>
      </c>
      <c r="B193" s="42">
        <v>22</v>
      </c>
      <c r="C193" s="43" t="s">
        <v>199</v>
      </c>
      <c r="D193" s="44" t="s">
        <v>68</v>
      </c>
      <c r="E193" s="45" t="s">
        <v>14</v>
      </c>
      <c r="F193" s="44">
        <v>1969</v>
      </c>
      <c r="G193" s="46">
        <v>6.2855555552232545E-2</v>
      </c>
      <c r="H193" s="49">
        <v>8</v>
      </c>
      <c r="I193" s="50">
        <v>13</v>
      </c>
      <c r="J193" s="44" t="s">
        <v>9</v>
      </c>
      <c r="K193" s="50">
        <v>7</v>
      </c>
      <c r="L193" s="48">
        <v>14</v>
      </c>
    </row>
    <row r="194" spans="1:12">
      <c r="A194" s="40">
        <v>159</v>
      </c>
      <c r="B194" s="42">
        <v>29</v>
      </c>
      <c r="C194" s="43" t="s">
        <v>212</v>
      </c>
      <c r="D194" s="44" t="s">
        <v>68</v>
      </c>
      <c r="E194" s="45" t="s">
        <v>65</v>
      </c>
      <c r="F194" s="44">
        <v>1972</v>
      </c>
      <c r="G194" s="46">
        <v>6.5228240739088506E-2</v>
      </c>
      <c r="H194" s="49">
        <v>9</v>
      </c>
      <c r="I194" s="50">
        <v>12</v>
      </c>
      <c r="J194" s="44" t="s">
        <v>9</v>
      </c>
      <c r="K194" s="50">
        <v>8</v>
      </c>
      <c r="L194" s="48">
        <v>13</v>
      </c>
    </row>
    <row r="195" spans="1:12">
      <c r="A195" s="40">
        <v>176</v>
      </c>
      <c r="B195" s="42">
        <v>34</v>
      </c>
      <c r="C195" s="43" t="s">
        <v>231</v>
      </c>
      <c r="D195" s="44" t="s">
        <v>68</v>
      </c>
      <c r="E195" s="45" t="s">
        <v>59</v>
      </c>
      <c r="F195" s="44">
        <v>1972</v>
      </c>
      <c r="G195" s="51">
        <v>7.6709722219675314E-2</v>
      </c>
      <c r="H195" s="49">
        <v>10</v>
      </c>
      <c r="I195" s="50">
        <v>11</v>
      </c>
      <c r="J195" s="44" t="s">
        <v>9</v>
      </c>
      <c r="K195" s="50">
        <v>9</v>
      </c>
      <c r="L195" s="48">
        <v>12</v>
      </c>
    </row>
    <row r="196" spans="1:12">
      <c r="A196" s="1"/>
      <c r="B196" s="1"/>
      <c r="C196" s="60" t="s">
        <v>347</v>
      </c>
      <c r="D196" s="1"/>
      <c r="E196" s="3"/>
      <c r="F196" s="1"/>
      <c r="G196" s="5"/>
      <c r="H196" s="1"/>
      <c r="I196" s="4"/>
      <c r="J196" s="1"/>
      <c r="K196" s="2"/>
    </row>
    <row r="197" spans="1:12">
      <c r="A197" s="40">
        <v>83</v>
      </c>
      <c r="B197" s="42">
        <v>6</v>
      </c>
      <c r="C197" s="43" t="s">
        <v>130</v>
      </c>
      <c r="D197" s="44" t="s">
        <v>68</v>
      </c>
      <c r="E197" s="45" t="s">
        <v>69</v>
      </c>
      <c r="F197" s="44">
        <v>1963</v>
      </c>
      <c r="G197" s="46">
        <v>5.1779166664346121E-2</v>
      </c>
      <c r="H197" s="49">
        <v>1</v>
      </c>
      <c r="I197" s="50">
        <v>20</v>
      </c>
      <c r="J197" s="44" t="s">
        <v>9</v>
      </c>
      <c r="K197" s="49">
        <v>1</v>
      </c>
      <c r="L197" s="48">
        <v>20</v>
      </c>
    </row>
    <row r="198" spans="1:12">
      <c r="A198" s="40">
        <v>123</v>
      </c>
      <c r="B198" s="42">
        <v>16</v>
      </c>
      <c r="C198" s="43" t="s">
        <v>173</v>
      </c>
      <c r="D198" s="44" t="s">
        <v>68</v>
      </c>
      <c r="E198" s="45" t="s">
        <v>98</v>
      </c>
      <c r="F198" s="44">
        <v>1966</v>
      </c>
      <c r="G198" s="46">
        <v>5.8318518516898621E-2</v>
      </c>
      <c r="H198" s="49">
        <v>2</v>
      </c>
      <c r="I198" s="50">
        <v>19</v>
      </c>
      <c r="J198" s="44" t="s">
        <v>9</v>
      </c>
      <c r="K198" s="49">
        <v>2</v>
      </c>
      <c r="L198" s="48">
        <v>19</v>
      </c>
    </row>
    <row r="199" spans="1:12">
      <c r="A199" s="40">
        <v>149</v>
      </c>
      <c r="B199" s="42">
        <v>23</v>
      </c>
      <c r="C199" s="43" t="s">
        <v>202</v>
      </c>
      <c r="D199" s="44" t="s">
        <v>68</v>
      </c>
      <c r="E199" s="45" t="s">
        <v>14</v>
      </c>
      <c r="F199" s="44">
        <v>1964</v>
      </c>
      <c r="G199" s="46">
        <v>6.3006018513988238E-2</v>
      </c>
      <c r="H199" s="49">
        <v>3</v>
      </c>
      <c r="I199" s="50">
        <v>18</v>
      </c>
      <c r="J199" s="44" t="s">
        <v>9</v>
      </c>
      <c r="K199" s="49">
        <v>3</v>
      </c>
      <c r="L199" s="48">
        <v>18</v>
      </c>
    </row>
    <row r="200" spans="1:12">
      <c r="A200" s="40">
        <v>150</v>
      </c>
      <c r="B200" s="42">
        <v>24</v>
      </c>
      <c r="C200" s="43" t="s">
        <v>203</v>
      </c>
      <c r="D200" s="44" t="s">
        <v>68</v>
      </c>
      <c r="E200" s="45" t="s">
        <v>59</v>
      </c>
      <c r="F200" s="44">
        <v>1965</v>
      </c>
      <c r="G200" s="46">
        <v>6.3295370367995929E-2</v>
      </c>
      <c r="H200" s="49">
        <v>4</v>
      </c>
      <c r="I200" s="50">
        <v>17</v>
      </c>
      <c r="J200" s="44" t="s">
        <v>9</v>
      </c>
      <c r="K200" s="50">
        <v>4</v>
      </c>
      <c r="L200" s="48">
        <v>17</v>
      </c>
    </row>
    <row r="201" spans="1:12">
      <c r="A201" s="40">
        <v>177</v>
      </c>
      <c r="B201" s="42">
        <v>35</v>
      </c>
      <c r="C201" s="43" t="s">
        <v>232</v>
      </c>
      <c r="D201" s="44" t="s">
        <v>68</v>
      </c>
      <c r="E201" s="45" t="s">
        <v>14</v>
      </c>
      <c r="F201" s="44">
        <v>1964</v>
      </c>
      <c r="G201" s="51">
        <v>7.6732870365958661E-2</v>
      </c>
      <c r="H201" s="49">
        <v>5</v>
      </c>
      <c r="I201" s="50">
        <v>16</v>
      </c>
      <c r="J201" s="44" t="s">
        <v>9</v>
      </c>
      <c r="K201" s="50">
        <v>5</v>
      </c>
      <c r="L201" s="48">
        <v>16</v>
      </c>
    </row>
    <row r="202" spans="1:12">
      <c r="A202" s="40">
        <v>178</v>
      </c>
      <c r="B202" s="42">
        <v>36</v>
      </c>
      <c r="C202" s="43" t="s">
        <v>233</v>
      </c>
      <c r="D202" s="44" t="s">
        <v>68</v>
      </c>
      <c r="E202" s="45" t="s">
        <v>129</v>
      </c>
      <c r="F202" s="44">
        <v>1965</v>
      </c>
      <c r="G202" s="51">
        <v>7.6744444442738313E-2</v>
      </c>
      <c r="H202" s="49">
        <v>6</v>
      </c>
      <c r="I202" s="50">
        <v>15</v>
      </c>
      <c r="J202" s="44" t="s">
        <v>9</v>
      </c>
      <c r="K202" s="50">
        <v>6</v>
      </c>
      <c r="L202" s="48">
        <v>15</v>
      </c>
    </row>
    <row r="203" spans="1:12">
      <c r="A203" s="40">
        <v>179</v>
      </c>
      <c r="B203" s="42">
        <v>37</v>
      </c>
      <c r="C203" s="43" t="s">
        <v>234</v>
      </c>
      <c r="D203" s="44" t="s">
        <v>68</v>
      </c>
      <c r="E203" s="45" t="s">
        <v>129</v>
      </c>
      <c r="F203" s="44">
        <v>1964</v>
      </c>
      <c r="G203" s="51">
        <v>8.4128703703754582E-2</v>
      </c>
      <c r="H203" s="49">
        <v>7</v>
      </c>
      <c r="I203" s="50">
        <v>14</v>
      </c>
      <c r="J203" s="44" t="s">
        <v>9</v>
      </c>
      <c r="K203" s="50">
        <v>7</v>
      </c>
      <c r="L203" s="48">
        <v>14</v>
      </c>
    </row>
    <row r="204" spans="1:12">
      <c r="A204" s="1"/>
      <c r="B204" s="1"/>
      <c r="C204" s="60" t="s">
        <v>353</v>
      </c>
      <c r="D204" s="1"/>
      <c r="E204" s="3"/>
      <c r="F204" s="1"/>
      <c r="G204" s="5"/>
      <c r="H204" s="1"/>
      <c r="I204" s="4"/>
      <c r="J204" s="1"/>
      <c r="K204" s="2"/>
    </row>
    <row r="205" spans="1:12">
      <c r="A205" s="40">
        <v>163</v>
      </c>
      <c r="B205" s="42">
        <v>31</v>
      </c>
      <c r="C205" s="43" t="s">
        <v>216</v>
      </c>
      <c r="D205" s="44" t="s">
        <v>68</v>
      </c>
      <c r="E205" s="45" t="s">
        <v>14</v>
      </c>
      <c r="F205" s="44">
        <v>1957</v>
      </c>
      <c r="G205" s="46">
        <v>6.7531481479818467E-2</v>
      </c>
      <c r="H205" s="49">
        <v>1</v>
      </c>
      <c r="I205" s="50">
        <v>20</v>
      </c>
      <c r="J205" s="44" t="s">
        <v>9</v>
      </c>
      <c r="K205" s="50">
        <v>1</v>
      </c>
      <c r="L205" s="48">
        <v>20</v>
      </c>
    </row>
    <row r="206" spans="1:12">
      <c r="A206" s="40">
        <v>165</v>
      </c>
      <c r="B206" s="42">
        <v>32</v>
      </c>
      <c r="C206" s="43" t="s">
        <v>219</v>
      </c>
      <c r="D206" s="44" t="s">
        <v>68</v>
      </c>
      <c r="E206" s="45" t="s">
        <v>129</v>
      </c>
      <c r="F206" s="44">
        <v>1960</v>
      </c>
      <c r="G206" s="51">
        <v>6.8087037034274545E-2</v>
      </c>
      <c r="H206" s="49">
        <v>2</v>
      </c>
      <c r="I206" s="50">
        <v>19</v>
      </c>
      <c r="J206" s="44" t="s">
        <v>9</v>
      </c>
      <c r="K206" s="50">
        <v>2</v>
      </c>
      <c r="L206" s="48">
        <v>19</v>
      </c>
    </row>
    <row r="207" spans="1:12">
      <c r="A207" s="11"/>
      <c r="B207" s="14"/>
      <c r="C207" s="10"/>
      <c r="D207" s="11"/>
      <c r="E207" s="10"/>
      <c r="F207" s="16"/>
      <c r="G207" s="11"/>
      <c r="H207" s="41"/>
      <c r="I207" s="14"/>
      <c r="J207" s="14"/>
      <c r="K207" s="14"/>
      <c r="L207" s="22"/>
    </row>
    <row r="208" spans="1:12">
      <c r="A208" s="40"/>
      <c r="B208" s="55"/>
      <c r="C208" s="54"/>
      <c r="D208" s="44"/>
      <c r="E208" s="45"/>
      <c r="F208" s="44"/>
      <c r="G208" s="51"/>
      <c r="H208" s="49"/>
      <c r="I208" s="50"/>
      <c r="J208" s="44"/>
      <c r="K208" s="50"/>
      <c r="L208" s="48"/>
    </row>
    <row r="209" spans="5:5">
      <c r="E209" s="6" t="s">
        <v>338</v>
      </c>
    </row>
  </sheetData>
  <mergeCells count="2">
    <mergeCell ref="A2:L2"/>
    <mergeCell ref="A1:L1"/>
  </mergeCells>
  <conditionalFormatting sqref="A8:A203">
    <cfRule type="expression" dxfId="8" priority="10" stopIfTrue="1">
      <formula>O8&gt;0</formula>
    </cfRule>
  </conditionalFormatting>
  <conditionalFormatting sqref="H200:H203 H189:H196 H15:H23 H27:H36 H40:H53 H57:H86 H90:H105 H109:H129 H133:H141 H145:H148 H152:H155 H159:H162 H177:H181 H173 H185 K200:K203 K189:K196 K185 K177:K181 K173 K171 K159:K163 K153:K155 K146:K149 K133:K142 K112:K129 K10:K12 K40:K54 K28:K36 K16:K23 K58:K86 K26 K92:K107 K88 K90">
    <cfRule type="cellIs" dxfId="7" priority="6" stopIfTrue="1" operator="equal">
      <formula>1</formula>
    </cfRule>
    <cfRule type="cellIs" dxfId="6" priority="7" stopIfTrue="1" operator="equal">
      <formula>2</formula>
    </cfRule>
    <cfRule type="cellIs" dxfId="5" priority="8" stopIfTrue="1" operator="equal">
      <formula>3</formula>
    </cfRule>
  </conditionalFormatting>
  <dataValidations count="1">
    <dataValidation type="whole" allowBlank="1" showInputMessage="1" showErrorMessage="1" sqref="B8 B158 B156 B153 B151 B149 B146 B144 B142 B139 B137 B135 B133 B131 B128:B129 B126 B124 B122 B120 B118 B116 B114 B112 B110 B108 B106 B103 B101 B99 B97 B95 B93 B91 B89 B87 B84 B82 B80 B78 B76 B74 B72 B70 B68 B66 B64 B62 B60 B58 B56 B54 B51 B49 B47 B45 B43 B41 B39 B37 B34 B32 B30 B28 B26 B24 B21 B19 B17 B15 B13 B10:B11 B160:B162 B165:B203" xr:uid="{00000000-0002-0000-0100-000000000000}">
      <formula1>1</formula1>
      <formula2>1000</formula2>
    </dataValidation>
  </dataValidations>
  <pageMargins left="0.11811023622047245" right="0.11811023622047245" top="0.15748031496062992" bottom="0.1574803149606299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74"/>
  <sheetViews>
    <sheetView workbookViewId="0">
      <selection activeCell="H62" sqref="H62"/>
    </sheetView>
  </sheetViews>
  <sheetFormatPr defaultRowHeight="14.4"/>
  <cols>
    <col min="2" max="2" width="23.44140625" bestFit="1" customWidth="1"/>
    <col min="4" max="4" width="33.5546875" bestFit="1" customWidth="1"/>
  </cols>
  <sheetData>
    <row r="1" spans="1:14">
      <c r="A1" s="26" t="s">
        <v>334</v>
      </c>
      <c r="B1" s="26"/>
      <c r="C1" s="26"/>
      <c r="D1" s="26"/>
      <c r="E1" s="26"/>
      <c r="F1" s="26"/>
      <c r="G1" s="26"/>
      <c r="H1" s="26"/>
      <c r="I1" s="26"/>
      <c r="J1" s="26"/>
      <c r="K1" s="26"/>
      <c r="L1" s="26"/>
      <c r="M1" s="26"/>
      <c r="N1" s="26"/>
    </row>
    <row r="2" spans="1:14">
      <c r="A2" s="18"/>
      <c r="B2" s="18" t="s">
        <v>335</v>
      </c>
      <c r="C2" s="18" t="s">
        <v>239</v>
      </c>
      <c r="D2" s="18" t="s">
        <v>240</v>
      </c>
      <c r="E2" s="18" t="s">
        <v>241</v>
      </c>
    </row>
    <row r="3" spans="1:14">
      <c r="A3" s="63" t="s">
        <v>356</v>
      </c>
      <c r="B3" s="30" t="s">
        <v>264</v>
      </c>
      <c r="C3" s="31" t="s">
        <v>1</v>
      </c>
      <c r="D3" s="32" t="s">
        <v>37</v>
      </c>
      <c r="E3" s="33">
        <v>1958</v>
      </c>
    </row>
    <row r="4" spans="1:14">
      <c r="A4" s="63" t="s">
        <v>356</v>
      </c>
      <c r="B4" s="30" t="s">
        <v>265</v>
      </c>
      <c r="C4" s="31" t="s">
        <v>68</v>
      </c>
      <c r="D4" s="32" t="s">
        <v>37</v>
      </c>
      <c r="E4" s="33">
        <v>1992</v>
      </c>
    </row>
    <row r="5" spans="1:14">
      <c r="A5" s="63" t="s">
        <v>356</v>
      </c>
      <c r="B5" s="30" t="s">
        <v>266</v>
      </c>
      <c r="C5" s="31" t="s">
        <v>1</v>
      </c>
      <c r="D5" s="32" t="s">
        <v>37</v>
      </c>
      <c r="E5" s="33">
        <v>2001</v>
      </c>
    </row>
    <row r="6" spans="1:14">
      <c r="A6" s="63" t="s">
        <v>356</v>
      </c>
      <c r="B6" s="30" t="s">
        <v>267</v>
      </c>
      <c r="C6" s="31" t="s">
        <v>1</v>
      </c>
      <c r="D6" s="32" t="s">
        <v>37</v>
      </c>
      <c r="E6" s="33">
        <v>1959</v>
      </c>
    </row>
    <row r="7" spans="1:14">
      <c r="A7" s="63" t="s">
        <v>356</v>
      </c>
      <c r="B7" s="30" t="s">
        <v>268</v>
      </c>
      <c r="C7" s="31" t="s">
        <v>1</v>
      </c>
      <c r="D7" s="32" t="s">
        <v>37</v>
      </c>
      <c r="E7" s="33">
        <v>1961</v>
      </c>
    </row>
    <row r="8" spans="1:14">
      <c r="A8" s="63" t="s">
        <v>356</v>
      </c>
      <c r="B8" s="30" t="s">
        <v>269</v>
      </c>
      <c r="C8" s="31" t="s">
        <v>68</v>
      </c>
      <c r="D8" s="32" t="s">
        <v>37</v>
      </c>
      <c r="E8" s="33">
        <v>1960</v>
      </c>
    </row>
    <row r="9" spans="1:14">
      <c r="A9" s="63" t="s">
        <v>356</v>
      </c>
      <c r="B9" s="30" t="s">
        <v>270</v>
      </c>
      <c r="C9" s="31" t="s">
        <v>1</v>
      </c>
      <c r="D9" s="32" t="s">
        <v>37</v>
      </c>
      <c r="E9" s="33">
        <v>1961</v>
      </c>
    </row>
    <row r="10" spans="1:14">
      <c r="A10" s="63" t="s">
        <v>356</v>
      </c>
      <c r="B10" s="34" t="s">
        <v>271</v>
      </c>
      <c r="C10" s="33" t="s">
        <v>1</v>
      </c>
      <c r="D10" s="32" t="s">
        <v>80</v>
      </c>
      <c r="E10" s="33">
        <v>1952</v>
      </c>
    </row>
    <row r="11" spans="1:14">
      <c r="A11" s="63" t="s">
        <v>356</v>
      </c>
      <c r="B11" s="34" t="s">
        <v>272</v>
      </c>
      <c r="C11" s="33" t="s">
        <v>68</v>
      </c>
      <c r="D11" s="32" t="s">
        <v>30</v>
      </c>
      <c r="E11" s="33">
        <v>1960</v>
      </c>
    </row>
    <row r="12" spans="1:14">
      <c r="A12" s="63" t="s">
        <v>356</v>
      </c>
      <c r="B12" s="34" t="s">
        <v>273</v>
      </c>
      <c r="C12" s="33" t="s">
        <v>68</v>
      </c>
      <c r="D12" s="32" t="s">
        <v>30</v>
      </c>
      <c r="E12" s="33">
        <v>1966</v>
      </c>
    </row>
    <row r="13" spans="1:14">
      <c r="A13" s="63" t="s">
        <v>356</v>
      </c>
      <c r="B13" s="34" t="s">
        <v>274</v>
      </c>
      <c r="C13" s="33" t="s">
        <v>68</v>
      </c>
      <c r="D13" s="32" t="s">
        <v>30</v>
      </c>
      <c r="E13" s="35">
        <v>1970</v>
      </c>
    </row>
    <row r="14" spans="1:14">
      <c r="A14" s="63" t="s">
        <v>356</v>
      </c>
      <c r="B14" s="34" t="s">
        <v>275</v>
      </c>
      <c r="C14" s="33" t="s">
        <v>68</v>
      </c>
      <c r="D14" s="32" t="s">
        <v>30</v>
      </c>
      <c r="E14" s="33">
        <v>1966</v>
      </c>
    </row>
    <row r="15" spans="1:14">
      <c r="A15" s="63" t="s">
        <v>356</v>
      </c>
      <c r="B15" s="34" t="s">
        <v>276</v>
      </c>
      <c r="C15" s="33" t="s">
        <v>1</v>
      </c>
      <c r="D15" s="32" t="s">
        <v>30</v>
      </c>
      <c r="E15" s="33">
        <v>1931</v>
      </c>
    </row>
    <row r="16" spans="1:14">
      <c r="A16" s="63" t="s">
        <v>356</v>
      </c>
      <c r="B16" s="34" t="s">
        <v>277</v>
      </c>
      <c r="C16" s="33" t="s">
        <v>1</v>
      </c>
      <c r="D16" s="32" t="s">
        <v>30</v>
      </c>
      <c r="E16" s="33">
        <v>1960</v>
      </c>
    </row>
    <row r="17" spans="1:5">
      <c r="A17" s="63" t="s">
        <v>356</v>
      </c>
      <c r="B17" s="34" t="s">
        <v>278</v>
      </c>
      <c r="C17" s="33" t="s">
        <v>68</v>
      </c>
      <c r="D17" s="32" t="s">
        <v>30</v>
      </c>
      <c r="E17" s="33">
        <v>1966</v>
      </c>
    </row>
    <row r="18" spans="1:5">
      <c r="A18" s="63" t="s">
        <v>356</v>
      </c>
      <c r="B18" s="34" t="s">
        <v>279</v>
      </c>
      <c r="C18" s="33" t="s">
        <v>1</v>
      </c>
      <c r="D18" s="32" t="s">
        <v>20</v>
      </c>
      <c r="E18" s="33">
        <v>1955</v>
      </c>
    </row>
    <row r="19" spans="1:5">
      <c r="A19" s="63" t="s">
        <v>356</v>
      </c>
      <c r="B19" s="30" t="s">
        <v>281</v>
      </c>
      <c r="C19" s="31" t="s">
        <v>1</v>
      </c>
      <c r="D19" s="32" t="s">
        <v>59</v>
      </c>
      <c r="E19" s="33">
        <v>1947</v>
      </c>
    </row>
    <row r="20" spans="1:5">
      <c r="A20" s="63" t="s">
        <v>356</v>
      </c>
      <c r="B20" s="30" t="s">
        <v>282</v>
      </c>
      <c r="C20" s="31" t="s">
        <v>68</v>
      </c>
      <c r="D20" s="32" t="s">
        <v>59</v>
      </c>
      <c r="E20" s="35">
        <v>1940</v>
      </c>
    </row>
    <row r="21" spans="1:5">
      <c r="A21" s="63" t="s">
        <v>356</v>
      </c>
      <c r="B21" s="34" t="s">
        <v>283</v>
      </c>
      <c r="C21" s="33" t="s">
        <v>68</v>
      </c>
      <c r="D21" s="32" t="s">
        <v>59</v>
      </c>
      <c r="E21" s="33">
        <v>1961</v>
      </c>
    </row>
    <row r="22" spans="1:5">
      <c r="A22" s="63" t="s">
        <v>356</v>
      </c>
      <c r="B22" s="34" t="s">
        <v>284</v>
      </c>
      <c r="C22" s="33" t="s">
        <v>68</v>
      </c>
      <c r="D22" s="32" t="s">
        <v>59</v>
      </c>
      <c r="E22" s="33">
        <v>1945</v>
      </c>
    </row>
    <row r="23" spans="1:5">
      <c r="A23" s="63" t="s">
        <v>356</v>
      </c>
      <c r="B23" s="34" t="s">
        <v>285</v>
      </c>
      <c r="C23" s="33" t="s">
        <v>68</v>
      </c>
      <c r="D23" s="32" t="s">
        <v>59</v>
      </c>
      <c r="E23" s="33">
        <v>1961</v>
      </c>
    </row>
    <row r="24" spans="1:5">
      <c r="A24" s="63" t="s">
        <v>356</v>
      </c>
      <c r="B24" s="34" t="s">
        <v>286</v>
      </c>
      <c r="C24" s="33" t="s">
        <v>1</v>
      </c>
      <c r="D24" s="32" t="s">
        <v>59</v>
      </c>
      <c r="E24" s="33">
        <v>1938</v>
      </c>
    </row>
    <row r="25" spans="1:5">
      <c r="A25" s="63" t="s">
        <v>356</v>
      </c>
      <c r="B25" s="34" t="s">
        <v>287</v>
      </c>
      <c r="C25" s="33" t="s">
        <v>68</v>
      </c>
      <c r="D25" s="32" t="s">
        <v>59</v>
      </c>
      <c r="E25" s="33">
        <v>1965</v>
      </c>
    </row>
    <row r="26" spans="1:5">
      <c r="A26" s="63" t="s">
        <v>356</v>
      </c>
      <c r="B26" s="34" t="s">
        <v>288</v>
      </c>
      <c r="C26" s="36" t="s">
        <v>1</v>
      </c>
      <c r="D26" s="32" t="s">
        <v>59</v>
      </c>
      <c r="E26" s="36">
        <v>1962</v>
      </c>
    </row>
    <row r="27" spans="1:5">
      <c r="A27" s="63" t="s">
        <v>356</v>
      </c>
      <c r="B27" s="34" t="s">
        <v>289</v>
      </c>
      <c r="C27" s="37" t="s">
        <v>1</v>
      </c>
      <c r="D27" s="32" t="s">
        <v>59</v>
      </c>
      <c r="E27" s="38">
        <v>1939</v>
      </c>
    </row>
    <row r="28" spans="1:5">
      <c r="A28" s="63" t="s">
        <v>356</v>
      </c>
      <c r="B28" s="39" t="s">
        <v>290</v>
      </c>
      <c r="C28" s="33" t="s">
        <v>1</v>
      </c>
      <c r="D28" s="32" t="s">
        <v>59</v>
      </c>
      <c r="E28" s="33">
        <v>1961</v>
      </c>
    </row>
    <row r="29" spans="1:5">
      <c r="A29" s="63" t="s">
        <v>356</v>
      </c>
      <c r="B29" s="34" t="s">
        <v>294</v>
      </c>
      <c r="C29" s="33" t="s">
        <v>280</v>
      </c>
      <c r="D29" s="32" t="s">
        <v>59</v>
      </c>
      <c r="E29" s="33">
        <v>1951</v>
      </c>
    </row>
    <row r="30" spans="1:5">
      <c r="A30" s="63" t="s">
        <v>356</v>
      </c>
      <c r="B30" s="34" t="s">
        <v>291</v>
      </c>
      <c r="C30" s="33" t="s">
        <v>68</v>
      </c>
      <c r="D30" s="32" t="s">
        <v>59</v>
      </c>
      <c r="E30" s="33">
        <v>1980</v>
      </c>
    </row>
    <row r="31" spans="1:5">
      <c r="A31" s="63" t="s">
        <v>356</v>
      </c>
      <c r="B31" s="34" t="s">
        <v>292</v>
      </c>
      <c r="C31" s="33" t="s">
        <v>1</v>
      </c>
      <c r="D31" s="32" t="s">
        <v>59</v>
      </c>
      <c r="E31" s="33">
        <v>1977</v>
      </c>
    </row>
    <row r="32" spans="1:5">
      <c r="A32" s="63" t="s">
        <v>356</v>
      </c>
      <c r="B32" s="34" t="s">
        <v>293</v>
      </c>
      <c r="C32" s="33" t="s">
        <v>1</v>
      </c>
      <c r="D32" s="32" t="s">
        <v>59</v>
      </c>
      <c r="E32" s="33">
        <v>2017</v>
      </c>
    </row>
    <row r="33" spans="1:6">
      <c r="A33" s="63" t="s">
        <v>356</v>
      </c>
      <c r="B33" s="34" t="s">
        <v>323</v>
      </c>
      <c r="C33" s="33" t="s">
        <v>1</v>
      </c>
      <c r="D33" s="32" t="s">
        <v>69</v>
      </c>
      <c r="E33" s="33">
        <v>1949</v>
      </c>
      <c r="F33" s="34"/>
    </row>
    <row r="34" spans="1:6">
      <c r="A34" s="63" t="s">
        <v>356</v>
      </c>
      <c r="B34" s="34" t="s">
        <v>324</v>
      </c>
      <c r="C34" s="33" t="s">
        <v>68</v>
      </c>
      <c r="D34" s="32" t="s">
        <v>69</v>
      </c>
      <c r="E34" s="33">
        <v>1954</v>
      </c>
      <c r="F34" s="34"/>
    </row>
    <row r="35" spans="1:6">
      <c r="A35" s="63" t="s">
        <v>356</v>
      </c>
      <c r="B35" s="34" t="s">
        <v>325</v>
      </c>
      <c r="C35" s="33" t="s">
        <v>68</v>
      </c>
      <c r="D35" s="32" t="s">
        <v>69</v>
      </c>
      <c r="E35" s="33">
        <v>1953</v>
      </c>
      <c r="F35" s="34"/>
    </row>
    <row r="36" spans="1:6">
      <c r="A36" s="63" t="s">
        <v>356</v>
      </c>
      <c r="B36" s="34" t="s">
        <v>326</v>
      </c>
      <c r="C36" s="33" t="s">
        <v>68</v>
      </c>
      <c r="D36" s="32" t="s">
        <v>69</v>
      </c>
      <c r="E36" s="33">
        <v>1966</v>
      </c>
      <c r="F36" s="34"/>
    </row>
    <row r="37" spans="1:6">
      <c r="A37" s="63" t="s">
        <v>356</v>
      </c>
      <c r="B37" s="34" t="s">
        <v>327</v>
      </c>
      <c r="C37" s="33" t="s">
        <v>1</v>
      </c>
      <c r="D37" s="32" t="s">
        <v>69</v>
      </c>
      <c r="E37" s="33">
        <v>1949</v>
      </c>
      <c r="F37" s="34"/>
    </row>
    <row r="38" spans="1:6">
      <c r="A38" s="63" t="s">
        <v>356</v>
      </c>
      <c r="B38" s="34" t="s">
        <v>328</v>
      </c>
      <c r="C38" s="33" t="s">
        <v>1</v>
      </c>
      <c r="D38" s="32" t="s">
        <v>69</v>
      </c>
      <c r="E38" s="33">
        <v>1946</v>
      </c>
      <c r="F38" s="34"/>
    </row>
    <row r="39" spans="1:6">
      <c r="A39" s="63" t="s">
        <v>356</v>
      </c>
      <c r="B39" s="34" t="s">
        <v>329</v>
      </c>
      <c r="C39" s="33" t="s">
        <v>1</v>
      </c>
      <c r="D39" s="32" t="s">
        <v>69</v>
      </c>
      <c r="E39" s="33">
        <v>1979</v>
      </c>
      <c r="F39" s="34"/>
    </row>
    <row r="40" spans="1:6">
      <c r="A40" s="63" t="s">
        <v>356</v>
      </c>
      <c r="B40" s="34" t="s">
        <v>330</v>
      </c>
      <c r="C40" s="33" t="s">
        <v>1</v>
      </c>
      <c r="D40" s="32" t="s">
        <v>69</v>
      </c>
      <c r="E40" s="33">
        <v>1954</v>
      </c>
      <c r="F40" s="34"/>
    </row>
    <row r="41" spans="1:6">
      <c r="A41" s="63" t="s">
        <v>356</v>
      </c>
      <c r="B41" s="34" t="s">
        <v>331</v>
      </c>
      <c r="C41" s="33" t="s">
        <v>1</v>
      </c>
      <c r="D41" s="32" t="s">
        <v>69</v>
      </c>
      <c r="E41" s="33">
        <v>1946</v>
      </c>
      <c r="F41" s="34"/>
    </row>
    <row r="42" spans="1:6">
      <c r="A42" s="63" t="s">
        <v>356</v>
      </c>
      <c r="B42" s="34" t="s">
        <v>332</v>
      </c>
      <c r="C42" s="33" t="s">
        <v>1</v>
      </c>
      <c r="D42" s="32" t="s">
        <v>69</v>
      </c>
      <c r="E42" s="33">
        <v>1947</v>
      </c>
      <c r="F42" s="34"/>
    </row>
    <row r="43" spans="1:6">
      <c r="A43" s="63" t="s">
        <v>356</v>
      </c>
      <c r="B43" s="30" t="s">
        <v>333</v>
      </c>
      <c r="C43" s="31" t="s">
        <v>1</v>
      </c>
      <c r="D43" s="32" t="s">
        <v>69</v>
      </c>
      <c r="E43" s="33">
        <v>2013</v>
      </c>
      <c r="F43" s="30"/>
    </row>
    <row r="44" spans="1:6">
      <c r="A44" s="63" t="s">
        <v>356</v>
      </c>
      <c r="B44" s="34" t="s">
        <v>295</v>
      </c>
      <c r="C44" s="33" t="s">
        <v>1</v>
      </c>
      <c r="D44" s="32" t="s">
        <v>87</v>
      </c>
      <c r="E44" s="33">
        <v>1994</v>
      </c>
    </row>
    <row r="45" spans="1:6">
      <c r="A45" s="63" t="s">
        <v>356</v>
      </c>
      <c r="B45" s="34" t="s">
        <v>296</v>
      </c>
      <c r="C45" s="33" t="s">
        <v>1</v>
      </c>
      <c r="D45" s="32" t="s">
        <v>87</v>
      </c>
      <c r="E45" s="33">
        <v>1945</v>
      </c>
    </row>
    <row r="46" spans="1:6">
      <c r="A46" s="63" t="s">
        <v>356</v>
      </c>
      <c r="B46" s="34" t="s">
        <v>297</v>
      </c>
      <c r="C46" s="33" t="s">
        <v>68</v>
      </c>
      <c r="D46" s="32" t="s">
        <v>98</v>
      </c>
      <c r="E46" s="33">
        <v>1971</v>
      </c>
    </row>
    <row r="47" spans="1:6">
      <c r="A47" s="63" t="s">
        <v>356</v>
      </c>
      <c r="B47" s="34" t="s">
        <v>298</v>
      </c>
      <c r="C47" s="33" t="s">
        <v>1</v>
      </c>
      <c r="D47" s="32" t="s">
        <v>259</v>
      </c>
      <c r="E47" s="33">
        <v>1942</v>
      </c>
    </row>
    <row r="48" spans="1:6">
      <c r="A48" s="63" t="s">
        <v>356</v>
      </c>
      <c r="B48" s="30" t="s">
        <v>299</v>
      </c>
      <c r="C48" s="31" t="s">
        <v>68</v>
      </c>
      <c r="D48" s="32" t="s">
        <v>129</v>
      </c>
      <c r="E48" s="33">
        <v>1984</v>
      </c>
    </row>
    <row r="49" spans="1:5">
      <c r="A49" s="63" t="s">
        <v>356</v>
      </c>
      <c r="B49" s="30" t="s">
        <v>300</v>
      </c>
      <c r="C49" s="31" t="s">
        <v>68</v>
      </c>
      <c r="D49" s="32" t="s">
        <v>129</v>
      </c>
      <c r="E49" s="35">
        <v>1968</v>
      </c>
    </row>
    <row r="50" spans="1:5">
      <c r="A50" s="63" t="s">
        <v>356</v>
      </c>
      <c r="B50" s="34" t="s">
        <v>301</v>
      </c>
      <c r="C50" s="33" t="s">
        <v>68</v>
      </c>
      <c r="D50" s="32" t="s">
        <v>129</v>
      </c>
      <c r="E50" s="33">
        <v>1965</v>
      </c>
    </row>
    <row r="51" spans="1:5">
      <c r="A51" s="63" t="s">
        <v>356</v>
      </c>
      <c r="B51" s="34" t="s">
        <v>302</v>
      </c>
      <c r="C51" s="33" t="s">
        <v>68</v>
      </c>
      <c r="D51" s="32" t="s">
        <v>129</v>
      </c>
      <c r="E51" s="33">
        <v>1964</v>
      </c>
    </row>
    <row r="52" spans="1:5">
      <c r="A52" s="63" t="s">
        <v>356</v>
      </c>
      <c r="B52" s="34" t="s">
        <v>303</v>
      </c>
      <c r="C52" s="33" t="s">
        <v>1</v>
      </c>
      <c r="D52" s="32" t="s">
        <v>129</v>
      </c>
      <c r="E52" s="33">
        <v>1963</v>
      </c>
    </row>
    <row r="53" spans="1:5">
      <c r="A53" s="63" t="s">
        <v>356</v>
      </c>
      <c r="B53" s="34" t="s">
        <v>304</v>
      </c>
      <c r="C53" s="33" t="s">
        <v>1</v>
      </c>
      <c r="D53" s="32" t="s">
        <v>129</v>
      </c>
      <c r="E53" s="33">
        <v>1959</v>
      </c>
    </row>
    <row r="54" spans="1:5">
      <c r="A54" s="63" t="s">
        <v>356</v>
      </c>
      <c r="B54" s="34" t="s">
        <v>305</v>
      </c>
      <c r="C54" s="33" t="s">
        <v>68</v>
      </c>
      <c r="D54" s="32" t="s">
        <v>129</v>
      </c>
      <c r="E54" s="33">
        <v>1980</v>
      </c>
    </row>
    <row r="55" spans="1:5">
      <c r="A55" s="63" t="s">
        <v>356</v>
      </c>
      <c r="B55" s="34" t="s">
        <v>306</v>
      </c>
      <c r="C55" s="33" t="s">
        <v>68</v>
      </c>
      <c r="D55" s="32" t="s">
        <v>65</v>
      </c>
      <c r="E55" s="33">
        <v>1980</v>
      </c>
    </row>
    <row r="56" spans="1:5">
      <c r="A56" s="63" t="s">
        <v>356</v>
      </c>
      <c r="B56" s="34" t="s">
        <v>307</v>
      </c>
      <c r="C56" s="33" t="s">
        <v>1</v>
      </c>
      <c r="D56" s="32" t="s">
        <v>65</v>
      </c>
      <c r="E56" s="33">
        <v>1955</v>
      </c>
    </row>
    <row r="57" spans="1:5">
      <c r="A57" s="63" t="s">
        <v>356</v>
      </c>
      <c r="B57" s="30" t="s">
        <v>313</v>
      </c>
      <c r="C57" s="31" t="s">
        <v>1</v>
      </c>
      <c r="D57" s="32" t="s">
        <v>14</v>
      </c>
      <c r="E57" s="33">
        <v>1957</v>
      </c>
    </row>
    <row r="58" spans="1:5">
      <c r="A58" s="63" t="s">
        <v>356</v>
      </c>
      <c r="B58" s="30" t="s">
        <v>314</v>
      </c>
      <c r="C58" s="31" t="s">
        <v>68</v>
      </c>
      <c r="D58" s="32" t="s">
        <v>14</v>
      </c>
      <c r="E58" s="35">
        <v>2013</v>
      </c>
    </row>
    <row r="59" spans="1:5">
      <c r="A59" s="63" t="s">
        <v>356</v>
      </c>
      <c r="B59" s="30" t="s">
        <v>308</v>
      </c>
      <c r="C59" s="31" t="s">
        <v>1</v>
      </c>
      <c r="D59" s="32" t="s">
        <v>14</v>
      </c>
      <c r="E59" s="33">
        <v>1996</v>
      </c>
    </row>
    <row r="60" spans="1:5">
      <c r="A60" s="63" t="s">
        <v>356</v>
      </c>
      <c r="B60" s="30" t="s">
        <v>309</v>
      </c>
      <c r="C60" s="31" t="s">
        <v>1</v>
      </c>
      <c r="D60" s="32" t="s">
        <v>14</v>
      </c>
      <c r="E60" s="33">
        <v>1976</v>
      </c>
    </row>
    <row r="61" spans="1:5">
      <c r="A61" s="63" t="s">
        <v>356</v>
      </c>
      <c r="B61" s="30" t="s">
        <v>315</v>
      </c>
      <c r="C61" s="31" t="s">
        <v>68</v>
      </c>
      <c r="D61" s="32" t="s">
        <v>14</v>
      </c>
      <c r="E61" s="33">
        <v>2013</v>
      </c>
    </row>
    <row r="62" spans="1:5">
      <c r="A62" s="63" t="s">
        <v>356</v>
      </c>
      <c r="B62" s="30" t="s">
        <v>310</v>
      </c>
      <c r="C62" s="31" t="s">
        <v>1</v>
      </c>
      <c r="D62" s="32" t="s">
        <v>14</v>
      </c>
      <c r="E62" s="33">
        <v>1975</v>
      </c>
    </row>
    <row r="63" spans="1:5">
      <c r="A63" s="63" t="s">
        <v>356</v>
      </c>
      <c r="B63" s="30" t="s">
        <v>316</v>
      </c>
      <c r="C63" s="31" t="s">
        <v>1</v>
      </c>
      <c r="D63" s="32" t="s">
        <v>14</v>
      </c>
      <c r="E63" s="33">
        <v>1978</v>
      </c>
    </row>
    <row r="64" spans="1:5">
      <c r="A64" s="63" t="s">
        <v>356</v>
      </c>
      <c r="B64" s="34" t="s">
        <v>317</v>
      </c>
      <c r="C64" s="33" t="s">
        <v>68</v>
      </c>
      <c r="D64" s="32" t="s">
        <v>14</v>
      </c>
      <c r="E64" s="33">
        <v>1943</v>
      </c>
    </row>
    <row r="65" spans="1:5">
      <c r="A65" s="63" t="s">
        <v>356</v>
      </c>
      <c r="B65" s="34" t="s">
        <v>311</v>
      </c>
      <c r="C65" s="33" t="s">
        <v>68</v>
      </c>
      <c r="D65" s="32" t="s">
        <v>14</v>
      </c>
      <c r="E65" s="33">
        <v>1959</v>
      </c>
    </row>
    <row r="66" spans="1:5">
      <c r="A66" s="63" t="s">
        <v>356</v>
      </c>
      <c r="B66" s="34" t="s">
        <v>318</v>
      </c>
      <c r="C66" s="33" t="s">
        <v>68</v>
      </c>
      <c r="D66" s="32" t="s">
        <v>14</v>
      </c>
      <c r="E66" s="33">
        <v>1977</v>
      </c>
    </row>
    <row r="67" spans="1:5">
      <c r="A67" s="63" t="s">
        <v>356</v>
      </c>
      <c r="B67" s="34" t="s">
        <v>319</v>
      </c>
      <c r="C67" s="33" t="s">
        <v>1</v>
      </c>
      <c r="D67" s="32" t="s">
        <v>14</v>
      </c>
      <c r="E67" s="33">
        <v>1983</v>
      </c>
    </row>
    <row r="68" spans="1:5">
      <c r="A68" s="63" t="s">
        <v>356</v>
      </c>
      <c r="B68" s="34" t="s">
        <v>320</v>
      </c>
      <c r="C68" s="33" t="s">
        <v>68</v>
      </c>
      <c r="D68" s="32" t="s">
        <v>14</v>
      </c>
      <c r="E68" s="33">
        <v>1984</v>
      </c>
    </row>
    <row r="69" spans="1:5">
      <c r="A69" s="63" t="s">
        <v>356</v>
      </c>
      <c r="B69" s="34" t="s">
        <v>321</v>
      </c>
      <c r="C69" s="33" t="s">
        <v>68</v>
      </c>
      <c r="D69" s="32" t="s">
        <v>14</v>
      </c>
      <c r="E69" s="33">
        <v>1997</v>
      </c>
    </row>
    <row r="70" spans="1:5">
      <c r="A70" s="63" t="s">
        <v>356</v>
      </c>
      <c r="B70" s="34" t="s">
        <v>312</v>
      </c>
      <c r="C70" s="33" t="s">
        <v>68</v>
      </c>
      <c r="D70" s="32" t="s">
        <v>14</v>
      </c>
      <c r="E70" s="33">
        <v>1982</v>
      </c>
    </row>
    <row r="71" spans="1:5">
      <c r="A71" s="63" t="s">
        <v>356</v>
      </c>
      <c r="B71" s="34" t="s">
        <v>322</v>
      </c>
      <c r="C71" s="33" t="s">
        <v>1</v>
      </c>
      <c r="D71" s="32" t="s">
        <v>14</v>
      </c>
      <c r="E71" s="33">
        <v>1994</v>
      </c>
    </row>
    <row r="74" spans="1:5">
      <c r="B74" s="6" t="s">
        <v>338</v>
      </c>
    </row>
  </sheetData>
  <sortState xmlns:xlrd2="http://schemas.microsoft.com/office/spreadsheetml/2017/richdata2" ref="B20:E32">
    <sortCondition ref="B1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G172"/>
  <sheetViews>
    <sheetView workbookViewId="0">
      <selection activeCell="B62" sqref="B62"/>
    </sheetView>
  </sheetViews>
  <sheetFormatPr defaultRowHeight="14.4"/>
  <cols>
    <col min="1" max="1" width="9.109375" style="9"/>
    <col min="2" max="2" width="38.5546875" bestFit="1" customWidth="1"/>
    <col min="3" max="5" width="9.109375" style="9"/>
    <col min="6" max="6" width="10.6640625" style="9" customWidth="1"/>
  </cols>
  <sheetData>
    <row r="1" spans="1:7">
      <c r="A1" s="62" t="s">
        <v>262</v>
      </c>
      <c r="B1" s="62"/>
      <c r="C1" s="62"/>
      <c r="D1" s="62"/>
      <c r="E1" s="62"/>
      <c r="F1" s="62"/>
      <c r="G1" s="27"/>
    </row>
    <row r="2" spans="1:7" ht="26.4">
      <c r="A2" s="11" t="s">
        <v>253</v>
      </c>
      <c r="B2" s="10" t="s">
        <v>240</v>
      </c>
      <c r="C2" s="11" t="s">
        <v>260</v>
      </c>
      <c r="D2" s="11" t="s">
        <v>261</v>
      </c>
      <c r="E2" s="11" t="s">
        <v>257</v>
      </c>
      <c r="F2" s="11" t="s">
        <v>258</v>
      </c>
      <c r="G2" s="6"/>
    </row>
    <row r="3" spans="1:7">
      <c r="A3" s="8">
        <v>1</v>
      </c>
      <c r="B3" s="6" t="s">
        <v>14</v>
      </c>
      <c r="C3" s="8">
        <v>452</v>
      </c>
      <c r="D3" s="8">
        <v>48</v>
      </c>
      <c r="E3" s="8">
        <v>33</v>
      </c>
      <c r="F3" s="8">
        <v>15</v>
      </c>
      <c r="G3" s="6"/>
    </row>
    <row r="4" spans="1:7">
      <c r="A4" s="8">
        <v>2</v>
      </c>
      <c r="B4" s="6" t="s">
        <v>69</v>
      </c>
      <c r="C4" s="8">
        <v>224</v>
      </c>
      <c r="D4" s="8">
        <v>25</v>
      </c>
      <c r="E4" s="8">
        <v>14</v>
      </c>
      <c r="F4" s="8">
        <v>11</v>
      </c>
      <c r="G4" s="6"/>
    </row>
    <row r="5" spans="1:7">
      <c r="A5" s="8">
        <v>3</v>
      </c>
      <c r="B5" s="6" t="s">
        <v>129</v>
      </c>
      <c r="C5" s="8">
        <v>219</v>
      </c>
      <c r="D5" s="8">
        <v>23</v>
      </c>
      <c r="E5" s="8">
        <v>16</v>
      </c>
      <c r="F5" s="8">
        <v>7</v>
      </c>
      <c r="G5" s="6"/>
    </row>
    <row r="6" spans="1:7">
      <c r="A6" s="8">
        <v>4</v>
      </c>
      <c r="B6" s="6" t="s">
        <v>59</v>
      </c>
      <c r="C6" s="8">
        <v>213</v>
      </c>
      <c r="D6" s="8">
        <v>33</v>
      </c>
      <c r="E6" s="8">
        <v>19</v>
      </c>
      <c r="F6" s="8">
        <v>14</v>
      </c>
      <c r="G6" s="6"/>
    </row>
    <row r="7" spans="1:7">
      <c r="A7" s="8">
        <v>5</v>
      </c>
      <c r="B7" s="6" t="s">
        <v>50</v>
      </c>
      <c r="C7" s="8">
        <v>145</v>
      </c>
      <c r="D7" s="8">
        <v>9</v>
      </c>
      <c r="E7" s="8">
        <v>9</v>
      </c>
      <c r="F7" s="8">
        <v>0</v>
      </c>
      <c r="G7" s="6"/>
    </row>
    <row r="8" spans="1:7">
      <c r="A8" s="8">
        <v>6</v>
      </c>
      <c r="B8" s="6" t="s">
        <v>37</v>
      </c>
      <c r="C8" s="8">
        <v>127</v>
      </c>
      <c r="D8" s="8">
        <v>15</v>
      </c>
      <c r="E8" s="8">
        <v>8</v>
      </c>
      <c r="F8" s="8">
        <v>7</v>
      </c>
      <c r="G8" s="6"/>
    </row>
    <row r="9" spans="1:7">
      <c r="A9" s="8">
        <v>7</v>
      </c>
      <c r="B9" s="6" t="s">
        <v>11</v>
      </c>
      <c r="C9" s="8">
        <v>121</v>
      </c>
      <c r="D9" s="8">
        <v>7</v>
      </c>
      <c r="E9" s="8">
        <v>7</v>
      </c>
      <c r="F9" s="8">
        <v>0</v>
      </c>
      <c r="G9" s="6"/>
    </row>
    <row r="10" spans="1:7">
      <c r="A10" s="8">
        <v>8</v>
      </c>
      <c r="B10" s="6" t="s">
        <v>98</v>
      </c>
      <c r="C10" s="8">
        <v>111</v>
      </c>
      <c r="D10" s="8">
        <v>12</v>
      </c>
      <c r="E10" s="8">
        <v>11</v>
      </c>
      <c r="F10" s="8">
        <v>1</v>
      </c>
      <c r="G10" s="6"/>
    </row>
    <row r="11" spans="1:7">
      <c r="A11" s="8">
        <v>9</v>
      </c>
      <c r="B11" s="6" t="s">
        <v>7</v>
      </c>
      <c r="C11" s="8">
        <v>110</v>
      </c>
      <c r="D11" s="8">
        <v>8</v>
      </c>
      <c r="E11" s="8">
        <v>8</v>
      </c>
      <c r="F11" s="8">
        <v>0</v>
      </c>
      <c r="G11" s="6"/>
    </row>
    <row r="12" spans="1:7">
      <c r="A12" s="8">
        <v>10</v>
      </c>
      <c r="B12" s="6" t="s">
        <v>30</v>
      </c>
      <c r="C12" s="8">
        <v>93</v>
      </c>
      <c r="D12" s="8">
        <v>13</v>
      </c>
      <c r="E12" s="8">
        <v>6</v>
      </c>
      <c r="F12" s="8">
        <v>7</v>
      </c>
      <c r="G12" s="6"/>
    </row>
    <row r="13" spans="1:7">
      <c r="A13" s="8">
        <v>11</v>
      </c>
      <c r="B13" s="6" t="s">
        <v>20</v>
      </c>
      <c r="C13" s="8">
        <v>89</v>
      </c>
      <c r="D13" s="8">
        <v>7</v>
      </c>
      <c r="E13" s="8">
        <v>6</v>
      </c>
      <c r="F13" s="8">
        <v>1</v>
      </c>
      <c r="G13" s="6"/>
    </row>
    <row r="14" spans="1:7">
      <c r="A14" s="8">
        <v>12</v>
      </c>
      <c r="B14" s="6" t="s">
        <v>87</v>
      </c>
      <c r="C14" s="8">
        <v>89</v>
      </c>
      <c r="D14" s="8">
        <v>7</v>
      </c>
      <c r="E14" s="8">
        <v>5</v>
      </c>
      <c r="F14" s="8">
        <v>2</v>
      </c>
      <c r="G14" s="6"/>
    </row>
    <row r="15" spans="1:7">
      <c r="A15" s="8">
        <v>13</v>
      </c>
      <c r="B15" s="6" t="s">
        <v>42</v>
      </c>
      <c r="C15" s="8">
        <v>69</v>
      </c>
      <c r="D15" s="8">
        <v>6</v>
      </c>
      <c r="E15" s="8">
        <v>6</v>
      </c>
      <c r="F15" s="8">
        <v>0</v>
      </c>
      <c r="G15" s="6"/>
    </row>
    <row r="16" spans="1:7">
      <c r="A16" s="8">
        <v>14</v>
      </c>
      <c r="B16" s="6" t="s">
        <v>18</v>
      </c>
      <c r="C16" s="8">
        <v>57</v>
      </c>
      <c r="D16" s="8">
        <v>4</v>
      </c>
      <c r="E16" s="8">
        <v>4</v>
      </c>
      <c r="F16" s="8">
        <v>0</v>
      </c>
      <c r="G16" s="6"/>
    </row>
    <row r="17" spans="1:7">
      <c r="A17" s="8">
        <v>15</v>
      </c>
      <c r="B17" s="6" t="s">
        <v>117</v>
      </c>
      <c r="C17" s="8">
        <v>56</v>
      </c>
      <c r="D17" s="8">
        <v>3</v>
      </c>
      <c r="E17" s="8">
        <v>3</v>
      </c>
      <c r="F17" s="8">
        <v>0</v>
      </c>
      <c r="G17" s="6"/>
    </row>
    <row r="18" spans="1:7">
      <c r="A18" s="8">
        <v>16</v>
      </c>
      <c r="B18" s="6" t="s">
        <v>54</v>
      </c>
      <c r="C18" s="8">
        <v>38</v>
      </c>
      <c r="D18" s="8">
        <v>2</v>
      </c>
      <c r="E18" s="8">
        <v>2</v>
      </c>
      <c r="F18" s="8">
        <v>0</v>
      </c>
      <c r="G18" s="6"/>
    </row>
    <row r="19" spans="1:7">
      <c r="A19" s="8">
        <v>17</v>
      </c>
      <c r="B19" s="6" t="s">
        <v>65</v>
      </c>
      <c r="C19" s="8">
        <v>37</v>
      </c>
      <c r="D19" s="8">
        <v>5</v>
      </c>
      <c r="E19" s="8">
        <v>3</v>
      </c>
      <c r="F19" s="8">
        <v>2</v>
      </c>
      <c r="G19" s="6"/>
    </row>
    <row r="20" spans="1:7">
      <c r="A20" s="8">
        <v>18</v>
      </c>
      <c r="B20" s="6" t="s">
        <v>75</v>
      </c>
      <c r="C20" s="8">
        <v>36</v>
      </c>
      <c r="D20" s="8">
        <v>3</v>
      </c>
      <c r="E20" s="8">
        <v>3</v>
      </c>
      <c r="F20" s="8">
        <v>0</v>
      </c>
      <c r="G20" s="6"/>
    </row>
    <row r="21" spans="1:7">
      <c r="A21" s="8">
        <v>19</v>
      </c>
      <c r="B21" s="6" t="s">
        <v>108</v>
      </c>
      <c r="C21" s="8">
        <v>36</v>
      </c>
      <c r="D21" s="8">
        <v>2</v>
      </c>
      <c r="E21" s="8">
        <v>2</v>
      </c>
      <c r="F21" s="8">
        <v>0</v>
      </c>
      <c r="G21" s="6"/>
    </row>
    <row r="22" spans="1:7">
      <c r="A22" s="8">
        <v>20</v>
      </c>
      <c r="B22" s="6" t="s">
        <v>52</v>
      </c>
      <c r="C22" s="8">
        <v>21</v>
      </c>
      <c r="D22" s="8">
        <v>4</v>
      </c>
      <c r="E22" s="8">
        <v>4</v>
      </c>
      <c r="F22" s="8">
        <v>0</v>
      </c>
      <c r="G22" s="6"/>
    </row>
    <row r="23" spans="1:7">
      <c r="A23" s="8">
        <v>21</v>
      </c>
      <c r="B23" s="6" t="s">
        <v>80</v>
      </c>
      <c r="C23" s="8">
        <v>21</v>
      </c>
      <c r="D23" s="8">
        <v>3</v>
      </c>
      <c r="E23" s="8">
        <v>2</v>
      </c>
      <c r="F23" s="8">
        <v>1</v>
      </c>
      <c r="G23" s="6"/>
    </row>
    <row r="24" spans="1:7">
      <c r="A24" s="8">
        <v>22</v>
      </c>
      <c r="B24" s="6" t="s">
        <v>105</v>
      </c>
      <c r="C24" s="8">
        <v>20</v>
      </c>
      <c r="D24" s="8">
        <v>1</v>
      </c>
      <c r="E24" s="8">
        <v>1</v>
      </c>
      <c r="F24" s="8">
        <v>0</v>
      </c>
      <c r="G24" s="6"/>
    </row>
    <row r="25" spans="1:7">
      <c r="A25" s="8">
        <v>23</v>
      </c>
      <c r="B25" s="6" t="s">
        <v>2</v>
      </c>
      <c r="C25" s="8">
        <v>20</v>
      </c>
      <c r="D25" s="8">
        <v>1</v>
      </c>
      <c r="E25" s="8">
        <v>1</v>
      </c>
      <c r="F25" s="8">
        <v>0</v>
      </c>
      <c r="G25" s="6"/>
    </row>
    <row r="26" spans="1:7">
      <c r="A26" s="8">
        <v>24</v>
      </c>
      <c r="B26" s="6" t="s">
        <v>82</v>
      </c>
      <c r="C26" s="8">
        <v>20</v>
      </c>
      <c r="D26" s="8">
        <v>1</v>
      </c>
      <c r="E26" s="8">
        <v>1</v>
      </c>
      <c r="F26" s="8">
        <v>0</v>
      </c>
      <c r="G26" s="6"/>
    </row>
    <row r="27" spans="1:7">
      <c r="A27" s="8">
        <v>25</v>
      </c>
      <c r="B27" s="6" t="s">
        <v>25</v>
      </c>
      <c r="C27" s="8">
        <v>19</v>
      </c>
      <c r="D27" s="8">
        <v>1</v>
      </c>
      <c r="E27" s="8">
        <v>1</v>
      </c>
      <c r="F27" s="8">
        <v>0</v>
      </c>
      <c r="G27" s="6"/>
    </row>
    <row r="28" spans="1:7">
      <c r="A28" s="8">
        <v>26</v>
      </c>
      <c r="B28" s="6" t="s">
        <v>28</v>
      </c>
      <c r="C28" s="8">
        <v>18</v>
      </c>
      <c r="D28" s="8">
        <v>1</v>
      </c>
      <c r="E28" s="8">
        <v>1</v>
      </c>
      <c r="F28" s="8">
        <v>0</v>
      </c>
      <c r="G28" s="6"/>
    </row>
    <row r="29" spans="1:7">
      <c r="A29" s="8">
        <v>27</v>
      </c>
      <c r="B29" s="6" t="s">
        <v>46</v>
      </c>
      <c r="C29" s="8">
        <v>17</v>
      </c>
      <c r="D29" s="8">
        <v>1</v>
      </c>
      <c r="E29" s="8">
        <v>1</v>
      </c>
      <c r="F29" s="8">
        <v>0</v>
      </c>
      <c r="G29" s="6"/>
    </row>
    <row r="30" spans="1:7">
      <c r="A30" s="8">
        <v>28</v>
      </c>
      <c r="B30" s="6" t="s">
        <v>48</v>
      </c>
      <c r="C30" s="8">
        <v>16</v>
      </c>
      <c r="D30" s="8">
        <v>1</v>
      </c>
      <c r="E30" s="8">
        <v>1</v>
      </c>
      <c r="F30" s="8">
        <v>0</v>
      </c>
      <c r="G30" s="6"/>
    </row>
    <row r="31" spans="1:7">
      <c r="A31" s="8">
        <v>29</v>
      </c>
      <c r="B31" s="6" t="s">
        <v>57</v>
      </c>
      <c r="C31" s="8">
        <v>14</v>
      </c>
      <c r="D31" s="8">
        <v>1</v>
      </c>
      <c r="E31" s="8">
        <v>1</v>
      </c>
      <c r="F31" s="8">
        <v>0</v>
      </c>
      <c r="G31" s="6"/>
    </row>
    <row r="32" spans="1:7">
      <c r="A32" s="8">
        <v>30</v>
      </c>
      <c r="B32" s="6" t="s">
        <v>136</v>
      </c>
      <c r="C32" s="8">
        <v>12</v>
      </c>
      <c r="D32" s="8">
        <v>1</v>
      </c>
      <c r="E32" s="8">
        <v>1</v>
      </c>
      <c r="F32" s="8">
        <v>0</v>
      </c>
      <c r="G32" s="6"/>
    </row>
    <row r="33" spans="1:7">
      <c r="A33" s="8">
        <v>31</v>
      </c>
      <c r="B33" s="6" t="s">
        <v>195</v>
      </c>
      <c r="C33" s="8">
        <v>12</v>
      </c>
      <c r="D33" s="8">
        <v>1</v>
      </c>
      <c r="E33" s="8">
        <v>1</v>
      </c>
      <c r="F33" s="8">
        <v>0</v>
      </c>
      <c r="G33" s="6"/>
    </row>
    <row r="34" spans="1:7">
      <c r="A34" s="8">
        <v>32</v>
      </c>
      <c r="B34" s="6" t="s">
        <v>197</v>
      </c>
      <c r="C34" s="8">
        <v>5</v>
      </c>
      <c r="D34" s="8">
        <v>1</v>
      </c>
      <c r="E34" s="8">
        <v>1</v>
      </c>
      <c r="F34" s="8">
        <v>0</v>
      </c>
      <c r="G34" s="6"/>
    </row>
    <row r="35" spans="1:7">
      <c r="A35" s="8">
        <v>33</v>
      </c>
      <c r="B35" s="6" t="s">
        <v>259</v>
      </c>
      <c r="C35" s="8">
        <v>2</v>
      </c>
      <c r="D35" s="8">
        <v>1</v>
      </c>
      <c r="E35" s="8">
        <v>0</v>
      </c>
      <c r="F35" s="8">
        <v>1</v>
      </c>
      <c r="G35" s="6"/>
    </row>
    <row r="36" spans="1:7">
      <c r="A36" s="8"/>
      <c r="B36" s="29" t="s">
        <v>263</v>
      </c>
      <c r="C36" s="28">
        <f>SUM(C3:C35)</f>
        <v>2539</v>
      </c>
      <c r="D36" s="28">
        <f>SUM(D3:D35)</f>
        <v>251</v>
      </c>
      <c r="E36" s="28">
        <f>SUM(E3:E35)</f>
        <v>182</v>
      </c>
      <c r="F36" s="28">
        <f>SUM(F3:F35)</f>
        <v>69</v>
      </c>
      <c r="G36" s="6"/>
    </row>
    <row r="37" spans="1:7">
      <c r="A37" s="8"/>
      <c r="B37" s="6"/>
      <c r="C37" s="8"/>
      <c r="D37" s="8"/>
      <c r="E37" s="8"/>
      <c r="F37" s="8"/>
      <c r="G37" s="6"/>
    </row>
    <row r="38" spans="1:7">
      <c r="A38" s="62" t="s">
        <v>340</v>
      </c>
      <c r="B38" s="62"/>
      <c r="C38" s="62"/>
      <c r="D38" s="62"/>
      <c r="E38" s="62"/>
      <c r="F38" s="62"/>
      <c r="G38" s="27"/>
    </row>
    <row r="39" spans="1:7" ht="26.4">
      <c r="A39" s="11" t="s">
        <v>253</v>
      </c>
      <c r="B39" s="10" t="s">
        <v>240</v>
      </c>
      <c r="C39" s="11" t="s">
        <v>260</v>
      </c>
      <c r="D39" s="11" t="s">
        <v>261</v>
      </c>
      <c r="E39" s="28"/>
      <c r="F39" s="28"/>
      <c r="G39" s="27"/>
    </row>
    <row r="40" spans="1:7">
      <c r="A40" s="8">
        <v>1</v>
      </c>
      <c r="B40" s="6" t="s">
        <v>14</v>
      </c>
      <c r="C40" s="8">
        <v>461</v>
      </c>
      <c r="D40" s="8">
        <v>33</v>
      </c>
      <c r="E40" s="8"/>
      <c r="F40" s="8"/>
      <c r="G40" s="6"/>
    </row>
    <row r="41" spans="1:7">
      <c r="A41" s="8">
        <v>2</v>
      </c>
      <c r="B41" s="6" t="s">
        <v>129</v>
      </c>
      <c r="C41" s="8">
        <v>230</v>
      </c>
      <c r="D41" s="8">
        <v>16</v>
      </c>
      <c r="E41" s="8"/>
      <c r="F41" s="8"/>
      <c r="G41" s="6"/>
    </row>
    <row r="42" spans="1:7">
      <c r="A42" s="8">
        <v>3</v>
      </c>
      <c r="B42" s="6" t="s">
        <v>59</v>
      </c>
      <c r="C42" s="8">
        <v>224</v>
      </c>
      <c r="D42" s="8">
        <v>19</v>
      </c>
      <c r="E42" s="8"/>
      <c r="F42" s="8"/>
      <c r="G42" s="6"/>
    </row>
    <row r="43" spans="1:7">
      <c r="A43" s="8">
        <v>4</v>
      </c>
      <c r="B43" s="6" t="s">
        <v>69</v>
      </c>
      <c r="C43" s="8">
        <v>214</v>
      </c>
      <c r="D43" s="8">
        <v>14</v>
      </c>
      <c r="E43" s="8"/>
      <c r="F43" s="8"/>
      <c r="G43" s="6"/>
    </row>
    <row r="44" spans="1:7">
      <c r="A44" s="8">
        <v>5</v>
      </c>
      <c r="B44" s="6" t="s">
        <v>50</v>
      </c>
      <c r="C44" s="8">
        <v>153</v>
      </c>
      <c r="D44" s="8">
        <v>9</v>
      </c>
      <c r="E44" s="8"/>
      <c r="F44" s="8"/>
      <c r="G44" s="6"/>
    </row>
    <row r="45" spans="1:7">
      <c r="A45" s="8">
        <v>6</v>
      </c>
      <c r="B45" s="6" t="s">
        <v>98</v>
      </c>
      <c r="C45" s="8">
        <v>129</v>
      </c>
      <c r="D45" s="8">
        <v>11</v>
      </c>
      <c r="E45" s="8"/>
      <c r="F45" s="8"/>
      <c r="G45" s="6"/>
    </row>
    <row r="46" spans="1:7">
      <c r="A46" s="8">
        <v>7</v>
      </c>
      <c r="B46" s="6" t="s">
        <v>11</v>
      </c>
      <c r="C46" s="8">
        <v>127</v>
      </c>
      <c r="D46" s="8">
        <v>7</v>
      </c>
      <c r="E46" s="8"/>
      <c r="F46" s="8"/>
      <c r="G46" s="6"/>
    </row>
    <row r="47" spans="1:7">
      <c r="A47" s="8">
        <v>8</v>
      </c>
      <c r="B47" s="6" t="s">
        <v>7</v>
      </c>
      <c r="C47" s="8">
        <v>124</v>
      </c>
      <c r="D47" s="8">
        <v>8</v>
      </c>
      <c r="E47" s="8"/>
      <c r="F47" s="8"/>
      <c r="G47" s="6"/>
    </row>
    <row r="48" spans="1:7">
      <c r="A48" s="8">
        <v>9</v>
      </c>
      <c r="B48" s="6" t="s">
        <v>37</v>
      </c>
      <c r="C48" s="8">
        <v>124</v>
      </c>
      <c r="D48" s="8">
        <v>8</v>
      </c>
      <c r="E48" s="8"/>
      <c r="F48" s="8"/>
      <c r="G48" s="6"/>
    </row>
    <row r="49" spans="1:7">
      <c r="A49" s="8">
        <v>10</v>
      </c>
      <c r="B49" s="6" t="s">
        <v>87</v>
      </c>
      <c r="C49" s="8">
        <v>90</v>
      </c>
      <c r="D49" s="8">
        <v>5</v>
      </c>
      <c r="E49" s="8"/>
      <c r="F49" s="8"/>
      <c r="G49" s="6"/>
    </row>
    <row r="50" spans="1:7">
      <c r="A50" s="8">
        <v>11</v>
      </c>
      <c r="B50" s="6" t="s">
        <v>42</v>
      </c>
      <c r="C50" s="8">
        <v>77</v>
      </c>
      <c r="D50" s="8">
        <v>6</v>
      </c>
      <c r="E50" s="8"/>
      <c r="F50" s="8"/>
      <c r="G50" s="6"/>
    </row>
    <row r="51" spans="1:7">
      <c r="A51" s="8">
        <v>12</v>
      </c>
      <c r="B51" s="6" t="s">
        <v>18</v>
      </c>
      <c r="C51" s="8">
        <v>67</v>
      </c>
      <c r="D51" s="8">
        <v>4</v>
      </c>
      <c r="E51" s="8"/>
      <c r="F51" s="8"/>
      <c r="G51" s="6"/>
    </row>
    <row r="52" spans="1:7">
      <c r="A52" s="8">
        <v>13</v>
      </c>
      <c r="B52" s="6" t="s">
        <v>117</v>
      </c>
      <c r="C52" s="8">
        <v>58</v>
      </c>
      <c r="D52" s="8">
        <v>3</v>
      </c>
      <c r="E52" s="8"/>
      <c r="F52" s="8"/>
      <c r="G52" s="6"/>
    </row>
    <row r="53" spans="1:7">
      <c r="A53" s="8">
        <v>14</v>
      </c>
      <c r="B53" s="6" t="s">
        <v>65</v>
      </c>
      <c r="C53" s="8">
        <v>40</v>
      </c>
      <c r="D53" s="8">
        <v>3</v>
      </c>
      <c r="E53" s="8"/>
      <c r="F53" s="8"/>
      <c r="G53" s="6"/>
    </row>
    <row r="54" spans="1:7">
      <c r="A54" s="8">
        <v>15</v>
      </c>
      <c r="B54" s="6" t="s">
        <v>80</v>
      </c>
      <c r="C54" s="8">
        <v>28</v>
      </c>
      <c r="D54" s="8">
        <v>2</v>
      </c>
      <c r="E54" s="8"/>
      <c r="F54" s="8"/>
      <c r="G54" s="6"/>
    </row>
    <row r="55" spans="1:7">
      <c r="A55" s="8">
        <v>16</v>
      </c>
      <c r="B55" s="6" t="s">
        <v>46</v>
      </c>
      <c r="C55" s="8">
        <v>17</v>
      </c>
      <c r="D55" s="8">
        <v>1</v>
      </c>
      <c r="E55" s="8"/>
      <c r="F55" s="8"/>
      <c r="G55" s="6"/>
    </row>
    <row r="56" spans="1:7">
      <c r="A56" s="8">
        <v>17</v>
      </c>
      <c r="B56" s="6" t="s">
        <v>57</v>
      </c>
      <c r="C56" s="8">
        <v>17</v>
      </c>
      <c r="D56" s="8">
        <v>1</v>
      </c>
      <c r="E56" s="8"/>
      <c r="F56" s="8"/>
      <c r="G56" s="6"/>
    </row>
    <row r="57" spans="1:7">
      <c r="A57" s="8">
        <v>18</v>
      </c>
      <c r="B57" s="6" t="s">
        <v>197</v>
      </c>
      <c r="C57" s="8">
        <v>9</v>
      </c>
      <c r="D57" s="8">
        <v>1</v>
      </c>
      <c r="E57" s="8"/>
      <c r="F57" s="8"/>
      <c r="G57" s="6"/>
    </row>
    <row r="58" spans="1:7">
      <c r="A58" s="8">
        <v>19</v>
      </c>
      <c r="B58" s="6" t="s">
        <v>52</v>
      </c>
      <c r="C58" s="8">
        <v>5</v>
      </c>
      <c r="D58" s="8">
        <v>2</v>
      </c>
      <c r="E58" s="8"/>
      <c r="F58" s="8"/>
      <c r="G58" s="6"/>
    </row>
    <row r="59" spans="1:7">
      <c r="A59" s="8"/>
      <c r="B59" s="29" t="s">
        <v>263</v>
      </c>
      <c r="C59" s="28">
        <f>SUM(C40:C58)</f>
        <v>2194</v>
      </c>
      <c r="D59" s="28">
        <f>SUM(D40:D58)</f>
        <v>153</v>
      </c>
      <c r="E59" s="8"/>
      <c r="F59" s="8"/>
      <c r="G59" s="6"/>
    </row>
    <row r="60" spans="1:7">
      <c r="A60" s="8"/>
      <c r="B60" s="6"/>
      <c r="C60" s="8"/>
      <c r="D60" s="8"/>
      <c r="E60" s="8"/>
      <c r="F60" s="8"/>
      <c r="G60" s="6"/>
    </row>
    <row r="61" spans="1:7">
      <c r="A61" s="8"/>
      <c r="B61" s="6"/>
      <c r="C61" s="8"/>
      <c r="D61" s="8"/>
      <c r="E61" s="8"/>
      <c r="F61" s="8"/>
      <c r="G61" s="6"/>
    </row>
    <row r="62" spans="1:7">
      <c r="A62" s="8"/>
      <c r="B62" s="6" t="s">
        <v>338</v>
      </c>
      <c r="C62" s="8"/>
      <c r="D62" s="8"/>
      <c r="E62" s="8"/>
      <c r="F62" s="8"/>
      <c r="G62" s="6"/>
    </row>
    <row r="63" spans="1:7">
      <c r="A63" s="8"/>
      <c r="B63" s="6"/>
      <c r="C63" s="8"/>
      <c r="D63" s="8"/>
      <c r="E63" s="8"/>
      <c r="F63" s="8"/>
      <c r="G63" s="6"/>
    </row>
    <row r="64" spans="1:7">
      <c r="A64" s="8"/>
      <c r="B64" s="6"/>
      <c r="C64" s="8"/>
      <c r="D64" s="8"/>
      <c r="E64" s="8"/>
      <c r="F64" s="8"/>
      <c r="G64" s="6"/>
    </row>
    <row r="65" spans="1:7">
      <c r="A65" s="8"/>
      <c r="B65" s="6"/>
      <c r="C65" s="8"/>
      <c r="D65" s="8"/>
      <c r="E65" s="8"/>
      <c r="F65" s="8"/>
      <c r="G65" s="6"/>
    </row>
    <row r="66" spans="1:7">
      <c r="A66" s="8"/>
      <c r="B66" s="6"/>
      <c r="C66" s="8"/>
      <c r="D66" s="8"/>
      <c r="E66" s="8"/>
      <c r="F66" s="8"/>
      <c r="G66" s="6"/>
    </row>
    <row r="67" spans="1:7">
      <c r="A67" s="8"/>
      <c r="B67" s="6"/>
      <c r="C67" s="8"/>
      <c r="D67" s="8"/>
      <c r="E67" s="8"/>
      <c r="F67" s="8"/>
      <c r="G67" s="6"/>
    </row>
    <row r="68" spans="1:7">
      <c r="A68" s="8"/>
      <c r="B68" s="6"/>
      <c r="C68" s="8"/>
      <c r="D68" s="8"/>
      <c r="E68" s="8"/>
      <c r="F68" s="8"/>
      <c r="G68" s="6"/>
    </row>
    <row r="69" spans="1:7">
      <c r="A69" s="8"/>
      <c r="B69" s="6"/>
      <c r="C69" s="8"/>
      <c r="D69" s="8"/>
      <c r="E69" s="8"/>
      <c r="F69" s="8"/>
      <c r="G69" s="6"/>
    </row>
    <row r="70" spans="1:7">
      <c r="A70" s="8"/>
      <c r="B70" s="6"/>
      <c r="C70" s="8"/>
      <c r="D70" s="8"/>
      <c r="E70" s="8"/>
      <c r="F70" s="8"/>
      <c r="G70" s="6"/>
    </row>
    <row r="71" spans="1:7">
      <c r="A71" s="8"/>
      <c r="B71" s="6"/>
      <c r="C71" s="8"/>
      <c r="D71" s="8"/>
      <c r="E71" s="8"/>
      <c r="F71" s="8"/>
      <c r="G71" s="6"/>
    </row>
    <row r="72" spans="1:7">
      <c r="A72" s="8"/>
      <c r="B72" s="6"/>
      <c r="C72" s="8"/>
      <c r="D72" s="8"/>
      <c r="E72" s="8"/>
      <c r="F72" s="8"/>
      <c r="G72" s="6"/>
    </row>
    <row r="73" spans="1:7">
      <c r="A73" s="8"/>
      <c r="B73" s="6"/>
      <c r="C73" s="8"/>
      <c r="D73" s="8"/>
      <c r="E73" s="8"/>
      <c r="F73" s="8"/>
      <c r="G73" s="6"/>
    </row>
    <row r="74" spans="1:7">
      <c r="A74" s="8"/>
      <c r="B74" s="6"/>
      <c r="C74" s="8"/>
      <c r="D74" s="8"/>
      <c r="E74" s="8"/>
      <c r="F74" s="8"/>
      <c r="G74" s="6"/>
    </row>
    <row r="75" spans="1:7">
      <c r="A75" s="8"/>
      <c r="B75" s="6"/>
      <c r="C75" s="8"/>
      <c r="D75" s="8"/>
      <c r="E75" s="8"/>
      <c r="F75" s="8"/>
      <c r="G75" s="6"/>
    </row>
    <row r="76" spans="1:7">
      <c r="A76" s="8"/>
      <c r="B76" s="6"/>
      <c r="C76" s="8"/>
      <c r="D76" s="8"/>
      <c r="E76" s="8"/>
      <c r="F76" s="8"/>
      <c r="G76" s="6"/>
    </row>
    <row r="77" spans="1:7">
      <c r="A77" s="8"/>
      <c r="B77" s="6"/>
      <c r="C77" s="8"/>
      <c r="D77" s="8"/>
      <c r="E77" s="8"/>
      <c r="F77" s="8"/>
      <c r="G77" s="6"/>
    </row>
    <row r="78" spans="1:7">
      <c r="A78" s="8"/>
      <c r="B78" s="6"/>
      <c r="C78" s="8"/>
      <c r="D78" s="8"/>
      <c r="E78" s="8"/>
      <c r="F78" s="8"/>
      <c r="G78" s="6"/>
    </row>
    <row r="79" spans="1:7">
      <c r="A79" s="8"/>
      <c r="B79" s="6"/>
      <c r="C79" s="8"/>
      <c r="D79" s="8"/>
      <c r="E79" s="8"/>
      <c r="F79" s="8"/>
      <c r="G79" s="6"/>
    </row>
    <row r="80" spans="1:7">
      <c r="A80" s="8"/>
      <c r="B80" s="6"/>
      <c r="C80" s="8"/>
      <c r="D80" s="8"/>
      <c r="E80" s="8"/>
      <c r="F80" s="8"/>
      <c r="G80" s="6"/>
    </row>
    <row r="81" spans="1:7">
      <c r="A81" s="8"/>
      <c r="B81" s="6"/>
      <c r="C81" s="8"/>
      <c r="D81" s="8"/>
      <c r="E81" s="8"/>
      <c r="F81" s="8"/>
      <c r="G81" s="6"/>
    </row>
    <row r="82" spans="1:7">
      <c r="A82" s="8"/>
      <c r="B82" s="6"/>
      <c r="C82" s="8"/>
      <c r="D82" s="8"/>
      <c r="E82" s="8"/>
      <c r="F82" s="8"/>
      <c r="G82" s="6"/>
    </row>
    <row r="83" spans="1:7">
      <c r="A83" s="8"/>
      <c r="B83" s="6"/>
      <c r="C83" s="8"/>
      <c r="D83" s="8"/>
      <c r="E83" s="8"/>
      <c r="F83" s="8"/>
      <c r="G83" s="6"/>
    </row>
    <row r="84" spans="1:7">
      <c r="A84" s="8"/>
      <c r="B84" s="6"/>
      <c r="C84" s="8"/>
      <c r="D84" s="8"/>
      <c r="E84" s="8"/>
      <c r="F84" s="8"/>
      <c r="G84" s="6"/>
    </row>
    <row r="85" spans="1:7">
      <c r="A85" s="8"/>
      <c r="B85" s="6"/>
      <c r="C85" s="8"/>
      <c r="D85" s="8"/>
      <c r="E85" s="8"/>
      <c r="F85" s="8"/>
      <c r="G85" s="6"/>
    </row>
    <row r="86" spans="1:7">
      <c r="A86" s="8"/>
      <c r="B86" s="6"/>
      <c r="C86" s="8"/>
      <c r="D86" s="8"/>
      <c r="E86" s="8"/>
      <c r="F86" s="8"/>
      <c r="G86" s="6"/>
    </row>
    <row r="87" spans="1:7">
      <c r="A87" s="8"/>
      <c r="B87" s="6"/>
      <c r="C87" s="8"/>
      <c r="D87" s="8"/>
      <c r="E87" s="8"/>
      <c r="F87" s="8"/>
      <c r="G87" s="6"/>
    </row>
    <row r="88" spans="1:7">
      <c r="A88" s="8"/>
      <c r="B88" s="6"/>
      <c r="C88" s="8"/>
      <c r="D88" s="8"/>
      <c r="E88" s="8"/>
      <c r="F88" s="8"/>
      <c r="G88" s="6"/>
    </row>
    <row r="89" spans="1:7">
      <c r="A89" s="8"/>
      <c r="B89" s="6"/>
      <c r="C89" s="8"/>
      <c r="D89" s="8"/>
      <c r="E89" s="8"/>
      <c r="F89" s="8"/>
      <c r="G89" s="6"/>
    </row>
    <row r="90" spans="1:7">
      <c r="A90" s="8"/>
      <c r="B90" s="6"/>
      <c r="C90" s="8"/>
      <c r="D90" s="8"/>
      <c r="E90" s="8"/>
      <c r="F90" s="8"/>
      <c r="G90" s="6"/>
    </row>
    <row r="91" spans="1:7">
      <c r="A91" s="8"/>
      <c r="B91" s="6"/>
      <c r="C91" s="8"/>
      <c r="D91" s="8"/>
      <c r="E91" s="8"/>
      <c r="F91" s="8"/>
      <c r="G91" s="6"/>
    </row>
    <row r="92" spans="1:7">
      <c r="A92" s="8"/>
      <c r="B92" s="6"/>
      <c r="C92" s="8"/>
      <c r="D92" s="8"/>
      <c r="E92" s="8"/>
      <c r="F92" s="8"/>
      <c r="G92" s="6"/>
    </row>
    <row r="93" spans="1:7">
      <c r="A93" s="8"/>
      <c r="B93" s="6"/>
      <c r="C93" s="8"/>
      <c r="D93" s="8"/>
      <c r="E93" s="8"/>
      <c r="F93" s="8"/>
      <c r="G93" s="6"/>
    </row>
    <row r="94" spans="1:7">
      <c r="A94" s="8"/>
      <c r="B94" s="6"/>
      <c r="C94" s="8"/>
      <c r="D94" s="8"/>
      <c r="E94" s="8"/>
      <c r="F94" s="8"/>
      <c r="G94" s="6"/>
    </row>
    <row r="95" spans="1:7">
      <c r="A95" s="8"/>
      <c r="B95" s="6"/>
      <c r="C95" s="8"/>
      <c r="D95" s="8"/>
      <c r="E95" s="8"/>
      <c r="F95" s="8"/>
      <c r="G95" s="6"/>
    </row>
    <row r="96" spans="1:7">
      <c r="A96" s="8"/>
      <c r="B96" s="6"/>
      <c r="C96" s="8"/>
      <c r="D96" s="8"/>
      <c r="E96" s="8"/>
      <c r="F96" s="8"/>
      <c r="G96" s="6"/>
    </row>
    <row r="97" spans="1:7">
      <c r="A97" s="8"/>
      <c r="B97" s="6"/>
      <c r="C97" s="8"/>
      <c r="D97" s="8"/>
      <c r="E97" s="8"/>
      <c r="F97" s="8"/>
      <c r="G97" s="6"/>
    </row>
    <row r="98" spans="1:7">
      <c r="A98" s="8"/>
      <c r="B98" s="6"/>
      <c r="C98" s="8"/>
      <c r="D98" s="8"/>
      <c r="E98" s="8"/>
      <c r="F98" s="8"/>
      <c r="G98" s="6"/>
    </row>
    <row r="99" spans="1:7">
      <c r="A99" s="8"/>
      <c r="B99" s="6"/>
      <c r="C99" s="8"/>
      <c r="D99" s="8"/>
      <c r="E99" s="8"/>
      <c r="F99" s="8"/>
      <c r="G99" s="6"/>
    </row>
    <row r="100" spans="1:7">
      <c r="A100" s="8"/>
      <c r="B100" s="6"/>
      <c r="C100" s="8"/>
      <c r="D100" s="8"/>
      <c r="E100" s="8"/>
      <c r="F100" s="8"/>
      <c r="G100" s="6"/>
    </row>
    <row r="101" spans="1:7">
      <c r="A101" s="8"/>
      <c r="B101" s="6"/>
      <c r="C101" s="8"/>
      <c r="D101" s="8"/>
      <c r="E101" s="8"/>
      <c r="F101" s="8"/>
      <c r="G101" s="6"/>
    </row>
    <row r="102" spans="1:7">
      <c r="A102" s="8"/>
      <c r="B102" s="6"/>
      <c r="C102" s="8"/>
      <c r="D102" s="8"/>
      <c r="E102" s="8"/>
      <c r="F102" s="8"/>
      <c r="G102" s="6"/>
    </row>
    <row r="103" spans="1:7">
      <c r="A103" s="8"/>
      <c r="B103" s="6"/>
      <c r="C103" s="8"/>
      <c r="D103" s="8"/>
      <c r="E103" s="8"/>
      <c r="F103" s="8"/>
      <c r="G103" s="6"/>
    </row>
    <row r="104" spans="1:7">
      <c r="A104" s="8"/>
      <c r="B104" s="6"/>
      <c r="C104" s="8"/>
      <c r="D104" s="8"/>
      <c r="E104" s="8"/>
      <c r="F104" s="8"/>
      <c r="G104" s="6"/>
    </row>
    <row r="105" spans="1:7">
      <c r="A105" s="8"/>
      <c r="B105" s="6"/>
      <c r="C105" s="8"/>
      <c r="D105" s="8"/>
      <c r="E105" s="8"/>
      <c r="F105" s="8"/>
      <c r="G105" s="6"/>
    </row>
    <row r="106" spans="1:7">
      <c r="A106" s="8"/>
      <c r="B106" s="6"/>
      <c r="C106" s="8"/>
      <c r="D106" s="8"/>
      <c r="E106" s="8"/>
      <c r="F106" s="8"/>
      <c r="G106" s="6"/>
    </row>
    <row r="107" spans="1:7">
      <c r="A107" s="8"/>
      <c r="B107" s="6"/>
      <c r="C107" s="8"/>
      <c r="D107" s="8"/>
      <c r="E107" s="8"/>
      <c r="F107" s="8"/>
      <c r="G107" s="6"/>
    </row>
    <row r="108" spans="1:7">
      <c r="A108" s="8"/>
      <c r="B108" s="6"/>
      <c r="C108" s="8"/>
      <c r="D108" s="8"/>
      <c r="E108" s="8"/>
      <c r="F108" s="8"/>
      <c r="G108" s="6"/>
    </row>
    <row r="109" spans="1:7">
      <c r="A109" s="8"/>
      <c r="B109" s="6"/>
      <c r="C109" s="8"/>
      <c r="D109" s="8"/>
      <c r="E109" s="8"/>
      <c r="F109" s="8"/>
      <c r="G109" s="6"/>
    </row>
    <row r="110" spans="1:7">
      <c r="A110" s="8"/>
      <c r="B110" s="6"/>
      <c r="C110" s="8"/>
      <c r="D110" s="8"/>
      <c r="E110" s="8"/>
      <c r="F110" s="8"/>
      <c r="G110" s="6"/>
    </row>
    <row r="111" spans="1:7">
      <c r="A111" s="8"/>
      <c r="B111" s="6"/>
      <c r="C111" s="8"/>
      <c r="D111" s="8"/>
      <c r="E111" s="8"/>
      <c r="F111" s="8"/>
      <c r="G111" s="6"/>
    </row>
    <row r="112" spans="1:7">
      <c r="A112" s="8"/>
      <c r="B112" s="6"/>
      <c r="C112" s="8"/>
      <c r="D112" s="8"/>
      <c r="E112" s="8"/>
      <c r="F112" s="8"/>
      <c r="G112" s="6"/>
    </row>
    <row r="113" spans="1:7">
      <c r="A113" s="8"/>
      <c r="B113" s="6"/>
      <c r="C113" s="8"/>
      <c r="D113" s="8"/>
      <c r="E113" s="8"/>
      <c r="F113" s="8"/>
      <c r="G113" s="6"/>
    </row>
    <row r="114" spans="1:7">
      <c r="A114" s="8"/>
      <c r="B114" s="6"/>
      <c r="C114" s="8"/>
      <c r="D114" s="8"/>
      <c r="E114" s="8"/>
      <c r="F114" s="8"/>
      <c r="G114" s="6"/>
    </row>
    <row r="115" spans="1:7">
      <c r="A115" s="8"/>
      <c r="B115" s="6"/>
      <c r="C115" s="8"/>
      <c r="D115" s="8"/>
      <c r="E115" s="8"/>
      <c r="F115" s="8"/>
      <c r="G115" s="6"/>
    </row>
    <row r="116" spans="1:7">
      <c r="A116" s="8"/>
      <c r="B116" s="6"/>
      <c r="C116" s="8"/>
      <c r="D116" s="8"/>
      <c r="E116" s="8"/>
      <c r="F116" s="8"/>
      <c r="G116" s="6"/>
    </row>
    <row r="117" spans="1:7">
      <c r="A117" s="8"/>
      <c r="B117" s="6"/>
      <c r="C117" s="8"/>
      <c r="D117" s="8"/>
      <c r="E117" s="8"/>
      <c r="F117" s="8"/>
      <c r="G117" s="6"/>
    </row>
    <row r="118" spans="1:7">
      <c r="A118" s="8"/>
      <c r="B118" s="6"/>
      <c r="C118" s="8"/>
      <c r="D118" s="8"/>
      <c r="E118" s="8"/>
      <c r="F118" s="8"/>
      <c r="G118" s="6"/>
    </row>
    <row r="119" spans="1:7">
      <c r="A119" s="8"/>
      <c r="B119" s="6"/>
      <c r="C119" s="8"/>
      <c r="D119" s="8"/>
      <c r="E119" s="8"/>
      <c r="F119" s="8"/>
      <c r="G119" s="6"/>
    </row>
    <row r="120" spans="1:7">
      <c r="A120" s="8"/>
      <c r="B120" s="6"/>
      <c r="C120" s="8"/>
      <c r="D120" s="8"/>
      <c r="E120" s="8"/>
      <c r="F120" s="8"/>
      <c r="G120" s="6"/>
    </row>
    <row r="121" spans="1:7">
      <c r="A121" s="8"/>
      <c r="B121" s="6"/>
      <c r="C121" s="8"/>
      <c r="D121" s="8"/>
      <c r="E121" s="8"/>
      <c r="F121" s="8"/>
      <c r="G121" s="6"/>
    </row>
    <row r="122" spans="1:7">
      <c r="A122" s="8"/>
      <c r="B122" s="6"/>
      <c r="C122" s="8"/>
      <c r="D122" s="8"/>
      <c r="E122" s="8"/>
      <c r="F122" s="8"/>
      <c r="G122" s="6"/>
    </row>
    <row r="123" spans="1:7">
      <c r="A123" s="8"/>
      <c r="B123" s="6"/>
      <c r="C123" s="8"/>
      <c r="D123" s="8"/>
      <c r="E123" s="8"/>
      <c r="F123" s="8"/>
      <c r="G123" s="6"/>
    </row>
    <row r="124" spans="1:7">
      <c r="A124" s="8"/>
      <c r="B124" s="6"/>
      <c r="C124" s="8"/>
      <c r="D124" s="8"/>
      <c r="E124" s="8"/>
      <c r="F124" s="8"/>
      <c r="G124" s="6"/>
    </row>
    <row r="125" spans="1:7">
      <c r="A125" s="8"/>
      <c r="B125" s="6"/>
      <c r="C125" s="8"/>
      <c r="D125" s="8"/>
      <c r="E125" s="8"/>
      <c r="F125" s="8"/>
      <c r="G125" s="6"/>
    </row>
    <row r="126" spans="1:7">
      <c r="A126" s="8"/>
      <c r="B126" s="6"/>
      <c r="C126" s="8"/>
      <c r="D126" s="8"/>
      <c r="E126" s="8"/>
      <c r="F126" s="8"/>
      <c r="G126" s="6"/>
    </row>
    <row r="127" spans="1:7">
      <c r="A127" s="8"/>
      <c r="B127" s="6"/>
      <c r="C127" s="8"/>
      <c r="D127" s="8"/>
      <c r="E127" s="8"/>
      <c r="F127" s="8"/>
      <c r="G127" s="6"/>
    </row>
    <row r="128" spans="1:7">
      <c r="A128" s="8"/>
      <c r="B128" s="6"/>
      <c r="C128" s="8"/>
      <c r="D128" s="8"/>
      <c r="E128" s="8"/>
      <c r="F128" s="8"/>
      <c r="G128" s="6"/>
    </row>
    <row r="129" spans="1:7">
      <c r="A129" s="8"/>
      <c r="B129" s="6"/>
      <c r="C129" s="8"/>
      <c r="D129" s="8"/>
      <c r="E129" s="8"/>
      <c r="F129" s="8"/>
      <c r="G129" s="6"/>
    </row>
    <row r="130" spans="1:7">
      <c r="A130" s="8"/>
      <c r="B130" s="6"/>
      <c r="C130" s="8"/>
      <c r="D130" s="8"/>
      <c r="E130" s="8"/>
      <c r="F130" s="8"/>
      <c r="G130" s="6"/>
    </row>
    <row r="131" spans="1:7">
      <c r="A131" s="8"/>
      <c r="B131" s="6"/>
      <c r="C131" s="8"/>
      <c r="D131" s="8"/>
      <c r="E131" s="8"/>
      <c r="F131" s="8"/>
      <c r="G131" s="6"/>
    </row>
    <row r="132" spans="1:7">
      <c r="A132" s="8"/>
      <c r="B132" s="6"/>
      <c r="C132" s="8"/>
      <c r="D132" s="8"/>
      <c r="E132" s="8"/>
      <c r="F132" s="8"/>
      <c r="G132" s="6"/>
    </row>
    <row r="133" spans="1:7">
      <c r="A133" s="8"/>
      <c r="B133" s="6"/>
      <c r="C133" s="8"/>
      <c r="D133" s="8"/>
      <c r="E133" s="8"/>
      <c r="F133" s="8"/>
      <c r="G133" s="6"/>
    </row>
    <row r="134" spans="1:7">
      <c r="A134" s="8"/>
      <c r="B134" s="6"/>
      <c r="C134" s="8"/>
      <c r="D134" s="8"/>
      <c r="E134" s="8"/>
      <c r="F134" s="8"/>
      <c r="G134" s="6"/>
    </row>
    <row r="135" spans="1:7">
      <c r="A135" s="8"/>
      <c r="B135" s="6"/>
      <c r="C135" s="8"/>
      <c r="D135" s="8"/>
      <c r="E135" s="8"/>
      <c r="F135" s="8"/>
      <c r="G135" s="6"/>
    </row>
    <row r="136" spans="1:7">
      <c r="A136" s="8"/>
      <c r="B136" s="6"/>
      <c r="C136" s="8"/>
      <c r="D136" s="8"/>
      <c r="E136" s="8"/>
      <c r="F136" s="8"/>
      <c r="G136" s="6"/>
    </row>
    <row r="137" spans="1:7">
      <c r="A137" s="8"/>
      <c r="B137" s="6"/>
      <c r="C137" s="8"/>
      <c r="D137" s="8"/>
      <c r="E137" s="8"/>
      <c r="F137" s="8"/>
      <c r="G137" s="6"/>
    </row>
    <row r="138" spans="1:7">
      <c r="A138" s="8"/>
      <c r="B138" s="6"/>
      <c r="C138" s="8"/>
      <c r="D138" s="8"/>
      <c r="E138" s="8"/>
      <c r="F138" s="8"/>
      <c r="G138" s="6"/>
    </row>
    <row r="139" spans="1:7">
      <c r="A139" s="8"/>
      <c r="B139" s="6"/>
      <c r="C139" s="8"/>
      <c r="D139" s="8"/>
      <c r="E139" s="8"/>
      <c r="F139" s="8"/>
      <c r="G139" s="6"/>
    </row>
    <row r="140" spans="1:7">
      <c r="A140" s="8"/>
      <c r="B140" s="6"/>
      <c r="C140" s="8"/>
      <c r="D140" s="8"/>
      <c r="E140" s="8"/>
      <c r="F140" s="8"/>
      <c r="G140" s="6"/>
    </row>
    <row r="141" spans="1:7">
      <c r="A141" s="8"/>
      <c r="B141" s="6"/>
      <c r="C141" s="8"/>
      <c r="D141" s="8"/>
      <c r="E141" s="8"/>
      <c r="F141" s="8"/>
      <c r="G141" s="6"/>
    </row>
    <row r="142" spans="1:7">
      <c r="A142" s="8"/>
      <c r="B142" s="6"/>
      <c r="C142" s="8"/>
      <c r="D142" s="8"/>
      <c r="E142" s="8"/>
      <c r="F142" s="8"/>
      <c r="G142" s="6"/>
    </row>
    <row r="143" spans="1:7">
      <c r="A143" s="8"/>
      <c r="B143" s="6"/>
      <c r="C143" s="8"/>
      <c r="D143" s="8"/>
      <c r="E143" s="8"/>
      <c r="F143" s="8"/>
      <c r="G143" s="6"/>
    </row>
    <row r="144" spans="1:7">
      <c r="A144" s="8"/>
      <c r="B144" s="6"/>
      <c r="C144" s="8"/>
      <c r="D144" s="8"/>
      <c r="E144" s="8"/>
      <c r="F144" s="8"/>
      <c r="G144" s="6"/>
    </row>
    <row r="145" spans="1:7">
      <c r="A145" s="8"/>
      <c r="B145" s="6"/>
      <c r="C145" s="8"/>
      <c r="D145" s="8"/>
      <c r="E145" s="8"/>
      <c r="F145" s="8"/>
      <c r="G145" s="6"/>
    </row>
    <row r="146" spans="1:7">
      <c r="A146" s="8"/>
      <c r="B146" s="6"/>
      <c r="C146" s="8"/>
      <c r="D146" s="8"/>
      <c r="E146" s="8"/>
      <c r="F146" s="8"/>
      <c r="G146" s="6"/>
    </row>
    <row r="147" spans="1:7">
      <c r="A147" s="8"/>
      <c r="B147" s="6"/>
      <c r="C147" s="8"/>
      <c r="D147" s="8"/>
      <c r="E147" s="8"/>
      <c r="F147" s="8"/>
      <c r="G147" s="6"/>
    </row>
    <row r="148" spans="1:7">
      <c r="A148" s="8"/>
      <c r="B148" s="6"/>
      <c r="C148" s="8"/>
      <c r="D148" s="8"/>
      <c r="E148" s="8"/>
      <c r="F148" s="8"/>
      <c r="G148" s="6"/>
    </row>
    <row r="149" spans="1:7">
      <c r="A149" s="8"/>
      <c r="B149" s="6"/>
      <c r="C149" s="8"/>
      <c r="D149" s="8"/>
      <c r="E149" s="8"/>
      <c r="F149" s="8"/>
      <c r="G149" s="6"/>
    </row>
    <row r="150" spans="1:7">
      <c r="A150" s="8"/>
      <c r="B150" s="6"/>
      <c r="C150" s="8"/>
      <c r="D150" s="8"/>
      <c r="E150" s="8"/>
      <c r="F150" s="8"/>
      <c r="G150" s="6"/>
    </row>
    <row r="151" spans="1:7">
      <c r="A151" s="8"/>
      <c r="B151" s="6"/>
      <c r="C151" s="8"/>
      <c r="D151" s="8"/>
      <c r="E151" s="8"/>
      <c r="F151" s="8"/>
      <c r="G151" s="6"/>
    </row>
    <row r="152" spans="1:7">
      <c r="A152" s="8"/>
      <c r="B152" s="6"/>
      <c r="C152" s="8"/>
      <c r="D152" s="8"/>
      <c r="E152" s="8"/>
      <c r="F152" s="8"/>
      <c r="G152" s="6"/>
    </row>
    <row r="153" spans="1:7">
      <c r="A153" s="8"/>
      <c r="B153" s="6"/>
      <c r="C153" s="8"/>
      <c r="D153" s="8"/>
      <c r="E153" s="8"/>
      <c r="F153" s="8"/>
      <c r="G153" s="6"/>
    </row>
    <row r="154" spans="1:7">
      <c r="A154" s="8"/>
      <c r="B154" s="6"/>
      <c r="C154" s="8"/>
      <c r="D154" s="8"/>
      <c r="E154" s="8"/>
      <c r="F154" s="8"/>
      <c r="G154" s="6"/>
    </row>
    <row r="155" spans="1:7">
      <c r="A155" s="8"/>
      <c r="B155" s="6"/>
      <c r="C155" s="8"/>
      <c r="D155" s="8"/>
      <c r="E155" s="8"/>
      <c r="F155" s="8"/>
      <c r="G155" s="6"/>
    </row>
    <row r="156" spans="1:7">
      <c r="A156" s="8"/>
      <c r="B156" s="6"/>
      <c r="C156" s="8"/>
      <c r="D156" s="8"/>
      <c r="E156" s="8"/>
      <c r="F156" s="8"/>
      <c r="G156" s="6"/>
    </row>
    <row r="157" spans="1:7">
      <c r="A157" s="8"/>
      <c r="B157" s="6"/>
      <c r="C157" s="8"/>
      <c r="D157" s="8"/>
      <c r="E157" s="8"/>
      <c r="F157" s="8"/>
      <c r="G157" s="6"/>
    </row>
    <row r="158" spans="1:7">
      <c r="A158" s="8"/>
      <c r="B158" s="6"/>
      <c r="C158" s="8"/>
      <c r="D158" s="8"/>
      <c r="E158" s="8"/>
      <c r="F158" s="8"/>
      <c r="G158" s="6"/>
    </row>
    <row r="159" spans="1:7">
      <c r="A159" s="8"/>
      <c r="B159" s="6"/>
      <c r="C159" s="8"/>
      <c r="D159" s="8"/>
      <c r="E159" s="8"/>
      <c r="F159" s="8"/>
      <c r="G159" s="6"/>
    </row>
    <row r="160" spans="1:7">
      <c r="A160" s="8"/>
      <c r="B160" s="6"/>
      <c r="C160" s="8"/>
      <c r="D160" s="8"/>
      <c r="E160" s="8"/>
      <c r="F160" s="8"/>
      <c r="G160" s="6"/>
    </row>
    <row r="161" spans="1:7">
      <c r="A161" s="8"/>
      <c r="B161" s="6"/>
      <c r="C161" s="8"/>
      <c r="D161" s="8"/>
      <c r="E161" s="8"/>
      <c r="F161" s="8"/>
      <c r="G161" s="6"/>
    </row>
    <row r="162" spans="1:7">
      <c r="A162" s="8"/>
      <c r="B162" s="6"/>
      <c r="C162" s="8"/>
      <c r="D162" s="8"/>
      <c r="E162" s="8"/>
      <c r="F162" s="8"/>
      <c r="G162" s="6"/>
    </row>
    <row r="163" spans="1:7">
      <c r="A163" s="8"/>
      <c r="B163" s="6"/>
      <c r="C163" s="8"/>
      <c r="D163" s="8"/>
      <c r="E163" s="8"/>
      <c r="F163" s="8"/>
      <c r="G163" s="6"/>
    </row>
    <row r="164" spans="1:7">
      <c r="A164" s="8"/>
      <c r="B164" s="6"/>
      <c r="C164" s="8"/>
      <c r="D164" s="8"/>
      <c r="E164" s="8"/>
      <c r="F164" s="8"/>
      <c r="G164" s="6"/>
    </row>
    <row r="165" spans="1:7">
      <c r="A165" s="8"/>
      <c r="B165" s="6"/>
      <c r="C165" s="8"/>
      <c r="D165" s="8"/>
      <c r="E165" s="8"/>
      <c r="F165" s="8"/>
      <c r="G165" s="6"/>
    </row>
    <row r="166" spans="1:7">
      <c r="A166" s="8"/>
      <c r="B166" s="6"/>
      <c r="C166" s="8"/>
      <c r="D166" s="8"/>
      <c r="E166" s="8"/>
      <c r="F166" s="8"/>
      <c r="G166" s="6"/>
    </row>
    <row r="167" spans="1:7">
      <c r="A167" s="8"/>
      <c r="B167" s="6"/>
      <c r="C167" s="8"/>
      <c r="D167" s="8"/>
      <c r="E167" s="8"/>
      <c r="F167" s="8"/>
      <c r="G167" s="6"/>
    </row>
    <row r="168" spans="1:7">
      <c r="A168" s="8"/>
      <c r="B168" s="6"/>
      <c r="C168" s="8"/>
      <c r="D168" s="8"/>
      <c r="E168" s="8"/>
      <c r="F168" s="8"/>
      <c r="G168" s="6"/>
    </row>
    <row r="169" spans="1:7">
      <c r="A169" s="8"/>
      <c r="B169" s="6"/>
      <c r="C169" s="8"/>
      <c r="D169" s="8"/>
      <c r="E169" s="8"/>
      <c r="F169" s="8"/>
      <c r="G169" s="6"/>
    </row>
    <row r="170" spans="1:7">
      <c r="A170" s="8"/>
      <c r="B170" s="6"/>
      <c r="C170" s="8"/>
      <c r="D170" s="8"/>
      <c r="E170" s="8"/>
      <c r="F170" s="8"/>
      <c r="G170" s="6"/>
    </row>
    <row r="171" spans="1:7">
      <c r="A171" s="8"/>
      <c r="B171" s="6"/>
      <c r="C171" s="8"/>
      <c r="D171" s="8"/>
      <c r="E171" s="8"/>
      <c r="F171" s="8"/>
      <c r="G171" s="6"/>
    </row>
    <row r="172" spans="1:7">
      <c r="A172" s="8"/>
      <c r="B172" s="6"/>
      <c r="C172" s="8"/>
      <c r="D172" s="8"/>
      <c r="E172" s="8"/>
      <c r="F172" s="8"/>
      <c r="G172" s="6"/>
    </row>
  </sheetData>
  <sortState xmlns:xlrd2="http://schemas.microsoft.com/office/spreadsheetml/2017/richdata2" ref="B22:F23">
    <sortCondition descending="1" ref="B22"/>
  </sortState>
  <mergeCells count="2">
    <mergeCell ref="A1:F1"/>
    <mergeCell ref="A38:F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CLASS.ASS.</vt:lpstr>
      <vt:lpstr>CLASS. CAT.</vt:lpstr>
      <vt:lpstr>PASS..</vt:lpstr>
      <vt:lpstr>CLASS. SOC.</vt:lpstr>
      <vt:lpstr>'CLASS. CAT.'!Titoli_stampa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Edo Tanzini</cp:lastModifiedBy>
  <cp:lastPrinted>2022-04-11T17:20:50Z</cp:lastPrinted>
  <dcterms:created xsi:type="dcterms:W3CDTF">2022-04-10T15:08:30Z</dcterms:created>
  <dcterms:modified xsi:type="dcterms:W3CDTF">2022-04-11T17:21:48Z</dcterms:modified>
</cp:coreProperties>
</file>