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Varie_2022\Materiale pubblicato su sito 2022\Classifiche pubblicate 2022\"/>
    </mc:Choice>
  </mc:AlternateContent>
  <xr:revisionPtr revIDLastSave="0" documentId="13_ncr:1_{9BD4075A-BCFD-45E6-AABF-8D8379121F8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mpetitiva" sheetId="1" r:id="rId1"/>
    <sheet name="Giovanili" sheetId="2" r:id="rId2"/>
    <sheet name="Società" sheetId="3" r:id="rId3"/>
  </sheets>
  <definedNames>
    <definedName name="_xlnm._FilterDatabase" localSheetId="0" hidden="1">Competitiva!$A$2:$K$2</definedName>
    <definedName name="_xlnm._FilterDatabase" localSheetId="1" hidden="1">Giovanili!$A$2:$G$2</definedName>
    <definedName name="_xlnm._FilterDatabase" localSheetId="2" hidden="1">Società!$A$4:$G$4</definedName>
    <definedName name="_xlnm.Print_Titles" localSheetId="0">Competitiva!$1:$2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<sst xmlns="http://schemas.openxmlformats.org/spreadsheetml/2006/main" count="921" uniqueCount="308">
  <si>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</si>
  <si>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</si>
  <si>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</si>
  <si>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</si>
  <si>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</si>
  <si>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</si>
  <si>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</si>
  <si>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</si>
  <si>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</si>
  <si>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</si>
  <si>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</si>
  <si>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</si>
  <si>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Anno di nascita</t>
  </si>
  <si>
    <t>Pos.Cat.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</si>
  <si>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</si>
  <si>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</si>
  <si>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</si>
  <si>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</si>
  <si>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</si>
  <si>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</si>
  <si>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</si>
  <si>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Pett.</t>
  </si>
  <si>
    <t>Classifica per numero di Partecipanti</t>
  </si>
  <si>
    <t>Su e giù per i colli senesi</t>
  </si>
  <si>
    <t>Siena</t>
  </si>
  <si>
    <t>Paganelli Alessandro</t>
  </si>
  <si>
    <t>M</t>
  </si>
  <si>
    <t>A.S.D. Pol. Chianciano</t>
  </si>
  <si>
    <t>Cesaroni Samuele</t>
  </si>
  <si>
    <t>Fazzi Alessandro</t>
  </si>
  <si>
    <t>Filirun Team Asd</t>
  </si>
  <si>
    <t>Banelli Luca</t>
  </si>
  <si>
    <t>Atl. Sestini  Fiamme Verdi</t>
  </si>
  <si>
    <t>Thompson James Alexander</t>
  </si>
  <si>
    <t>S.S.D.S. Mens Sana In Corpore Sano</t>
  </si>
  <si>
    <t>Cucco Roberto</t>
  </si>
  <si>
    <t>A.S.D. S.P. Torre del Mangia</t>
  </si>
  <si>
    <t>D'Ascenzi Giordano</t>
  </si>
  <si>
    <t>Turchi Giulio</t>
  </si>
  <si>
    <t>A.S.D. Atletica Sinalunga</t>
  </si>
  <si>
    <t>Marzini Lorenzo</t>
  </si>
  <si>
    <t>Lazzerini Massimiliano</t>
  </si>
  <si>
    <t>A.S.D. Pol. Rinascita Montevarchi</t>
  </si>
  <si>
    <t>Refi Mirko</t>
  </si>
  <si>
    <t>Podistica Il Campino</t>
  </si>
  <si>
    <t>Mancuso Fulvio</t>
  </si>
  <si>
    <t>Rosticci Riccardo</t>
  </si>
  <si>
    <t>Mazzarelli Giacomo</t>
  </si>
  <si>
    <t>Subbiano Marathon</t>
  </si>
  <si>
    <t>Del Pasqua Cesare</t>
  </si>
  <si>
    <t>Avis Foiano</t>
  </si>
  <si>
    <t>Ischi Paolo</t>
  </si>
  <si>
    <t>A.S.D. La Chianina</t>
  </si>
  <si>
    <t>Ciambriello Giovanni</t>
  </si>
  <si>
    <t>Neri Daniele</t>
  </si>
  <si>
    <t>Borgogni Roberto</t>
  </si>
  <si>
    <t>Frullanti Cesare</t>
  </si>
  <si>
    <t>A.S.D. G. Pod.  R. Valenti</t>
  </si>
  <si>
    <t>Orlandi Michele</t>
  </si>
  <si>
    <t>Mucciarini Simone</t>
  </si>
  <si>
    <t>Borgogni Sebastiano</t>
  </si>
  <si>
    <t>Voltolini Emiliano</t>
  </si>
  <si>
    <t>Societa' Trieste</t>
  </si>
  <si>
    <t>Taglienti Eros</t>
  </si>
  <si>
    <t>Caini Marco</t>
  </si>
  <si>
    <t>SevenLife SSD</t>
  </si>
  <si>
    <t>Zappalorti Alessio</t>
  </si>
  <si>
    <t>Leonardi Virginia</t>
  </si>
  <si>
    <t>F</t>
  </si>
  <si>
    <t>Pol. Policiano</t>
  </si>
  <si>
    <t>Mazzeschi Andrea</t>
  </si>
  <si>
    <t>Redondi Fabio</t>
  </si>
  <si>
    <t>Soldini Aldo</t>
  </si>
  <si>
    <t>Carobelli Giulio</t>
  </si>
  <si>
    <t>Campani Massimo</t>
  </si>
  <si>
    <t>Scalzo Antonio</t>
  </si>
  <si>
    <t>A.S.D.Le Ancelle</t>
  </si>
  <si>
    <t>Zombardo Andrea</t>
  </si>
  <si>
    <t>Panichi Fabio</t>
  </si>
  <si>
    <t>Cariaggi Claudio</t>
  </si>
  <si>
    <t>Volpi Roberto</t>
  </si>
  <si>
    <t>Renzoni Francesco</t>
  </si>
  <si>
    <t>Capacci Gianluca</t>
  </si>
  <si>
    <t>Maoloni Leonardo</t>
  </si>
  <si>
    <t>De Angelis Giacomo</t>
  </si>
  <si>
    <t>Burroni Giovanni</t>
  </si>
  <si>
    <t>Ghiandai Gianni</t>
  </si>
  <si>
    <t>Moraschini Luca</t>
  </si>
  <si>
    <t>Lorenzini Stefano</t>
  </si>
  <si>
    <t>Boldrini Duccio</t>
  </si>
  <si>
    <t>C.S. Olimpia Poggio Al Vento A.S.D.</t>
  </si>
  <si>
    <t>Rondini Simone</t>
  </si>
  <si>
    <t>Ass. Sport. Dil. Cappuccini 1972</t>
  </si>
  <si>
    <t>Chiarion Francesco</t>
  </si>
  <si>
    <t>G. S. Lucignano Val D'Arbia</t>
  </si>
  <si>
    <t>Fragapane Jacopa</t>
  </si>
  <si>
    <t>Magi Marco</t>
  </si>
  <si>
    <t>Barberini Pietro</t>
  </si>
  <si>
    <t>Allegri Massimo</t>
  </si>
  <si>
    <t>Bassani Elisa</t>
  </si>
  <si>
    <t>Taras Riccardo</t>
  </si>
  <si>
    <t>Taras Christian</t>
  </si>
  <si>
    <t>Giuliani Andrea</t>
  </si>
  <si>
    <t>Ciavattini Michele</t>
  </si>
  <si>
    <t>Marziali Danilo</t>
  </si>
  <si>
    <t>Lachi Roberta</t>
  </si>
  <si>
    <t>Leoncini Riccardo</t>
  </si>
  <si>
    <t>Betti Guido</t>
  </si>
  <si>
    <t>Grazzini Alessandro</t>
  </si>
  <si>
    <t>Tozzi Christian</t>
  </si>
  <si>
    <t>Lodovichi Fabrizio</t>
  </si>
  <si>
    <t>Brocchi Ambro</t>
  </si>
  <si>
    <t>A.S.D. Pol.Volte Basse</t>
  </si>
  <si>
    <t>De Mitri Mirko</t>
  </si>
  <si>
    <t>Betti Giovanni</t>
  </si>
  <si>
    <t>Donadio Angelo Nicola</t>
  </si>
  <si>
    <t>Giusti Giacobbe</t>
  </si>
  <si>
    <t>Duchini Roberto</t>
  </si>
  <si>
    <t>Bruni Andrea</t>
  </si>
  <si>
    <t>Carlini Lucia</t>
  </si>
  <si>
    <t>Sassi Antonella</t>
  </si>
  <si>
    <t>G.S. Il Fiorino  A.S.D.</t>
  </si>
  <si>
    <t>Brunelli Adriano</t>
  </si>
  <si>
    <t>Ciofi Massimo</t>
  </si>
  <si>
    <t>Soldani Francesco</t>
  </si>
  <si>
    <t>Belloni Luca</t>
  </si>
  <si>
    <t>Mechi Antonio</t>
  </si>
  <si>
    <t>C.R. Banca Monte dei Paschi di Siena</t>
  </si>
  <si>
    <t>Pallecchi Gianni</t>
  </si>
  <si>
    <t>Ghini Francesco</t>
  </si>
  <si>
    <t>A.S.D. Il Gregge Ribelle</t>
  </si>
  <si>
    <t>Capolingua Giuseppe</t>
  </si>
  <si>
    <t>Taccioli Alberto</t>
  </si>
  <si>
    <t>Migliori Federica</t>
  </si>
  <si>
    <t>Benedetti Mario</t>
  </si>
  <si>
    <t>Tanganelli Filippo</t>
  </si>
  <si>
    <t>Sampieri Fabio</t>
  </si>
  <si>
    <t>Corvaglia Francesco</t>
  </si>
  <si>
    <t>Innocenti Silvia</t>
  </si>
  <si>
    <t>Amatori Podistica Arezzo</t>
  </si>
  <si>
    <t>Cecchelli Alice</t>
  </si>
  <si>
    <t>Fusi Mauro</t>
  </si>
  <si>
    <t>Picinotti Duccio</t>
  </si>
  <si>
    <t>Barbetti Alessandro</t>
  </si>
  <si>
    <t>Chiechi Emanuele</t>
  </si>
  <si>
    <t>Festa Daniele</t>
  </si>
  <si>
    <t>Bozzi Gianni</t>
  </si>
  <si>
    <t>Pedani Alessandro</t>
  </si>
  <si>
    <t>Libero</t>
  </si>
  <si>
    <t>Barili Martina</t>
  </si>
  <si>
    <t>Vagaggini Diego</t>
  </si>
  <si>
    <t>UISP Abbadia S.Salvatore ASD</t>
  </si>
  <si>
    <t>Bianchi Benedetta</t>
  </si>
  <si>
    <t>Balzano Pasquale</t>
  </si>
  <si>
    <t>Garrasi Sebastiano</t>
  </si>
  <si>
    <t>G.S. Polizia di Stato di Siena A.S.D.</t>
  </si>
  <si>
    <t>Donati Marco</t>
  </si>
  <si>
    <t>Bonci Claudio</t>
  </si>
  <si>
    <t>Caldesi Fulvio</t>
  </si>
  <si>
    <t>Giannitti Pietro</t>
  </si>
  <si>
    <t>Bonifacio Andrea</t>
  </si>
  <si>
    <t>Conti Valentino</t>
  </si>
  <si>
    <t>Di Betto Jacopo</t>
  </si>
  <si>
    <t>Santi Patrizia</t>
  </si>
  <si>
    <t>Milani Manuel</t>
  </si>
  <si>
    <t>Dima Alina</t>
  </si>
  <si>
    <t>Mucciarelli Paolo</t>
  </si>
  <si>
    <t>Corsi Ilaria</t>
  </si>
  <si>
    <t>Franceschini Mauro</t>
  </si>
  <si>
    <t>Andreini Francesca</t>
  </si>
  <si>
    <t>Riganelli Cristina</t>
  </si>
  <si>
    <t>Mala' Stepanka</t>
  </si>
  <si>
    <t>Politi Mario</t>
  </si>
  <si>
    <t>Giannini Paolo</t>
  </si>
  <si>
    <t>A.S.D. Team Marathon Bike</t>
  </si>
  <si>
    <t>Morandi Gianni Andrea</t>
  </si>
  <si>
    <t>Lynch Clare Rachel</t>
  </si>
  <si>
    <t>Emili Gino</t>
  </si>
  <si>
    <t>A.S.D. Sienarunners</t>
  </si>
  <si>
    <t>Marrazzo Antonio</t>
  </si>
  <si>
    <t>Chiaramonti Silvia</t>
  </si>
  <si>
    <t>Pucci Monica</t>
  </si>
  <si>
    <t>Baglioni Marco</t>
  </si>
  <si>
    <t>Bellini Roberto</t>
  </si>
  <si>
    <t>Pomaranzi Erio</t>
  </si>
  <si>
    <t>Anselmi Gianni</t>
  </si>
  <si>
    <t>Francini Alessandro</t>
  </si>
  <si>
    <t>Tomelleri Cesare</t>
  </si>
  <si>
    <t>Mlaneschi Daniele</t>
  </si>
  <si>
    <t>Runcard</t>
  </si>
  <si>
    <t>Vagnuzzi Carlo</t>
  </si>
  <si>
    <t>Atletica Ponticino</t>
  </si>
  <si>
    <t>Sestini Arabella</t>
  </si>
  <si>
    <t>Seri Leandro</t>
  </si>
  <si>
    <t>Cocchia Eleonora</t>
  </si>
  <si>
    <t>Ricci Riccardo</t>
  </si>
  <si>
    <t>Brunelli Cecilia</t>
  </si>
  <si>
    <t>Cicali Roberto</t>
  </si>
  <si>
    <t>Panti Silvia Maria</t>
  </si>
  <si>
    <t>Duranti Barbara</t>
  </si>
  <si>
    <t>Briganti Alessandro</t>
  </si>
  <si>
    <t>Zullo Paola</t>
  </si>
  <si>
    <t>Migliorini Catia</t>
  </si>
  <si>
    <t>Martini Marco</t>
  </si>
  <si>
    <t>Basile Roberto</t>
  </si>
  <si>
    <t>Atletica Ceglie Messapica</t>
  </si>
  <si>
    <t>Azzolini Francesco</t>
  </si>
  <si>
    <t>Vitangelo Rosa</t>
  </si>
  <si>
    <t>Brega Daniela Maria</t>
  </si>
  <si>
    <t>Moggi Vittoria</t>
  </si>
  <si>
    <t>Tanganelli Ilaria</t>
  </si>
  <si>
    <t>Gozzi Alessia</t>
  </si>
  <si>
    <t>Castellano Cinzia</t>
  </si>
  <si>
    <t>Pierattelli Luigi</t>
  </si>
  <si>
    <t>Donadio Alice</t>
  </si>
  <si>
    <t>Gambassi Gianni</t>
  </si>
  <si>
    <t>Zigon Giulia</t>
  </si>
  <si>
    <t>Caneschi Marcello</t>
  </si>
  <si>
    <t>Aldinucci Carlo</t>
  </si>
  <si>
    <t>Senesi Massimiliano</t>
  </si>
  <si>
    <t>Versiglioni Gianluca</t>
  </si>
  <si>
    <t>Atletica Avis Perugia</t>
  </si>
  <si>
    <t>Sagaria Francesca</t>
  </si>
  <si>
    <t>Terzuoli Gianna</t>
  </si>
  <si>
    <t>Lorenzini Alessandro</t>
  </si>
  <si>
    <t>Caproni Elena</t>
  </si>
  <si>
    <t>Corsi Filippo</t>
  </si>
  <si>
    <t>Giannetti Doriano</t>
  </si>
  <si>
    <t>D'Alessandro Emiliano</t>
  </si>
  <si>
    <t>Franci Gianni</t>
  </si>
  <si>
    <t>Bracci Roberto</t>
  </si>
  <si>
    <t>Zanchi Cinzia</t>
  </si>
  <si>
    <t>Fabianelli Jasmine</t>
  </si>
  <si>
    <t>Porcelli Giulia</t>
  </si>
  <si>
    <t>Barbagli Valentina</t>
  </si>
  <si>
    <t>Cenni Marco</t>
  </si>
  <si>
    <t>Muzzi Federica</t>
  </si>
  <si>
    <t>Ugolini Lucia</t>
  </si>
  <si>
    <t>Fanetti Alessandra</t>
  </si>
  <si>
    <t>Scarpini Fabrizio</t>
  </si>
  <si>
    <t>Pignata Marco Massimo</t>
  </si>
  <si>
    <t>Bianchi Lorenzo</t>
  </si>
  <si>
    <t>Marcocci Gianni</t>
  </si>
  <si>
    <t>Nannetti Giuliano</t>
  </si>
  <si>
    <t>Labate Giuseppe</t>
  </si>
  <si>
    <t>Primi 3 esclusi da cat.</t>
  </si>
  <si>
    <t>D-35 SENIORES MASCH.</t>
  </si>
  <si>
    <t>C-30 SENIORES MASCH.</t>
  </si>
  <si>
    <t>E-40 SENIORES MASCH.</t>
  </si>
  <si>
    <t>B-25 SENIORES MASCH.</t>
  </si>
  <si>
    <t>A-20 SENIORES MASCH.</t>
  </si>
  <si>
    <t>F-45 SENIORES MASCH.</t>
  </si>
  <si>
    <t>H-55 VETERANI MASCH.</t>
  </si>
  <si>
    <t>G-50 VETERANI MASCH.</t>
  </si>
  <si>
    <t>I-60 VETERANI MASCH.</t>
  </si>
  <si>
    <t>Prime 3 escluse da cat.</t>
  </si>
  <si>
    <t>H-55 VETERANI FEMM.</t>
  </si>
  <si>
    <t>L-65 VETERANI MASCH.</t>
  </si>
  <si>
    <t>I-60 VETERANI FEMM.</t>
  </si>
  <si>
    <t>D-35 SENIORES FEMM.</t>
  </si>
  <si>
    <t>F-45 SENIORES FEMM.</t>
  </si>
  <si>
    <t>E-40 SENIORES FEMM.</t>
  </si>
  <si>
    <t>M-70 VETERANI MASCH.</t>
  </si>
  <si>
    <t>B-25 SENIORES FEMM.</t>
  </si>
  <si>
    <t>C-30 SENIORES FEMM.</t>
  </si>
  <si>
    <t>G-50 VETERANI FEMM.</t>
  </si>
  <si>
    <t>N-75 VETERANI MASCH.</t>
  </si>
  <si>
    <t>A-20 SENIORES FEMM.</t>
  </si>
  <si>
    <t>Moraschini Francesca</t>
  </si>
  <si>
    <t>Costantini Livia</t>
  </si>
  <si>
    <t>D'Alessandro Lorenzo</t>
  </si>
  <si>
    <t>Sartori Pietro</t>
  </si>
  <si>
    <t>D'Alessandro Pietro</t>
  </si>
  <si>
    <t>Rosticci Rebecca</t>
  </si>
  <si>
    <t>Vrenna Marco</t>
  </si>
  <si>
    <t>Ceccobao Niccolo</t>
  </si>
  <si>
    <t>Sammicheli Aldo</t>
  </si>
  <si>
    <t>Civai Giorgio</t>
  </si>
  <si>
    <t>Taddeo Francesca</t>
  </si>
  <si>
    <t>Civai Arianna</t>
  </si>
  <si>
    <t>Taglienti Ethan</t>
  </si>
  <si>
    <t>Franceschini Matteo</t>
  </si>
  <si>
    <t>Fantuzzi Giacomo</t>
  </si>
  <si>
    <t>Celestini Matteo</t>
  </si>
  <si>
    <t>Filippini Natnael</t>
  </si>
  <si>
    <t>Mancuso Guendalina</t>
  </si>
  <si>
    <t>Sevieri Vittoria</t>
  </si>
  <si>
    <t>Donnini Tommaso</t>
  </si>
  <si>
    <t>Giustarini Elia</t>
  </si>
  <si>
    <t>Annone Rohit</t>
  </si>
  <si>
    <t>Fakar Miriem</t>
  </si>
  <si>
    <t>Massi Elisabetta</t>
  </si>
  <si>
    <t>Franchin Alice Giorgia</t>
  </si>
  <si>
    <t>Modesti Alessio</t>
  </si>
  <si>
    <t>Torelli Luca</t>
  </si>
  <si>
    <t>Pellegrini Alessia</t>
  </si>
  <si>
    <t>PRIMI PASSI FEMM.</t>
  </si>
  <si>
    <t>PRIMI PASSI MASCH.</t>
  </si>
  <si>
    <t>PULCINI FEMM.</t>
  </si>
  <si>
    <t>PULCINI MASCH.</t>
  </si>
  <si>
    <t>ESORDIENTI MASCH.</t>
  </si>
  <si>
    <t>ESORDIENTI FEMM.</t>
  </si>
  <si>
    <t>RAGAZZI</t>
  </si>
  <si>
    <t>RAGAZZE</t>
  </si>
  <si>
    <t>ALLIEVI</t>
  </si>
  <si>
    <t>ALLIEVE</t>
  </si>
  <si>
    <t>TOTALE</t>
  </si>
  <si>
    <t>Km. 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</si>
</sst>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"/>
    <numFmt numFmtId="165" formatCode="[$-410]d\ mmmm\ yyyy;@"/>
    <numFmt numFmtId="166" formatCode="m:ss"/>
    <numFmt numFmtId="167" formatCode="d\ mmmm\ yyyy"/>
  </numFmts>
  <fonts count="14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quotePrefix="1" applyBorder="1" applyAlignment="1" applyProtection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6" xfId="0" quotePrefix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/>
    <xf numFmtId="0" fontId="1" fillId="0" borderId="5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0" fillId="0" borderId="5" xfId="0" applyBorder="1"/>
    <xf numFmtId="0" fontId="2" fillId="0" borderId="5" xfId="0" applyFont="1" applyBorder="1" applyAlignment="1">
      <alignment horizontal="center" vertical="top" wrapText="1"/>
    </xf>
    <xf numFmtId="1" fontId="11" fillId="0" borderId="5" xfId="1" applyNumberFormat="1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2" fillId="0" borderId="9" xfId="0" applyFont="1" applyBorder="1" applyAlignment="1">
      <alignment horizontal="center" vertical="top" wrapText="1"/>
    </xf>
    <xf numFmtId="166" fontId="13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164" fontId="0" fillId="0" borderId="0" xfId="0" applyNumberFormat="1" applyAlignment="1">
      <alignment horizontal="center"/>
    </xf>
    <xf numFmtId="164" fontId="2" fillId="0" borderId="5" xfId="0" applyNumberFormat="1" applyFont="1" applyBorder="1" applyAlignment="1">
      <alignment horizontal="center" vertical="top" wrapText="1"/>
    </xf>
    <xf numFmtId="166" fontId="12" fillId="0" borderId="5" xfId="0" applyNumberFormat="1" applyFont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2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/>
    </xf>
    <xf numFmtId="0" fontId="3" fillId="0" borderId="11" xfId="0" quotePrefix="1" applyFont="1" applyBorder="1" applyAlignment="1">
      <alignment horizontal="center" vertical="center"/>
    </xf>
    <xf numFmtId="167" fontId="3" fillId="0" borderId="12" xfId="0" quotePrefix="1" applyNumberFormat="1" applyFont="1" applyBorder="1" applyAlignment="1">
      <alignment horizontal="center" vertical="center"/>
    </xf>
    <xf numFmtId="167" fontId="3" fillId="0" borderId="13" xfId="0" quotePrefix="1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5" xfId="0" applyBorder="1" applyAlignment="1">
      <alignment horizontal="center"/>
    </xf>
    <xf numFmtId="21" fontId="0" fillId="0" borderId="0" xfId="0" applyNumberFormat="1" applyProtection="1">
      <protection locked="0"/>
    </xf>
    <xf numFmtId="0" fontId="0" fillId="0" borderId="0" xfId="0" quotePrefix="1" applyAlignment="1">
      <alignment horizontal="center"/>
    </xf>
    <xf numFmtId="1" fontId="9" fillId="0" borderId="23" xfId="0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37"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87"/>
  <sheetViews>
    <sheetView tabSelected="1" workbookViewId="0">
      <pane ySplit="2" topLeftCell="A3" activePane="bottomLeft" state="frozen"/>
      <selection pane="bottomLeft" activeCell="M155" sqref="M155"/>
    </sheetView>
  </sheetViews>
  <sheetFormatPr defaultRowHeight="14.4" x14ac:dyDescent="0.3"/>
  <cols>
    <col min="1" max="1" width="4.5546875" style="24" customWidth="1"/>
    <col min="2" max="2" width="6.6640625" style="24" customWidth="1"/>
    <col min="3" max="3" width="24.44140625" customWidth="1"/>
    <col min="4" max="4" width="5.6640625" style="24" customWidth="1"/>
    <col min="5" max="5" width="28" customWidth="1"/>
    <col min="6" max="6" width="7.5546875" style="24" customWidth="1"/>
    <col min="7" max="7" width="10.109375" style="26" customWidth="1"/>
    <col min="8" max="8" width="9.33203125" style="26" customWidth="1"/>
    <col min="9" max="9" width="9.6640625" style="29" customWidth="1"/>
    <col min="10" max="10" width="25.109375" customWidth="1"/>
    <col min="11" max="11" width="5.109375" style="24" customWidth="1"/>
  </cols>
  <sheetData>
    <row r="1" spans="1:11" ht="18" x14ac:dyDescent="0.35">
      <c r="A1" s="33" t="s">
        <v>23</v>
      </c>
      <c r="B1" s="33"/>
      <c r="C1" s="33"/>
      <c r="D1" s="33"/>
      <c r="E1" s="12" t="s">
        <v>24</v>
      </c>
      <c r="F1" s="20" t="s">
        <v>0</v>
      </c>
      <c r="G1" s="22">
        <v>12.5</v>
      </c>
      <c r="H1" s="30"/>
      <c r="I1" s="31"/>
      <c r="J1" s="13">
        <v>44696</v>
      </c>
      <c r="K1" s="21"/>
    </row>
    <row r="2" spans="1:11" ht="28.8" x14ac:dyDescent="0.3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27" t="s">
        <v>7</v>
      </c>
      <c r="H2" s="27" t="s">
        <v>8</v>
      </c>
      <c r="I2" s="28" t="s">
        <v>9</v>
      </c>
      <c r="J2" s="15" t="s">
        <v>10</v>
      </c>
      <c r="K2" s="18" t="s">
        <v>11</v>
      </c>
    </row>
    <row r="3" spans="1:11" x14ac:dyDescent="0.3">
      <c r="A3" s="23">
        <v>1</v>
      </c>
      <c r="B3" s="1">
        <v>400</v>
      </c>
      <c r="C3" t="s">
        <v>25</v>
      </c>
      <c r="D3" s="24" t="s">
        <v>26</v>
      </c>
      <c r="E3" s="25" t="s">
        <v>27</v>
      </c>
      <c r="F3" s="24">
        <v>1986</v>
      </c>
      <c r="G3" s="50">
        <v>3.2264814813970588E-2</v>
      </c>
      <c r="H3" s="26">
        <v>16.142455375501296</v>
      </c>
      <c r="I3" s="19">
        <v>2.5811851851176471E-3</v>
      </c>
      <c r="J3" s="51" t="s">
        <v>245</v>
      </c>
      <c r="K3" s="24">
        <v>1</v>
      </c>
    </row>
    <row r="4" spans="1:11" x14ac:dyDescent="0.3">
      <c r="A4" s="23">
        <v>2</v>
      </c>
      <c r="B4" s="1">
        <v>401</v>
      </c>
      <c r="C4" t="s">
        <v>28</v>
      </c>
      <c r="D4" s="24" t="s">
        <v>26</v>
      </c>
      <c r="E4" s="25" t="s">
        <v>27</v>
      </c>
      <c r="F4" s="24">
        <v>1990</v>
      </c>
      <c r="G4" s="50">
        <v>3.2542592591198627E-2</v>
      </c>
      <c r="H4" s="26">
        <v>16.004666250045375</v>
      </c>
      <c r="I4" s="19">
        <v>2.60340740729589E-3</v>
      </c>
      <c r="J4" s="51" t="s">
        <v>245</v>
      </c>
      <c r="K4" s="24">
        <v>2</v>
      </c>
    </row>
    <row r="5" spans="1:11" x14ac:dyDescent="0.3">
      <c r="A5" s="23">
        <v>3</v>
      </c>
      <c r="B5" s="1">
        <v>269</v>
      </c>
      <c r="C5" t="s">
        <v>29</v>
      </c>
      <c r="D5" s="24" t="s">
        <v>26</v>
      </c>
      <c r="E5" s="25" t="s">
        <v>30</v>
      </c>
      <c r="F5" s="24">
        <v>1980</v>
      </c>
      <c r="G5" s="50">
        <v>3.2577314814261626E-2</v>
      </c>
      <c r="H5" s="26">
        <v>15.987607827804275</v>
      </c>
      <c r="I5" s="19">
        <v>2.6061851851409299E-3</v>
      </c>
      <c r="J5" s="51" t="s">
        <v>245</v>
      </c>
      <c r="K5" s="24">
        <v>3</v>
      </c>
    </row>
    <row r="6" spans="1:11" x14ac:dyDescent="0.3">
      <c r="A6" s="23">
        <v>4</v>
      </c>
      <c r="B6" s="1">
        <v>329</v>
      </c>
      <c r="C6" t="s">
        <v>31</v>
      </c>
      <c r="D6" s="24" t="s">
        <v>26</v>
      </c>
      <c r="E6" s="25" t="s">
        <v>32</v>
      </c>
      <c r="F6" s="24">
        <v>1986</v>
      </c>
      <c r="G6" s="50">
        <v>3.3815740738646127E-2</v>
      </c>
      <c r="H6" s="26">
        <v>15.402097424354272</v>
      </c>
      <c r="I6" s="19">
        <v>2.7052592590916902E-3</v>
      </c>
      <c r="J6" s="51" t="s">
        <v>246</v>
      </c>
      <c r="K6" s="24">
        <v>1</v>
      </c>
    </row>
    <row r="7" spans="1:11" x14ac:dyDescent="0.3">
      <c r="A7" s="23">
        <v>5</v>
      </c>
      <c r="B7" s="1">
        <v>428</v>
      </c>
      <c r="C7" t="s">
        <v>33</v>
      </c>
      <c r="D7" s="24" t="s">
        <v>26</v>
      </c>
      <c r="E7" s="25" t="s">
        <v>34</v>
      </c>
      <c r="F7" s="24">
        <v>1988</v>
      </c>
      <c r="G7" s="50">
        <v>3.3931481477338821E-2</v>
      </c>
      <c r="H7" s="26">
        <v>15.349560663337748</v>
      </c>
      <c r="I7" s="19">
        <v>2.7145185181871056E-3</v>
      </c>
      <c r="J7" s="51" t="s">
        <v>247</v>
      </c>
      <c r="K7" s="24">
        <v>1</v>
      </c>
    </row>
    <row r="8" spans="1:11" x14ac:dyDescent="0.3">
      <c r="A8" s="23">
        <v>6</v>
      </c>
      <c r="B8" s="1">
        <v>367</v>
      </c>
      <c r="C8" t="s">
        <v>35</v>
      </c>
      <c r="D8" s="24" t="s">
        <v>26</v>
      </c>
      <c r="E8" s="25" t="s">
        <v>36</v>
      </c>
      <c r="F8" s="24">
        <v>1982</v>
      </c>
      <c r="G8" s="50">
        <v>3.3954629623622168E-2</v>
      </c>
      <c r="H8" s="26">
        <v>15.339096291334323</v>
      </c>
      <c r="I8" s="19">
        <v>2.7163703698897734E-3</v>
      </c>
      <c r="J8" s="51" t="s">
        <v>248</v>
      </c>
      <c r="K8" s="24">
        <v>1</v>
      </c>
    </row>
    <row r="9" spans="1:11" x14ac:dyDescent="0.3">
      <c r="A9" s="23">
        <v>7</v>
      </c>
      <c r="B9" s="1">
        <v>424</v>
      </c>
      <c r="C9" t="s">
        <v>37</v>
      </c>
      <c r="D9" s="24" t="s">
        <v>26</v>
      </c>
      <c r="E9" s="25" t="s">
        <v>34</v>
      </c>
      <c r="F9" s="24">
        <v>1994</v>
      </c>
      <c r="G9" s="50">
        <v>3.3977777777181473E-2</v>
      </c>
      <c r="H9" s="26">
        <v>15.328646174238932</v>
      </c>
      <c r="I9" s="19">
        <v>2.7182222221745177E-3</v>
      </c>
      <c r="J9" s="51" t="s">
        <v>249</v>
      </c>
      <c r="K9" s="24">
        <v>1</v>
      </c>
    </row>
    <row r="10" spans="1:11" x14ac:dyDescent="0.3">
      <c r="A10" s="23">
        <v>8</v>
      </c>
      <c r="B10" s="1">
        <v>307</v>
      </c>
      <c r="C10" t="s">
        <v>38</v>
      </c>
      <c r="D10" s="24" t="s">
        <v>26</v>
      </c>
      <c r="E10" s="25" t="s">
        <v>39</v>
      </c>
      <c r="F10" s="24">
        <v>2000</v>
      </c>
      <c r="G10" s="50">
        <v>3.4348148146818858E-2</v>
      </c>
      <c r="H10" s="26">
        <v>15.163359931576693</v>
      </c>
      <c r="I10" s="19">
        <v>2.7478518517455087E-3</v>
      </c>
      <c r="J10" s="51" t="s">
        <v>250</v>
      </c>
      <c r="K10" s="24">
        <v>1</v>
      </c>
    </row>
    <row r="11" spans="1:11" x14ac:dyDescent="0.3">
      <c r="A11" s="23">
        <v>9</v>
      </c>
      <c r="B11" s="1">
        <v>422</v>
      </c>
      <c r="C11" t="s">
        <v>40</v>
      </c>
      <c r="D11" s="24" t="s">
        <v>26</v>
      </c>
      <c r="E11" s="25" t="s">
        <v>34</v>
      </c>
      <c r="F11" s="24">
        <v>1992</v>
      </c>
      <c r="G11" s="50">
        <v>3.4672222216613591E-2</v>
      </c>
      <c r="H11" s="26">
        <v>15.021631151284273</v>
      </c>
      <c r="I11" s="19">
        <v>2.7737777773290872E-3</v>
      </c>
      <c r="J11" s="51" t="s">
        <v>247</v>
      </c>
      <c r="K11" s="24">
        <v>2</v>
      </c>
    </row>
    <row r="12" spans="1:11" x14ac:dyDescent="0.3">
      <c r="A12" s="23">
        <v>10</v>
      </c>
      <c r="B12" s="1">
        <v>359</v>
      </c>
      <c r="C12" t="s">
        <v>41</v>
      </c>
      <c r="D12" s="24" t="s">
        <v>26</v>
      </c>
      <c r="E12" s="25" t="s">
        <v>42</v>
      </c>
      <c r="F12" s="24">
        <v>1976</v>
      </c>
      <c r="G12" s="50">
        <v>3.4834259255148936E-2</v>
      </c>
      <c r="H12" s="26">
        <v>14.95175567014096</v>
      </c>
      <c r="I12" s="19">
        <v>2.7867407404119147E-3</v>
      </c>
      <c r="J12" s="51" t="s">
        <v>251</v>
      </c>
      <c r="K12" s="24">
        <v>1</v>
      </c>
    </row>
    <row r="13" spans="1:11" x14ac:dyDescent="0.3">
      <c r="A13" s="23">
        <v>11</v>
      </c>
      <c r="B13" s="1">
        <v>267</v>
      </c>
      <c r="C13" t="s">
        <v>43</v>
      </c>
      <c r="D13" s="24" t="s">
        <v>26</v>
      </c>
      <c r="E13" s="25" t="s">
        <v>44</v>
      </c>
      <c r="F13" s="24">
        <v>1973</v>
      </c>
      <c r="G13" s="50">
        <v>3.4996296293684281E-2</v>
      </c>
      <c r="H13" s="26">
        <v>14.882527252671798</v>
      </c>
      <c r="I13" s="19">
        <v>2.7997037034947427E-3</v>
      </c>
      <c r="J13" s="51" t="s">
        <v>251</v>
      </c>
      <c r="K13" s="24">
        <v>2</v>
      </c>
    </row>
    <row r="14" spans="1:11" x14ac:dyDescent="0.3">
      <c r="A14" s="23">
        <v>12</v>
      </c>
      <c r="B14" s="1">
        <v>429</v>
      </c>
      <c r="C14" t="s">
        <v>45</v>
      </c>
      <c r="D14" s="24" t="s">
        <v>26</v>
      </c>
      <c r="E14" s="25" t="s">
        <v>34</v>
      </c>
      <c r="F14" s="24">
        <v>1967</v>
      </c>
      <c r="G14" s="50">
        <v>3.5077314809313975E-2</v>
      </c>
      <c r="H14" s="26">
        <v>14.848152892109006</v>
      </c>
      <c r="I14" s="19">
        <v>2.8061851847451182E-3</v>
      </c>
      <c r="J14" s="51" t="s">
        <v>252</v>
      </c>
      <c r="K14" s="24">
        <v>1</v>
      </c>
    </row>
    <row r="15" spans="1:11" x14ac:dyDescent="0.3">
      <c r="A15" s="23">
        <v>13</v>
      </c>
      <c r="B15" s="1">
        <v>436</v>
      </c>
      <c r="C15" t="s">
        <v>46</v>
      </c>
      <c r="D15" s="24" t="s">
        <v>26</v>
      </c>
      <c r="E15" s="25" t="s">
        <v>34</v>
      </c>
      <c r="F15" s="24">
        <v>1976</v>
      </c>
      <c r="G15" s="50">
        <v>3.5181481478502974E-2</v>
      </c>
      <c r="H15" s="26">
        <v>14.804189915981206</v>
      </c>
      <c r="I15" s="19">
        <v>2.814518518280238E-3</v>
      </c>
      <c r="J15" s="51" t="s">
        <v>251</v>
      </c>
      <c r="K15" s="24">
        <v>3</v>
      </c>
    </row>
    <row r="16" spans="1:11" x14ac:dyDescent="0.3">
      <c r="A16" s="23">
        <v>14</v>
      </c>
      <c r="B16" s="1">
        <v>461</v>
      </c>
      <c r="C16" t="s">
        <v>47</v>
      </c>
      <c r="D16" s="24" t="s">
        <v>26</v>
      </c>
      <c r="E16" s="25" t="s">
        <v>48</v>
      </c>
      <c r="F16" s="24">
        <v>1970</v>
      </c>
      <c r="G16" s="50">
        <v>3.5818055555864703E-2</v>
      </c>
      <c r="H16" s="26">
        <v>14.541083407528921</v>
      </c>
      <c r="I16" s="19">
        <v>2.8654444444691763E-3</v>
      </c>
      <c r="J16" s="51" t="s">
        <v>253</v>
      </c>
      <c r="K16" s="24">
        <v>1</v>
      </c>
    </row>
    <row r="17" spans="1:11" x14ac:dyDescent="0.3">
      <c r="A17" s="23">
        <v>15</v>
      </c>
      <c r="B17" s="1">
        <v>356</v>
      </c>
      <c r="C17" t="s">
        <v>49</v>
      </c>
      <c r="D17" s="24" t="s">
        <v>26</v>
      </c>
      <c r="E17" s="25" t="s">
        <v>50</v>
      </c>
      <c r="F17" s="24">
        <v>1986</v>
      </c>
      <c r="G17" s="50">
        <v>3.5852777771651745E-2</v>
      </c>
      <c r="H17" s="26">
        <v>14.527000854732892</v>
      </c>
      <c r="I17" s="19">
        <v>2.8682222217321397E-3</v>
      </c>
      <c r="J17" s="51" t="s">
        <v>246</v>
      </c>
      <c r="K17" s="24">
        <v>2</v>
      </c>
    </row>
    <row r="18" spans="1:11" x14ac:dyDescent="0.3">
      <c r="A18" s="23">
        <v>16</v>
      </c>
      <c r="B18" s="1">
        <v>463</v>
      </c>
      <c r="C18" t="s">
        <v>51</v>
      </c>
      <c r="D18" s="24" t="s">
        <v>26</v>
      </c>
      <c r="E18" s="25" t="s">
        <v>52</v>
      </c>
      <c r="F18" s="24">
        <v>1971</v>
      </c>
      <c r="G18" s="50">
        <v>3.5887499994714744E-2</v>
      </c>
      <c r="H18" s="26">
        <v>14.51294554956567</v>
      </c>
      <c r="I18" s="19">
        <v>2.8709999995771797E-3</v>
      </c>
      <c r="J18" s="51" t="s">
        <v>253</v>
      </c>
      <c r="K18" s="24">
        <v>2</v>
      </c>
    </row>
    <row r="19" spans="1:11" x14ac:dyDescent="0.3">
      <c r="A19" s="23">
        <v>17</v>
      </c>
      <c r="B19" s="1">
        <v>398</v>
      </c>
      <c r="C19" t="s">
        <v>53</v>
      </c>
      <c r="D19" s="24" t="s">
        <v>26</v>
      </c>
      <c r="E19" s="25" t="s">
        <v>27</v>
      </c>
      <c r="F19" s="24">
        <v>1980</v>
      </c>
      <c r="G19" s="50">
        <v>3.6778703703021165E-2</v>
      </c>
      <c r="H19" s="26">
        <v>14.161274892637115</v>
      </c>
      <c r="I19" s="19">
        <v>2.9422962962416931E-3</v>
      </c>
      <c r="J19" s="51" t="s">
        <v>248</v>
      </c>
      <c r="K19" s="24">
        <v>2</v>
      </c>
    </row>
    <row r="20" spans="1:11" x14ac:dyDescent="0.3">
      <c r="A20" s="23">
        <v>18</v>
      </c>
      <c r="B20" s="1">
        <v>277</v>
      </c>
      <c r="C20" t="s">
        <v>54</v>
      </c>
      <c r="D20" s="24" t="s">
        <v>26</v>
      </c>
      <c r="E20" s="25" t="s">
        <v>30</v>
      </c>
      <c r="F20" s="24">
        <v>1982</v>
      </c>
      <c r="G20" s="50">
        <v>3.6871296295430511E-2</v>
      </c>
      <c r="H20" s="26">
        <v>14.125712564054348</v>
      </c>
      <c r="I20" s="19">
        <v>2.9497037036344408E-3</v>
      </c>
      <c r="J20" s="51" t="s">
        <v>248</v>
      </c>
      <c r="K20" s="24">
        <v>3</v>
      </c>
    </row>
    <row r="21" spans="1:11" x14ac:dyDescent="0.3">
      <c r="A21" s="23">
        <v>19</v>
      </c>
      <c r="B21" s="1">
        <v>331</v>
      </c>
      <c r="C21" t="s">
        <v>55</v>
      </c>
      <c r="D21" s="24" t="s">
        <v>26</v>
      </c>
      <c r="E21" s="25" t="s">
        <v>32</v>
      </c>
      <c r="F21" s="24">
        <v>1976</v>
      </c>
      <c r="G21" s="50">
        <v>3.6987037034123205E-2</v>
      </c>
      <c r="H21" s="26">
        <v>14.081510039661383</v>
      </c>
      <c r="I21" s="19">
        <v>2.9589629627298562E-3</v>
      </c>
      <c r="J21" s="51" t="s">
        <v>251</v>
      </c>
      <c r="K21" s="24">
        <v>4</v>
      </c>
    </row>
    <row r="22" spans="1:11" x14ac:dyDescent="0.3">
      <c r="A22" s="23">
        <v>20</v>
      </c>
      <c r="B22" s="1">
        <v>284</v>
      </c>
      <c r="C22" t="s">
        <v>56</v>
      </c>
      <c r="D22" s="24" t="s">
        <v>26</v>
      </c>
      <c r="E22" s="25" t="s">
        <v>57</v>
      </c>
      <c r="F22" s="24">
        <v>1980</v>
      </c>
      <c r="G22" s="50">
        <v>3.7230092588288244E-2</v>
      </c>
      <c r="H22" s="26">
        <v>13.98957931942334</v>
      </c>
      <c r="I22" s="19">
        <v>2.9784074070630597E-3</v>
      </c>
      <c r="J22" s="51" t="s">
        <v>248</v>
      </c>
      <c r="K22" s="24">
        <v>4</v>
      </c>
    </row>
    <row r="23" spans="1:11" x14ac:dyDescent="0.3">
      <c r="A23" s="23">
        <v>21</v>
      </c>
      <c r="B23" s="1">
        <v>462</v>
      </c>
      <c r="C23" t="s">
        <v>58</v>
      </c>
      <c r="D23" s="24" t="s">
        <v>26</v>
      </c>
      <c r="E23" s="25" t="s">
        <v>48</v>
      </c>
      <c r="F23" s="24">
        <v>1984</v>
      </c>
      <c r="G23" s="50">
        <v>3.7380555550043937E-2</v>
      </c>
      <c r="H23" s="26">
        <v>13.933268932722461</v>
      </c>
      <c r="I23" s="19">
        <v>2.990444444003515E-3</v>
      </c>
      <c r="J23" s="51" t="s">
        <v>246</v>
      </c>
      <c r="K23" s="24">
        <v>3</v>
      </c>
    </row>
    <row r="24" spans="1:11" x14ac:dyDescent="0.3">
      <c r="A24" s="23">
        <v>22</v>
      </c>
      <c r="B24" s="1">
        <v>286</v>
      </c>
      <c r="C24" t="s">
        <v>59</v>
      </c>
      <c r="D24" s="24" t="s">
        <v>26</v>
      </c>
      <c r="E24" s="25" t="s">
        <v>57</v>
      </c>
      <c r="F24" s="24">
        <v>1980</v>
      </c>
      <c r="G24" s="50">
        <v>3.7426851849886589E-2</v>
      </c>
      <c r="H24" s="26">
        <v>13.916033745566329</v>
      </c>
      <c r="I24" s="19">
        <v>2.9941481479909271E-3</v>
      </c>
      <c r="J24" s="51" t="s">
        <v>248</v>
      </c>
      <c r="K24" s="24">
        <v>5</v>
      </c>
    </row>
    <row r="25" spans="1:11" x14ac:dyDescent="0.3">
      <c r="A25" s="23">
        <v>23</v>
      </c>
      <c r="B25" s="1">
        <v>272</v>
      </c>
      <c r="C25" t="s">
        <v>60</v>
      </c>
      <c r="D25" s="24" t="s">
        <v>26</v>
      </c>
      <c r="E25" s="25" t="s">
        <v>30</v>
      </c>
      <c r="F25" s="24">
        <v>1961</v>
      </c>
      <c r="G25" s="50">
        <v>3.7484722219232935E-2</v>
      </c>
      <c r="H25" s="26">
        <v>13.894549632439329</v>
      </c>
      <c r="I25" s="19">
        <v>2.9987777775386348E-3</v>
      </c>
      <c r="J25" s="51" t="s">
        <v>254</v>
      </c>
      <c r="K25" s="24">
        <v>1</v>
      </c>
    </row>
    <row r="26" spans="1:11" x14ac:dyDescent="0.3">
      <c r="A26" s="23">
        <v>24</v>
      </c>
      <c r="B26" s="1">
        <v>255</v>
      </c>
      <c r="C26" t="s">
        <v>61</v>
      </c>
      <c r="D26" s="24" t="s">
        <v>26</v>
      </c>
      <c r="E26" s="25" t="s">
        <v>62</v>
      </c>
      <c r="F26" s="24">
        <v>1977</v>
      </c>
      <c r="G26" s="50">
        <v>3.7507870365516283E-2</v>
      </c>
      <c r="H26" s="26">
        <v>13.885974550348594</v>
      </c>
      <c r="I26" s="19">
        <v>3.0006296292413026E-3</v>
      </c>
      <c r="J26" s="51" t="s">
        <v>251</v>
      </c>
      <c r="K26" s="24">
        <v>5</v>
      </c>
    </row>
    <row r="27" spans="1:11" x14ac:dyDescent="0.3">
      <c r="A27" s="23">
        <v>25</v>
      </c>
      <c r="B27" s="1">
        <v>420</v>
      </c>
      <c r="C27" t="s">
        <v>63</v>
      </c>
      <c r="D27" s="24" t="s">
        <v>26</v>
      </c>
      <c r="E27" s="25" t="s">
        <v>34</v>
      </c>
      <c r="F27" s="24">
        <v>1981</v>
      </c>
      <c r="G27" s="50">
        <v>3.7588888888421934E-2</v>
      </c>
      <c r="H27" s="26">
        <v>13.856044930707156</v>
      </c>
      <c r="I27" s="19">
        <v>3.0071111110737546E-3</v>
      </c>
      <c r="J27" s="51" t="s">
        <v>248</v>
      </c>
      <c r="K27" s="24">
        <v>6</v>
      </c>
    </row>
    <row r="28" spans="1:11" x14ac:dyDescent="0.3">
      <c r="A28" s="23">
        <v>26</v>
      </c>
      <c r="B28" s="1">
        <v>334</v>
      </c>
      <c r="C28" t="s">
        <v>64</v>
      </c>
      <c r="D28" s="24" t="s">
        <v>26</v>
      </c>
      <c r="E28" s="25" t="s">
        <v>65</v>
      </c>
      <c r="F28" s="24">
        <v>1976</v>
      </c>
      <c r="G28" s="50">
        <v>3.7646759257768281E-2</v>
      </c>
      <c r="H28" s="26">
        <v>13.834745502718436</v>
      </c>
      <c r="I28" s="19">
        <v>3.0117407406214623E-3</v>
      </c>
      <c r="J28" s="51" t="s">
        <v>251</v>
      </c>
      <c r="K28" s="24">
        <v>6</v>
      </c>
    </row>
    <row r="29" spans="1:11" x14ac:dyDescent="0.3">
      <c r="A29" s="23">
        <v>27</v>
      </c>
      <c r="B29" s="1">
        <v>309</v>
      </c>
      <c r="C29" t="s">
        <v>66</v>
      </c>
      <c r="D29" s="24" t="s">
        <v>26</v>
      </c>
      <c r="E29" s="25" t="s">
        <v>39</v>
      </c>
      <c r="F29" s="24">
        <v>1980</v>
      </c>
      <c r="G29" s="50">
        <v>3.8144444442878012E-2</v>
      </c>
      <c r="H29" s="26">
        <v>13.654238276121456</v>
      </c>
      <c r="I29" s="19">
        <v>3.0515555554302409E-3</v>
      </c>
      <c r="J29" s="51" t="s">
        <v>248</v>
      </c>
      <c r="K29" s="24">
        <v>7</v>
      </c>
    </row>
    <row r="30" spans="1:11" x14ac:dyDescent="0.3">
      <c r="A30" s="23">
        <v>28</v>
      </c>
      <c r="B30" s="1">
        <v>264</v>
      </c>
      <c r="C30" t="s">
        <v>67</v>
      </c>
      <c r="D30" s="24" t="s">
        <v>68</v>
      </c>
      <c r="E30" s="25" t="s">
        <v>69</v>
      </c>
      <c r="F30" s="24">
        <v>1986</v>
      </c>
      <c r="G30" s="50">
        <v>3.8202314812224358E-2</v>
      </c>
      <c r="H30" s="26">
        <v>13.633554298826725</v>
      </c>
      <c r="I30" s="19">
        <v>3.0561851849779486E-3</v>
      </c>
      <c r="J30" s="51" t="s">
        <v>255</v>
      </c>
      <c r="K30" s="24">
        <v>1</v>
      </c>
    </row>
    <row r="31" spans="1:11" x14ac:dyDescent="0.3">
      <c r="A31" s="23">
        <v>29</v>
      </c>
      <c r="B31" s="1">
        <v>258</v>
      </c>
      <c r="C31" t="s">
        <v>70</v>
      </c>
      <c r="D31" s="24" t="s">
        <v>26</v>
      </c>
      <c r="E31" s="25" t="s">
        <v>48</v>
      </c>
      <c r="F31" s="24">
        <v>1992</v>
      </c>
      <c r="G31" s="50">
        <v>3.8248611104791053E-2</v>
      </c>
      <c r="H31" s="26">
        <v>13.617052182793985</v>
      </c>
      <c r="I31" s="19">
        <v>3.0598888883832842E-3</v>
      </c>
      <c r="J31" s="51" t="s">
        <v>247</v>
      </c>
      <c r="K31" s="24">
        <v>3</v>
      </c>
    </row>
    <row r="32" spans="1:11" x14ac:dyDescent="0.3">
      <c r="A32" s="23">
        <v>30</v>
      </c>
      <c r="B32" s="1">
        <v>257</v>
      </c>
      <c r="C32" t="s">
        <v>71</v>
      </c>
      <c r="D32" s="24" t="s">
        <v>26</v>
      </c>
      <c r="E32" s="25" t="s">
        <v>44</v>
      </c>
      <c r="F32" s="24">
        <v>1980</v>
      </c>
      <c r="G32" s="50">
        <v>3.8271759258350357E-2</v>
      </c>
      <c r="H32" s="26">
        <v>13.608816093806686</v>
      </c>
      <c r="I32" s="19">
        <v>3.0617407406680285E-3</v>
      </c>
      <c r="J32" s="51" t="s">
        <v>248</v>
      </c>
      <c r="K32" s="24">
        <v>8</v>
      </c>
    </row>
    <row r="33" spans="1:11" x14ac:dyDescent="0.3">
      <c r="A33" s="23">
        <v>31</v>
      </c>
      <c r="B33" s="1">
        <v>260</v>
      </c>
      <c r="C33" t="s">
        <v>72</v>
      </c>
      <c r="D33" s="24" t="s">
        <v>26</v>
      </c>
      <c r="E33" s="25" t="s">
        <v>69</v>
      </c>
      <c r="F33" s="24">
        <v>1965</v>
      </c>
      <c r="G33" s="50">
        <v>3.8294907404633705E-2</v>
      </c>
      <c r="H33" s="26">
        <v>13.600589964354169</v>
      </c>
      <c r="I33" s="19">
        <v>3.0635925923706963E-3</v>
      </c>
      <c r="J33" s="51" t="s">
        <v>252</v>
      </c>
      <c r="K33" s="24">
        <v>2</v>
      </c>
    </row>
    <row r="34" spans="1:11" x14ac:dyDescent="0.3">
      <c r="A34" s="23">
        <v>32</v>
      </c>
      <c r="B34" s="1">
        <v>430</v>
      </c>
      <c r="C34" t="s">
        <v>73</v>
      </c>
      <c r="D34" s="24" t="s">
        <v>26</v>
      </c>
      <c r="E34" s="25" t="s">
        <v>34</v>
      </c>
      <c r="F34" s="24">
        <v>1986</v>
      </c>
      <c r="G34" s="50">
        <v>3.8364351850759704E-2</v>
      </c>
      <c r="H34" s="26">
        <v>13.575971134854962</v>
      </c>
      <c r="I34" s="19">
        <v>3.0691481480607762E-3</v>
      </c>
      <c r="J34" s="51" t="s">
        <v>246</v>
      </c>
      <c r="K34" s="24">
        <v>4</v>
      </c>
    </row>
    <row r="35" spans="1:11" x14ac:dyDescent="0.3">
      <c r="A35" s="23">
        <v>33</v>
      </c>
      <c r="B35" s="1">
        <v>320</v>
      </c>
      <c r="C35" t="s">
        <v>74</v>
      </c>
      <c r="D35" s="24" t="s">
        <v>26</v>
      </c>
      <c r="E35" s="25" t="s">
        <v>42</v>
      </c>
      <c r="F35" s="24">
        <v>1970</v>
      </c>
      <c r="G35" s="50">
        <v>3.8399074073822703E-2</v>
      </c>
      <c r="H35" s="26">
        <v>13.563695112335905</v>
      </c>
      <c r="I35" s="19">
        <v>3.0719259259058161E-3</v>
      </c>
      <c r="J35" s="51" t="s">
        <v>253</v>
      </c>
      <c r="K35" s="24">
        <v>3</v>
      </c>
    </row>
    <row r="36" spans="1:11" x14ac:dyDescent="0.3">
      <c r="A36" s="23">
        <v>34</v>
      </c>
      <c r="B36" s="1">
        <v>313</v>
      </c>
      <c r="C36" t="s">
        <v>75</v>
      </c>
      <c r="D36" s="24" t="s">
        <v>26</v>
      </c>
      <c r="E36" s="25" t="s">
        <v>76</v>
      </c>
      <c r="F36" s="24">
        <v>1971</v>
      </c>
      <c r="G36" s="50">
        <v>3.8584259258641396E-2</v>
      </c>
      <c r="H36" s="26">
        <v>13.498596146216974</v>
      </c>
      <c r="I36" s="19">
        <v>3.0867407406913118E-3</v>
      </c>
      <c r="J36" s="51" t="s">
        <v>253</v>
      </c>
      <c r="K36" s="24">
        <v>4</v>
      </c>
    </row>
    <row r="37" spans="1:11" x14ac:dyDescent="0.3">
      <c r="A37" s="23">
        <v>35</v>
      </c>
      <c r="B37" s="1">
        <v>418</v>
      </c>
      <c r="C37" t="s">
        <v>77</v>
      </c>
      <c r="D37" s="24" t="s">
        <v>26</v>
      </c>
      <c r="E37" s="25" t="s">
        <v>34</v>
      </c>
      <c r="F37" s="24">
        <v>1986</v>
      </c>
      <c r="G37" s="50">
        <v>3.8618981481704395E-2</v>
      </c>
      <c r="H37" s="26">
        <v>13.48645959448921</v>
      </c>
      <c r="I37" s="19">
        <v>3.0895185185363517E-3</v>
      </c>
      <c r="J37" s="51" t="s">
        <v>246</v>
      </c>
      <c r="K37" s="24">
        <v>5</v>
      </c>
    </row>
    <row r="38" spans="1:11" x14ac:dyDescent="0.3">
      <c r="A38" s="23">
        <v>36</v>
      </c>
      <c r="B38" s="1">
        <v>324</v>
      </c>
      <c r="C38" t="s">
        <v>78</v>
      </c>
      <c r="D38" s="24" t="s">
        <v>26</v>
      </c>
      <c r="E38" s="25" t="s">
        <v>42</v>
      </c>
      <c r="F38" s="24">
        <v>1968</v>
      </c>
      <c r="G38" s="50">
        <v>3.8746296289900783E-2</v>
      </c>
      <c r="H38" s="26">
        <v>13.442145010104836</v>
      </c>
      <c r="I38" s="19">
        <v>3.0997037031920628E-3</v>
      </c>
      <c r="J38" s="51" t="s">
        <v>253</v>
      </c>
      <c r="K38" s="24">
        <v>5</v>
      </c>
    </row>
    <row r="39" spans="1:11" x14ac:dyDescent="0.3">
      <c r="A39" s="23">
        <v>37</v>
      </c>
      <c r="B39" s="1">
        <v>279</v>
      </c>
      <c r="C39" t="s">
        <v>79</v>
      </c>
      <c r="D39" s="24" t="s">
        <v>26</v>
      </c>
      <c r="E39" s="25" t="s">
        <v>30</v>
      </c>
      <c r="F39" s="24">
        <v>1971</v>
      </c>
      <c r="G39" s="50">
        <v>3.8954629628278781E-2</v>
      </c>
      <c r="H39" s="26">
        <v>13.370255045506552</v>
      </c>
      <c r="I39" s="19">
        <v>3.1163703702623024E-3</v>
      </c>
      <c r="J39" s="51" t="s">
        <v>253</v>
      </c>
      <c r="K39" s="24">
        <v>6</v>
      </c>
    </row>
    <row r="40" spans="1:11" x14ac:dyDescent="0.3">
      <c r="A40" s="23">
        <v>38</v>
      </c>
      <c r="B40" s="1">
        <v>262</v>
      </c>
      <c r="C40" t="s">
        <v>80</v>
      </c>
      <c r="D40" s="24" t="s">
        <v>26</v>
      </c>
      <c r="E40" s="25" t="s">
        <v>69</v>
      </c>
      <c r="F40" s="24">
        <v>1973</v>
      </c>
      <c r="G40" s="50">
        <v>3.9278703698073514E-2</v>
      </c>
      <c r="H40" s="26">
        <v>13.259942011754283</v>
      </c>
      <c r="I40" s="19">
        <v>3.1422962958458809E-3</v>
      </c>
      <c r="J40" s="51" t="s">
        <v>251</v>
      </c>
      <c r="K40" s="24">
        <v>7</v>
      </c>
    </row>
    <row r="41" spans="1:11" x14ac:dyDescent="0.3">
      <c r="A41" s="23">
        <v>39</v>
      </c>
      <c r="B41" s="1">
        <v>263</v>
      </c>
      <c r="C41" t="s">
        <v>81</v>
      </c>
      <c r="D41" s="24" t="s">
        <v>26</v>
      </c>
      <c r="E41" s="25" t="s">
        <v>44</v>
      </c>
      <c r="F41" s="24">
        <v>1974</v>
      </c>
      <c r="G41" s="50">
        <v>3.9625925921427552E-2</v>
      </c>
      <c r="H41" s="26">
        <v>13.143751753992326</v>
      </c>
      <c r="I41" s="19">
        <v>3.1700740737142042E-3</v>
      </c>
      <c r="J41" s="51" t="s">
        <v>251</v>
      </c>
      <c r="K41" s="24">
        <v>8</v>
      </c>
    </row>
    <row r="42" spans="1:11" x14ac:dyDescent="0.3">
      <c r="A42" s="23">
        <v>40</v>
      </c>
      <c r="B42" s="1">
        <v>339</v>
      </c>
      <c r="C42" t="s">
        <v>82</v>
      </c>
      <c r="D42" s="24" t="s">
        <v>26</v>
      </c>
      <c r="E42" s="25" t="s">
        <v>50</v>
      </c>
      <c r="F42" s="24">
        <v>1971</v>
      </c>
      <c r="G42" s="50">
        <v>3.9672222221270204E-2</v>
      </c>
      <c r="H42" s="26">
        <v>13.128413387795788</v>
      </c>
      <c r="I42" s="19">
        <v>3.1737777777016162E-3</v>
      </c>
      <c r="J42" s="51" t="s">
        <v>253</v>
      </c>
      <c r="K42" s="24">
        <v>7</v>
      </c>
    </row>
    <row r="43" spans="1:11" x14ac:dyDescent="0.3">
      <c r="A43" s="23">
        <v>41</v>
      </c>
      <c r="B43" s="1">
        <v>322</v>
      </c>
      <c r="C43" t="s">
        <v>83</v>
      </c>
      <c r="D43" s="24" t="s">
        <v>26</v>
      </c>
      <c r="E43" s="25" t="s">
        <v>42</v>
      </c>
      <c r="F43" s="24">
        <v>1971</v>
      </c>
      <c r="G43" s="50">
        <v>3.9857407406088896E-2</v>
      </c>
      <c r="H43" s="26">
        <v>13.067416252813453</v>
      </c>
      <c r="I43" s="19">
        <v>3.1885925924871115E-3</v>
      </c>
      <c r="J43" s="51" t="s">
        <v>253</v>
      </c>
      <c r="K43" s="24">
        <v>8</v>
      </c>
    </row>
    <row r="44" spans="1:11" x14ac:dyDescent="0.3">
      <c r="A44" s="23">
        <v>42</v>
      </c>
      <c r="B44" s="1">
        <v>396</v>
      </c>
      <c r="C44" t="s">
        <v>84</v>
      </c>
      <c r="D44" s="24" t="s">
        <v>26</v>
      </c>
      <c r="E44" s="25" t="s">
        <v>52</v>
      </c>
      <c r="F44" s="24">
        <v>1990</v>
      </c>
      <c r="G44" s="50">
        <v>3.9926851852214895E-2</v>
      </c>
      <c r="H44" s="26">
        <v>13.044688202845142</v>
      </c>
      <c r="I44" s="19">
        <v>3.1941481481771918E-3</v>
      </c>
      <c r="J44" s="51" t="s">
        <v>247</v>
      </c>
      <c r="K44" s="24">
        <v>4</v>
      </c>
    </row>
    <row r="45" spans="1:11" x14ac:dyDescent="0.3">
      <c r="A45" s="23">
        <v>43</v>
      </c>
      <c r="B45" s="1">
        <v>365</v>
      </c>
      <c r="C45" t="s">
        <v>85</v>
      </c>
      <c r="D45" s="24" t="s">
        <v>26</v>
      </c>
      <c r="E45" s="25" t="s">
        <v>36</v>
      </c>
      <c r="F45" s="24">
        <v>1964</v>
      </c>
      <c r="G45" s="50">
        <v>4.0054166660411283E-2</v>
      </c>
      <c r="H45" s="26">
        <v>13.003224801781093</v>
      </c>
      <c r="I45" s="19">
        <v>3.2043333328329025E-3</v>
      </c>
      <c r="J45" s="51" t="s">
        <v>252</v>
      </c>
      <c r="K45" s="24">
        <v>3</v>
      </c>
    </row>
    <row r="46" spans="1:11" x14ac:dyDescent="0.3">
      <c r="A46" s="23">
        <v>44</v>
      </c>
      <c r="B46" s="1">
        <v>332</v>
      </c>
      <c r="C46" t="s">
        <v>86</v>
      </c>
      <c r="D46" s="24" t="s">
        <v>26</v>
      </c>
      <c r="E46" s="25" t="s">
        <v>32</v>
      </c>
      <c r="F46" s="24">
        <v>1972</v>
      </c>
      <c r="G46" s="50">
        <v>4.0193055552663282E-2</v>
      </c>
      <c r="H46" s="26">
        <v>12.958291579770718</v>
      </c>
      <c r="I46" s="19">
        <v>3.2154444442130626E-3</v>
      </c>
      <c r="J46" s="51" t="s">
        <v>253</v>
      </c>
      <c r="K46" s="24">
        <v>9</v>
      </c>
    </row>
    <row r="47" spans="1:11" x14ac:dyDescent="0.3">
      <c r="A47" s="23">
        <v>45</v>
      </c>
      <c r="B47" s="1">
        <v>408</v>
      </c>
      <c r="C47" t="s">
        <v>87</v>
      </c>
      <c r="D47" s="24" t="s">
        <v>26</v>
      </c>
      <c r="E47" s="25" t="s">
        <v>34</v>
      </c>
      <c r="F47" s="24">
        <v>1986</v>
      </c>
      <c r="G47" s="50">
        <v>4.0308796291355975E-2</v>
      </c>
      <c r="H47" s="26">
        <v>12.92108376466264</v>
      </c>
      <c r="I47" s="19">
        <v>3.2247037033084781E-3</v>
      </c>
      <c r="J47" s="51" t="s">
        <v>246</v>
      </c>
      <c r="K47" s="24">
        <v>6</v>
      </c>
    </row>
    <row r="48" spans="1:11" x14ac:dyDescent="0.3">
      <c r="A48" s="23">
        <v>46</v>
      </c>
      <c r="B48" s="1">
        <v>274</v>
      </c>
      <c r="C48" t="s">
        <v>88</v>
      </c>
      <c r="D48" s="24" t="s">
        <v>26</v>
      </c>
      <c r="E48" s="25" t="s">
        <v>30</v>
      </c>
      <c r="F48" s="24">
        <v>1975</v>
      </c>
      <c r="G48" s="50">
        <v>4.0355092591198627E-2</v>
      </c>
      <c r="H48" s="26">
        <v>12.906260397155577</v>
      </c>
      <c r="I48" s="19">
        <v>3.2284074072958901E-3</v>
      </c>
      <c r="J48" s="51" t="s">
        <v>251</v>
      </c>
      <c r="K48" s="24">
        <v>9</v>
      </c>
    </row>
    <row r="49" spans="1:11" x14ac:dyDescent="0.3">
      <c r="A49" s="23">
        <v>47</v>
      </c>
      <c r="B49" s="1">
        <v>345</v>
      </c>
      <c r="C49" t="s">
        <v>89</v>
      </c>
      <c r="D49" s="24" t="s">
        <v>26</v>
      </c>
      <c r="E49" s="25" t="s">
        <v>90</v>
      </c>
      <c r="F49" s="24">
        <v>1975</v>
      </c>
      <c r="G49" s="50">
        <v>4.0389814814261626E-2</v>
      </c>
      <c r="H49" s="26">
        <v>12.895165172914517</v>
      </c>
      <c r="I49" s="19">
        <v>3.2311851851409301E-3</v>
      </c>
      <c r="J49" s="51" t="s">
        <v>251</v>
      </c>
      <c r="K49" s="24">
        <v>10</v>
      </c>
    </row>
    <row r="50" spans="1:11" x14ac:dyDescent="0.3">
      <c r="A50" s="23">
        <v>48</v>
      </c>
      <c r="B50" s="1">
        <v>404</v>
      </c>
      <c r="C50" t="s">
        <v>91</v>
      </c>
      <c r="D50" s="24" t="s">
        <v>26</v>
      </c>
      <c r="E50" s="25" t="s">
        <v>92</v>
      </c>
      <c r="F50" s="24">
        <v>1971</v>
      </c>
      <c r="G50" s="50">
        <v>4.0482407406670973E-2</v>
      </c>
      <c r="H50" s="26">
        <v>12.86567095926975</v>
      </c>
      <c r="I50" s="19">
        <v>3.2385925925336777E-3</v>
      </c>
      <c r="J50" s="51" t="s">
        <v>253</v>
      </c>
      <c r="K50" s="24">
        <v>10</v>
      </c>
    </row>
    <row r="51" spans="1:11" x14ac:dyDescent="0.3">
      <c r="A51" s="23">
        <v>49</v>
      </c>
      <c r="B51" s="1">
        <v>316</v>
      </c>
      <c r="C51" t="s">
        <v>93</v>
      </c>
      <c r="D51" s="24" t="s">
        <v>26</v>
      </c>
      <c r="E51" s="25" t="s">
        <v>94</v>
      </c>
      <c r="F51" s="24">
        <v>1978</v>
      </c>
      <c r="G51" s="50">
        <v>4.0621296291647013E-2</v>
      </c>
      <c r="H51" s="26">
        <v>12.821681750230917</v>
      </c>
      <c r="I51" s="19">
        <v>3.2497037033317609E-3</v>
      </c>
      <c r="J51" s="51" t="s">
        <v>248</v>
      </c>
      <c r="K51" s="24">
        <v>9</v>
      </c>
    </row>
    <row r="52" spans="1:11" x14ac:dyDescent="0.3">
      <c r="A52" s="23">
        <v>50</v>
      </c>
      <c r="B52" s="1">
        <v>382</v>
      </c>
      <c r="C52" t="s">
        <v>95</v>
      </c>
      <c r="D52" s="24" t="s">
        <v>68</v>
      </c>
      <c r="E52" s="25" t="s">
        <v>92</v>
      </c>
      <c r="F52" s="24">
        <v>1969</v>
      </c>
      <c r="G52" s="50">
        <v>4.0702314814552665E-2</v>
      </c>
      <c r="H52" s="26">
        <v>12.796160014641602</v>
      </c>
      <c r="I52" s="19">
        <v>3.2561851851642134E-3</v>
      </c>
      <c r="J52" s="51" t="s">
        <v>255</v>
      </c>
      <c r="K52" s="24">
        <v>2</v>
      </c>
    </row>
    <row r="53" spans="1:11" x14ac:dyDescent="0.3">
      <c r="A53" s="23">
        <v>51</v>
      </c>
      <c r="B53" s="1">
        <v>333</v>
      </c>
      <c r="C53" t="s">
        <v>96</v>
      </c>
      <c r="D53" s="24" t="s">
        <v>26</v>
      </c>
      <c r="E53" s="25" t="s">
        <v>32</v>
      </c>
      <c r="F53" s="24">
        <v>1971</v>
      </c>
      <c r="G53" s="50">
        <v>4.0771759253402706E-2</v>
      </c>
      <c r="H53" s="26">
        <v>12.774364973958436</v>
      </c>
      <c r="I53" s="19">
        <v>3.2617407402722163E-3</v>
      </c>
      <c r="J53" s="51" t="s">
        <v>253</v>
      </c>
      <c r="K53" s="24">
        <v>11</v>
      </c>
    </row>
    <row r="54" spans="1:11" x14ac:dyDescent="0.3">
      <c r="A54" s="23">
        <v>52</v>
      </c>
      <c r="B54" s="1">
        <v>384</v>
      </c>
      <c r="C54" t="s">
        <v>97</v>
      </c>
      <c r="D54" s="24" t="s">
        <v>26</v>
      </c>
      <c r="E54" s="25" t="s">
        <v>92</v>
      </c>
      <c r="F54" s="24">
        <v>1960</v>
      </c>
      <c r="G54" s="50">
        <v>4.0841203699528705E-2</v>
      </c>
      <c r="H54" s="26">
        <v>12.752644049502967</v>
      </c>
      <c r="I54" s="19">
        <v>3.2672962959622966E-3</v>
      </c>
      <c r="J54" s="51" t="s">
        <v>254</v>
      </c>
      <c r="K54" s="24">
        <v>2</v>
      </c>
    </row>
    <row r="55" spans="1:11" x14ac:dyDescent="0.3">
      <c r="A55" s="23">
        <v>53</v>
      </c>
      <c r="B55" s="1">
        <v>347</v>
      </c>
      <c r="C55" t="s">
        <v>98</v>
      </c>
      <c r="D55" s="24" t="s">
        <v>26</v>
      </c>
      <c r="E55" s="25" t="s">
        <v>90</v>
      </c>
      <c r="F55" s="24">
        <v>1970</v>
      </c>
      <c r="G55" s="50">
        <v>4.0887499999371357E-2</v>
      </c>
      <c r="H55" s="26">
        <v>12.738204422900424</v>
      </c>
      <c r="I55" s="19">
        <v>3.2709999999497087E-3</v>
      </c>
      <c r="J55" s="51" t="s">
        <v>253</v>
      </c>
      <c r="K55" s="24">
        <v>12</v>
      </c>
    </row>
    <row r="56" spans="1:11" x14ac:dyDescent="0.3">
      <c r="A56" s="23">
        <v>54</v>
      </c>
      <c r="B56" s="1">
        <v>353</v>
      </c>
      <c r="C56" t="s">
        <v>99</v>
      </c>
      <c r="D56" s="24" t="s">
        <v>68</v>
      </c>
      <c r="E56" s="25" t="s">
        <v>32</v>
      </c>
      <c r="F56" s="24">
        <v>1981</v>
      </c>
      <c r="G56" s="50">
        <v>4.0922222222434357E-2</v>
      </c>
      <c r="H56" s="26">
        <v>12.727396144381485</v>
      </c>
      <c r="I56" s="19">
        <v>3.2737777777947486E-3</v>
      </c>
      <c r="J56" s="51" t="s">
        <v>255</v>
      </c>
      <c r="K56" s="24">
        <v>3</v>
      </c>
    </row>
    <row r="57" spans="1:11" x14ac:dyDescent="0.3">
      <c r="A57" s="23">
        <v>55</v>
      </c>
      <c r="B57" s="1">
        <v>326</v>
      </c>
      <c r="C57" t="s">
        <v>100</v>
      </c>
      <c r="D57" s="24" t="s">
        <v>26</v>
      </c>
      <c r="E57" s="25" t="s">
        <v>42</v>
      </c>
      <c r="F57" s="24">
        <v>1977</v>
      </c>
      <c r="G57" s="50">
        <v>4.0956944438221399E-2</v>
      </c>
      <c r="H57" s="26">
        <v>12.716606194071618</v>
      </c>
      <c r="I57" s="19">
        <v>3.276555555057712E-3</v>
      </c>
      <c r="J57" s="51" t="s">
        <v>251</v>
      </c>
      <c r="K57" s="24">
        <v>11</v>
      </c>
    </row>
    <row r="58" spans="1:11" x14ac:dyDescent="0.3">
      <c r="A58" s="23">
        <v>56</v>
      </c>
      <c r="B58" s="1">
        <v>325</v>
      </c>
      <c r="C58" t="s">
        <v>101</v>
      </c>
      <c r="D58" s="24" t="s">
        <v>26</v>
      </c>
      <c r="E58" s="25" t="s">
        <v>42</v>
      </c>
      <c r="F58" s="24">
        <v>1976</v>
      </c>
      <c r="G58" s="50">
        <v>4.0956944438221399E-2</v>
      </c>
      <c r="H58" s="26">
        <v>12.716606194071618</v>
      </c>
      <c r="I58" s="19">
        <v>3.276555555057712E-3</v>
      </c>
      <c r="J58" s="51" t="s">
        <v>251</v>
      </c>
      <c r="K58" s="24">
        <v>12</v>
      </c>
    </row>
    <row r="59" spans="1:11" x14ac:dyDescent="0.3">
      <c r="A59" s="23">
        <v>57</v>
      </c>
      <c r="B59" s="1">
        <v>387</v>
      </c>
      <c r="C59" t="s">
        <v>102</v>
      </c>
      <c r="D59" s="24" t="s">
        <v>26</v>
      </c>
      <c r="E59" s="25" t="s">
        <v>92</v>
      </c>
      <c r="F59" s="24">
        <v>1958</v>
      </c>
      <c r="G59" s="50">
        <v>4.1003240738064051E-2</v>
      </c>
      <c r="H59" s="26">
        <v>12.70224801645579</v>
      </c>
      <c r="I59" s="19">
        <v>3.2802592590451241E-3</v>
      </c>
      <c r="J59" s="51" t="s">
        <v>254</v>
      </c>
      <c r="K59" s="24">
        <v>3</v>
      </c>
    </row>
    <row r="60" spans="1:11" x14ac:dyDescent="0.3">
      <c r="A60" s="23">
        <v>58</v>
      </c>
      <c r="B60" s="1">
        <v>276</v>
      </c>
      <c r="C60" t="s">
        <v>103</v>
      </c>
      <c r="D60" s="24" t="s">
        <v>26</v>
      </c>
      <c r="E60" s="25" t="s">
        <v>30</v>
      </c>
      <c r="F60" s="24">
        <v>1973</v>
      </c>
      <c r="G60" s="50">
        <v>4.1049537030630745E-2</v>
      </c>
      <c r="H60" s="26">
        <v>12.687922227836403</v>
      </c>
      <c r="I60" s="19">
        <v>3.2839629624504597E-3</v>
      </c>
      <c r="J60" s="51" t="s">
        <v>251</v>
      </c>
      <c r="K60" s="24">
        <v>13</v>
      </c>
    </row>
    <row r="61" spans="1:11" x14ac:dyDescent="0.3">
      <c r="A61" s="23">
        <v>59</v>
      </c>
      <c r="B61" s="1">
        <v>273</v>
      </c>
      <c r="C61" t="s">
        <v>104</v>
      </c>
      <c r="D61" s="24" t="s">
        <v>26</v>
      </c>
      <c r="E61" s="25" t="s">
        <v>30</v>
      </c>
      <c r="F61" s="24">
        <v>1961</v>
      </c>
      <c r="G61" s="50">
        <v>4.1257870369008742E-2</v>
      </c>
      <c r="H61" s="26">
        <v>12.623854035000372</v>
      </c>
      <c r="I61" s="19">
        <v>3.3006296295206993E-3</v>
      </c>
      <c r="J61" s="51" t="s">
        <v>254</v>
      </c>
      <c r="K61" s="24">
        <v>4</v>
      </c>
    </row>
    <row r="62" spans="1:11" x14ac:dyDescent="0.3">
      <c r="A62" s="23">
        <v>60</v>
      </c>
      <c r="B62" s="1">
        <v>275</v>
      </c>
      <c r="C62" t="s">
        <v>105</v>
      </c>
      <c r="D62" s="24" t="s">
        <v>68</v>
      </c>
      <c r="E62" s="25" t="s">
        <v>30</v>
      </c>
      <c r="F62" s="24">
        <v>1967</v>
      </c>
      <c r="G62" s="50">
        <v>4.1385185184481088E-2</v>
      </c>
      <c r="H62" s="26">
        <v>12.585018793842176</v>
      </c>
      <c r="I62" s="19">
        <v>3.3108148147584868E-3</v>
      </c>
      <c r="J62" s="51" t="s">
        <v>256</v>
      </c>
      <c r="K62" s="24">
        <v>1</v>
      </c>
    </row>
    <row r="63" spans="1:11" x14ac:dyDescent="0.3">
      <c r="A63" s="23">
        <v>61</v>
      </c>
      <c r="B63" s="1">
        <v>251</v>
      </c>
      <c r="C63" t="s">
        <v>106</v>
      </c>
      <c r="D63" s="24" t="s">
        <v>26</v>
      </c>
      <c r="E63" s="25" t="s">
        <v>94</v>
      </c>
      <c r="F63" s="24">
        <v>1970</v>
      </c>
      <c r="G63" s="50">
        <v>4.1466203700110782E-2</v>
      </c>
      <c r="H63" s="26">
        <v>12.560429623605545</v>
      </c>
      <c r="I63" s="19">
        <v>3.3172962960088623E-3</v>
      </c>
      <c r="J63" s="51" t="s">
        <v>253</v>
      </c>
      <c r="K63" s="24">
        <v>13</v>
      </c>
    </row>
    <row r="64" spans="1:11" x14ac:dyDescent="0.3">
      <c r="A64" s="23">
        <v>62</v>
      </c>
      <c r="B64" s="1">
        <v>289</v>
      </c>
      <c r="C64" t="s">
        <v>107</v>
      </c>
      <c r="D64" s="24" t="s">
        <v>26</v>
      </c>
      <c r="E64" s="25" t="s">
        <v>57</v>
      </c>
      <c r="F64" s="24">
        <v>1982</v>
      </c>
      <c r="G64" s="50">
        <v>4.163981481542578E-2</v>
      </c>
      <c r="H64" s="26">
        <v>12.508060750077753</v>
      </c>
      <c r="I64" s="19">
        <v>3.3311851852340624E-3</v>
      </c>
      <c r="J64" s="51" t="s">
        <v>248</v>
      </c>
      <c r="K64" s="24">
        <v>10</v>
      </c>
    </row>
    <row r="65" spans="1:11" x14ac:dyDescent="0.3">
      <c r="A65" s="23">
        <v>63</v>
      </c>
      <c r="B65" s="1">
        <v>321</v>
      </c>
      <c r="C65" t="s">
        <v>108</v>
      </c>
      <c r="D65" s="24" t="s">
        <v>26</v>
      </c>
      <c r="E65" s="25" t="s">
        <v>42</v>
      </c>
      <c r="F65" s="24">
        <v>1967</v>
      </c>
      <c r="G65" s="50">
        <v>4.1697685184772126E-2</v>
      </c>
      <c r="H65" s="26">
        <v>12.490701366884034</v>
      </c>
      <c r="I65" s="19">
        <v>3.3358148147817701E-3</v>
      </c>
      <c r="J65" s="51" t="s">
        <v>252</v>
      </c>
      <c r="K65" s="24">
        <v>4</v>
      </c>
    </row>
    <row r="66" spans="1:11" x14ac:dyDescent="0.3">
      <c r="A66" s="23">
        <v>64</v>
      </c>
      <c r="B66" s="1">
        <v>391</v>
      </c>
      <c r="C66" t="s">
        <v>109</v>
      </c>
      <c r="D66" s="24" t="s">
        <v>26</v>
      </c>
      <c r="E66" s="25" t="s">
        <v>92</v>
      </c>
      <c r="F66" s="24">
        <v>1972</v>
      </c>
      <c r="G66" s="50">
        <v>4.1894444439094514E-2</v>
      </c>
      <c r="H66" s="26">
        <v>12.432038192808898</v>
      </c>
      <c r="I66" s="19">
        <v>3.3515555551275611E-3</v>
      </c>
      <c r="J66" s="51" t="s">
        <v>253</v>
      </c>
      <c r="K66" s="24">
        <v>14</v>
      </c>
    </row>
    <row r="67" spans="1:11" x14ac:dyDescent="0.3">
      <c r="A67" s="23">
        <v>65</v>
      </c>
      <c r="B67" s="1">
        <v>405</v>
      </c>
      <c r="C67" t="s">
        <v>110</v>
      </c>
      <c r="D67" s="24" t="s">
        <v>26</v>
      </c>
      <c r="E67" s="25" t="s">
        <v>92</v>
      </c>
      <c r="F67" s="24">
        <v>1964</v>
      </c>
      <c r="G67" s="50">
        <v>4.2021759254566859E-2</v>
      </c>
      <c r="H67" s="26">
        <v>12.394372405451586</v>
      </c>
      <c r="I67" s="19">
        <v>3.3617407403653487E-3</v>
      </c>
      <c r="J67" s="51" t="s">
        <v>252</v>
      </c>
      <c r="K67" s="24">
        <v>5</v>
      </c>
    </row>
    <row r="68" spans="1:11" x14ac:dyDescent="0.3">
      <c r="A68" s="23">
        <v>66</v>
      </c>
      <c r="B68" s="1">
        <v>402</v>
      </c>
      <c r="C68" t="s">
        <v>111</v>
      </c>
      <c r="D68" s="24" t="s">
        <v>26</v>
      </c>
      <c r="E68" s="25" t="s">
        <v>112</v>
      </c>
      <c r="F68" s="24">
        <v>1955</v>
      </c>
      <c r="G68" s="50">
        <v>4.2149074070039205E-2</v>
      </c>
      <c r="H68" s="26">
        <v>12.356934163437694</v>
      </c>
      <c r="I68" s="19">
        <v>3.3719259256031362E-3</v>
      </c>
      <c r="J68" s="51" t="s">
        <v>257</v>
      </c>
      <c r="K68" s="24">
        <v>1</v>
      </c>
    </row>
    <row r="69" spans="1:11" x14ac:dyDescent="0.3">
      <c r="A69" s="23">
        <v>67</v>
      </c>
      <c r="B69" s="1">
        <v>465</v>
      </c>
      <c r="C69" t="s">
        <v>113</v>
      </c>
      <c r="D69" s="24" t="s">
        <v>26</v>
      </c>
      <c r="E69" s="25" t="s">
        <v>34</v>
      </c>
      <c r="F69" s="24">
        <v>1982</v>
      </c>
      <c r="G69" s="50">
        <v>4.2195370369881857E-2</v>
      </c>
      <c r="H69" s="26">
        <v>12.343376270139174</v>
      </c>
      <c r="I69" s="19">
        <v>3.3756296295905487E-3</v>
      </c>
      <c r="J69" s="51" t="s">
        <v>248</v>
      </c>
      <c r="K69" s="24">
        <v>11</v>
      </c>
    </row>
    <row r="70" spans="1:11" x14ac:dyDescent="0.3">
      <c r="A70" s="23">
        <v>68</v>
      </c>
      <c r="B70" s="1">
        <v>285</v>
      </c>
      <c r="C70" t="s">
        <v>114</v>
      </c>
      <c r="D70" s="24" t="s">
        <v>26</v>
      </c>
      <c r="E70" s="25" t="s">
        <v>57</v>
      </c>
      <c r="F70" s="24">
        <v>1989</v>
      </c>
      <c r="G70" s="50">
        <v>4.2241666662448552E-2</v>
      </c>
      <c r="H70" s="26">
        <v>12.329848097502671</v>
      </c>
      <c r="I70" s="19">
        <v>3.3793333329958843E-3</v>
      </c>
      <c r="J70" s="51" t="s">
        <v>247</v>
      </c>
      <c r="K70" s="24">
        <v>5</v>
      </c>
    </row>
    <row r="71" spans="1:11" x14ac:dyDescent="0.3">
      <c r="A71" s="23">
        <v>69</v>
      </c>
      <c r="B71" s="1">
        <v>291</v>
      </c>
      <c r="C71" t="s">
        <v>115</v>
      </c>
      <c r="D71" s="24" t="s">
        <v>26</v>
      </c>
      <c r="E71" s="25" t="s">
        <v>57</v>
      </c>
      <c r="F71" s="24">
        <v>1971</v>
      </c>
      <c r="G71" s="50">
        <v>4.2449999993550591E-2</v>
      </c>
      <c r="H71" s="26">
        <v>12.269336476147545</v>
      </c>
      <c r="I71" s="19">
        <v>3.3959999994840474E-3</v>
      </c>
      <c r="J71" s="51" t="s">
        <v>253</v>
      </c>
      <c r="K71" s="24">
        <v>15</v>
      </c>
    </row>
    <row r="72" spans="1:11" x14ac:dyDescent="0.3">
      <c r="A72" s="23">
        <v>70</v>
      </c>
      <c r="B72" s="1">
        <v>352</v>
      </c>
      <c r="C72" t="s">
        <v>116</v>
      </c>
      <c r="D72" s="24" t="s">
        <v>26</v>
      </c>
      <c r="E72" s="25" t="s">
        <v>32</v>
      </c>
      <c r="F72" s="24">
        <v>1961</v>
      </c>
      <c r="G72" s="50">
        <v>4.2565740739519242E-2</v>
      </c>
      <c r="H72" s="26">
        <v>12.235974854063256</v>
      </c>
      <c r="I72" s="19">
        <v>3.4052592591615393E-3</v>
      </c>
      <c r="J72" s="51" t="s">
        <v>254</v>
      </c>
      <c r="K72" s="24">
        <v>5</v>
      </c>
    </row>
    <row r="73" spans="1:11" x14ac:dyDescent="0.3">
      <c r="A73" s="23">
        <v>71</v>
      </c>
      <c r="B73" s="1">
        <v>397</v>
      </c>
      <c r="C73" t="s">
        <v>117</v>
      </c>
      <c r="D73" s="24" t="s">
        <v>26</v>
      </c>
      <c r="E73" s="25" t="s">
        <v>52</v>
      </c>
      <c r="F73" s="24">
        <v>1965</v>
      </c>
      <c r="G73" s="50">
        <v>4.2669907401432283E-2</v>
      </c>
      <c r="H73" s="26">
        <v>12.2061041387648</v>
      </c>
      <c r="I73" s="19">
        <v>3.4135925921145826E-3</v>
      </c>
      <c r="J73" s="51" t="s">
        <v>252</v>
      </c>
      <c r="K73" s="24">
        <v>6</v>
      </c>
    </row>
    <row r="74" spans="1:11" x14ac:dyDescent="0.3">
      <c r="A74" s="23">
        <v>72</v>
      </c>
      <c r="B74" s="1">
        <v>399</v>
      </c>
      <c r="C74" t="s">
        <v>118</v>
      </c>
      <c r="D74" s="24" t="s">
        <v>26</v>
      </c>
      <c r="E74" s="25" t="s">
        <v>27</v>
      </c>
      <c r="F74" s="24">
        <v>1983</v>
      </c>
      <c r="G74" s="50">
        <v>4.2831944439967629E-2</v>
      </c>
      <c r="H74" s="26">
        <v>12.159927365971503</v>
      </c>
      <c r="I74" s="19">
        <v>3.4265555551974101E-3</v>
      </c>
      <c r="J74" s="51" t="s">
        <v>246</v>
      </c>
      <c r="K74" s="24">
        <v>7</v>
      </c>
    </row>
    <row r="75" spans="1:11" x14ac:dyDescent="0.3">
      <c r="A75" s="23">
        <v>73</v>
      </c>
      <c r="B75" s="1">
        <v>381</v>
      </c>
      <c r="C75" t="s">
        <v>119</v>
      </c>
      <c r="D75" s="24" t="s">
        <v>68</v>
      </c>
      <c r="E75" s="25" t="s">
        <v>92</v>
      </c>
      <c r="F75" s="24">
        <v>1963</v>
      </c>
      <c r="G75" s="50">
        <v>4.2970833332219627E-2</v>
      </c>
      <c r="H75" s="26">
        <v>12.120624454886039</v>
      </c>
      <c r="I75" s="19">
        <v>3.4376666665775703E-3</v>
      </c>
      <c r="J75" s="51" t="s">
        <v>256</v>
      </c>
      <c r="K75" s="24">
        <v>2</v>
      </c>
    </row>
    <row r="76" spans="1:11" x14ac:dyDescent="0.3">
      <c r="A76" s="23">
        <v>74</v>
      </c>
      <c r="B76" s="1">
        <v>354</v>
      </c>
      <c r="C76" t="s">
        <v>120</v>
      </c>
      <c r="D76" s="24" t="s">
        <v>68</v>
      </c>
      <c r="E76" s="25" t="s">
        <v>121</v>
      </c>
      <c r="F76" s="24">
        <v>1958</v>
      </c>
      <c r="G76" s="50">
        <v>4.2993981478502974E-2</v>
      </c>
      <c r="H76" s="26">
        <v>12.114098658058696</v>
      </c>
      <c r="I76" s="19">
        <v>3.4395185182802381E-3</v>
      </c>
      <c r="J76" s="51" t="s">
        <v>258</v>
      </c>
      <c r="K76" s="24">
        <v>1</v>
      </c>
    </row>
    <row r="77" spans="1:11" x14ac:dyDescent="0.3">
      <c r="A77" s="23">
        <v>75</v>
      </c>
      <c r="B77" s="1">
        <v>388</v>
      </c>
      <c r="C77" t="s">
        <v>122</v>
      </c>
      <c r="D77" s="24" t="s">
        <v>26</v>
      </c>
      <c r="E77" s="25" t="s">
        <v>92</v>
      </c>
      <c r="F77" s="24">
        <v>1956</v>
      </c>
      <c r="G77" s="50">
        <v>4.3028703701565973E-2</v>
      </c>
      <c r="H77" s="26">
        <v>12.104323126852142</v>
      </c>
      <c r="I77" s="19">
        <v>3.442296296125278E-3</v>
      </c>
      <c r="J77" s="51" t="s">
        <v>257</v>
      </c>
      <c r="K77" s="24">
        <v>2</v>
      </c>
    </row>
    <row r="78" spans="1:11" x14ac:dyDescent="0.3">
      <c r="A78" s="23">
        <v>76</v>
      </c>
      <c r="B78" s="1">
        <v>349</v>
      </c>
      <c r="C78" t="s">
        <v>123</v>
      </c>
      <c r="D78" s="24" t="s">
        <v>26</v>
      </c>
      <c r="E78" s="25" t="s">
        <v>90</v>
      </c>
      <c r="F78" s="24">
        <v>1982</v>
      </c>
      <c r="G78" s="50">
        <v>4.3063425924628973E-2</v>
      </c>
      <c r="H78" s="26">
        <v>12.094563359750174</v>
      </c>
      <c r="I78" s="19">
        <v>3.4450740739703179E-3</v>
      </c>
      <c r="J78" s="51" t="s">
        <v>248</v>
      </c>
      <c r="K78" s="24">
        <v>12</v>
      </c>
    </row>
    <row r="79" spans="1:11" x14ac:dyDescent="0.3">
      <c r="A79" s="23">
        <v>77</v>
      </c>
      <c r="B79" s="1">
        <v>350</v>
      </c>
      <c r="C79" t="s">
        <v>124</v>
      </c>
      <c r="D79" s="24" t="s">
        <v>26</v>
      </c>
      <c r="E79" s="25" t="s">
        <v>90</v>
      </c>
      <c r="F79" s="24">
        <v>1975</v>
      </c>
      <c r="G79" s="50">
        <v>4.308657407091232E-2</v>
      </c>
      <c r="H79" s="26">
        <v>12.088065588044678</v>
      </c>
      <c r="I79" s="19">
        <v>3.4469259256729857E-3</v>
      </c>
      <c r="J79" s="51" t="s">
        <v>251</v>
      </c>
      <c r="K79" s="24">
        <v>14</v>
      </c>
    </row>
    <row r="80" spans="1:11" x14ac:dyDescent="0.3">
      <c r="A80" s="23">
        <v>78</v>
      </c>
      <c r="B80" s="1">
        <v>335</v>
      </c>
      <c r="C80" t="s">
        <v>125</v>
      </c>
      <c r="D80" s="24" t="s">
        <v>26</v>
      </c>
      <c r="E80" s="25" t="s">
        <v>50</v>
      </c>
      <c r="F80" s="24">
        <v>1981</v>
      </c>
      <c r="G80" s="50">
        <v>4.3271759255731013E-2</v>
      </c>
      <c r="H80" s="26">
        <v>12.036333680247886</v>
      </c>
      <c r="I80" s="19">
        <v>3.461740740458481E-3</v>
      </c>
      <c r="J80" s="51" t="s">
        <v>248</v>
      </c>
      <c r="K80" s="24">
        <v>13</v>
      </c>
    </row>
    <row r="81" spans="1:11" x14ac:dyDescent="0.3">
      <c r="A81" s="23">
        <v>79</v>
      </c>
      <c r="B81" s="1">
        <v>295</v>
      </c>
      <c r="C81" t="s">
        <v>126</v>
      </c>
      <c r="D81" s="24" t="s">
        <v>26</v>
      </c>
      <c r="E81" s="25" t="s">
        <v>127</v>
      </c>
      <c r="F81" s="24">
        <v>1965</v>
      </c>
      <c r="G81" s="50">
        <v>4.329490740201436E-2</v>
      </c>
      <c r="H81" s="26">
        <v>12.029898308758151</v>
      </c>
      <c r="I81" s="19">
        <v>3.4635925921611488E-3</v>
      </c>
      <c r="J81" s="51" t="s">
        <v>252</v>
      </c>
      <c r="K81" s="24">
        <v>7</v>
      </c>
    </row>
    <row r="82" spans="1:11" x14ac:dyDescent="0.3">
      <c r="A82" s="23">
        <v>80</v>
      </c>
      <c r="B82" s="1">
        <v>375</v>
      </c>
      <c r="C82" t="s">
        <v>128</v>
      </c>
      <c r="D82" s="24" t="s">
        <v>26</v>
      </c>
      <c r="E82" s="25" t="s">
        <v>36</v>
      </c>
      <c r="F82" s="24">
        <v>1974</v>
      </c>
      <c r="G82" s="50">
        <v>4.3318055555573665E-2</v>
      </c>
      <c r="H82" s="26">
        <v>12.023469813070095</v>
      </c>
      <c r="I82" s="19">
        <v>3.4654444444458931E-3</v>
      </c>
      <c r="J82" s="51" t="s">
        <v>251</v>
      </c>
      <c r="K82" s="24">
        <v>15</v>
      </c>
    </row>
    <row r="83" spans="1:11" x14ac:dyDescent="0.3">
      <c r="A83" s="23">
        <v>81</v>
      </c>
      <c r="B83" s="1">
        <v>357</v>
      </c>
      <c r="C83" t="s">
        <v>129</v>
      </c>
      <c r="D83" s="24" t="s">
        <v>26</v>
      </c>
      <c r="E83" s="25" t="s">
        <v>130</v>
      </c>
      <c r="F83" s="24">
        <v>1976</v>
      </c>
      <c r="G83" s="50">
        <v>4.365370370214805E-2</v>
      </c>
      <c r="H83" s="26">
        <v>11.931022780724673</v>
      </c>
      <c r="I83" s="19">
        <v>3.4922962961718442E-3</v>
      </c>
      <c r="J83" s="51" t="s">
        <v>251</v>
      </c>
      <c r="K83" s="24">
        <v>16</v>
      </c>
    </row>
    <row r="84" spans="1:11" x14ac:dyDescent="0.3">
      <c r="A84" s="23">
        <v>82</v>
      </c>
      <c r="B84" s="1">
        <v>416</v>
      </c>
      <c r="C84" t="s">
        <v>131</v>
      </c>
      <c r="D84" s="24" t="s">
        <v>26</v>
      </c>
      <c r="E84" s="25" t="s">
        <v>34</v>
      </c>
      <c r="F84" s="24">
        <v>1967</v>
      </c>
      <c r="G84" s="50">
        <v>4.382731481018709E-2</v>
      </c>
      <c r="H84" s="26">
        <v>11.883760973927437</v>
      </c>
      <c r="I84" s="19">
        <v>3.5061851848149674E-3</v>
      </c>
      <c r="J84" s="51" t="s">
        <v>252</v>
      </c>
      <c r="K84" s="24">
        <v>8</v>
      </c>
    </row>
    <row r="85" spans="1:11" x14ac:dyDescent="0.3">
      <c r="A85" s="23">
        <v>83</v>
      </c>
      <c r="B85" s="1">
        <v>466</v>
      </c>
      <c r="C85" t="s">
        <v>132</v>
      </c>
      <c r="D85" s="24" t="s">
        <v>26</v>
      </c>
      <c r="E85" s="25" t="s">
        <v>94</v>
      </c>
      <c r="F85" s="24">
        <v>1980</v>
      </c>
      <c r="G85" s="50">
        <v>4.4000925925502088E-2</v>
      </c>
      <c r="H85" s="26">
        <v>11.836872119808469</v>
      </c>
      <c r="I85" s="19">
        <v>3.520074074040167E-3</v>
      </c>
      <c r="J85" s="51" t="s">
        <v>248</v>
      </c>
      <c r="K85" s="24">
        <v>14</v>
      </c>
    </row>
    <row r="86" spans="1:11" x14ac:dyDescent="0.3">
      <c r="A86" s="23">
        <v>84</v>
      </c>
      <c r="B86" s="1">
        <v>270</v>
      </c>
      <c r="C86" t="s">
        <v>133</v>
      </c>
      <c r="D86" s="24" t="s">
        <v>68</v>
      </c>
      <c r="E86" s="25" t="s">
        <v>30</v>
      </c>
      <c r="F86" s="24">
        <v>1985</v>
      </c>
      <c r="G86" s="50">
        <v>4.4058796294848435E-2</v>
      </c>
      <c r="H86" s="26">
        <v>11.821324619216428</v>
      </c>
      <c r="I86" s="19">
        <v>3.5247037035878747E-3</v>
      </c>
      <c r="J86" s="51" t="s">
        <v>259</v>
      </c>
      <c r="K86" s="24">
        <v>1</v>
      </c>
    </row>
    <row r="87" spans="1:11" x14ac:dyDescent="0.3">
      <c r="A87" s="23">
        <v>85</v>
      </c>
      <c r="B87" s="1">
        <v>319</v>
      </c>
      <c r="C87" t="s">
        <v>134</v>
      </c>
      <c r="D87" s="24" t="s">
        <v>26</v>
      </c>
      <c r="E87" s="25" t="s">
        <v>42</v>
      </c>
      <c r="F87" s="24">
        <v>1969</v>
      </c>
      <c r="G87" s="50">
        <v>4.4336574072076473E-2</v>
      </c>
      <c r="H87" s="26">
        <v>11.747261583329198</v>
      </c>
      <c r="I87" s="19">
        <v>3.5469259257661177E-3</v>
      </c>
      <c r="J87" s="51" t="s">
        <v>253</v>
      </c>
      <c r="K87" s="24">
        <v>16</v>
      </c>
    </row>
    <row r="88" spans="1:11" x14ac:dyDescent="0.3">
      <c r="A88" s="23">
        <v>86</v>
      </c>
      <c r="B88" s="1">
        <v>252</v>
      </c>
      <c r="C88" t="s">
        <v>135</v>
      </c>
      <c r="D88" s="24" t="s">
        <v>26</v>
      </c>
      <c r="E88" s="25" t="s">
        <v>94</v>
      </c>
      <c r="F88" s="24">
        <v>1966</v>
      </c>
      <c r="G88" s="50">
        <v>4.4498611110611819E-2</v>
      </c>
      <c r="H88" s="26">
        <v>11.704485158844149</v>
      </c>
      <c r="I88" s="19">
        <v>3.5598888888489456E-3</v>
      </c>
      <c r="J88" s="51" t="s">
        <v>252</v>
      </c>
      <c r="K88" s="24">
        <v>9</v>
      </c>
    </row>
    <row r="89" spans="1:11" x14ac:dyDescent="0.3">
      <c r="A89" s="23">
        <v>87</v>
      </c>
      <c r="B89" s="1">
        <v>392</v>
      </c>
      <c r="C89" t="s">
        <v>136</v>
      </c>
      <c r="D89" s="24" t="s">
        <v>26</v>
      </c>
      <c r="E89" s="25" t="s">
        <v>92</v>
      </c>
      <c r="F89" s="24">
        <v>1966</v>
      </c>
      <c r="G89" s="50">
        <v>4.460277777252486E-2</v>
      </c>
      <c r="H89" s="26">
        <v>11.67715015395666</v>
      </c>
      <c r="I89" s="19">
        <v>3.5682222218019889E-3</v>
      </c>
      <c r="J89" s="51" t="s">
        <v>252</v>
      </c>
      <c r="K89" s="24">
        <v>10</v>
      </c>
    </row>
    <row r="90" spans="1:11" x14ac:dyDescent="0.3">
      <c r="A90" s="23">
        <v>88</v>
      </c>
      <c r="B90" s="1">
        <v>406</v>
      </c>
      <c r="C90" t="s">
        <v>137</v>
      </c>
      <c r="D90" s="24" t="s">
        <v>26</v>
      </c>
      <c r="E90" s="25" t="s">
        <v>34</v>
      </c>
      <c r="F90" s="24">
        <v>1979</v>
      </c>
      <c r="G90" s="50">
        <v>4.4683796295430511E-2</v>
      </c>
      <c r="H90" s="26">
        <v>11.655977703635607</v>
      </c>
      <c r="I90" s="19">
        <v>3.5747037036344409E-3</v>
      </c>
      <c r="J90" s="51" t="s">
        <v>248</v>
      </c>
      <c r="K90" s="24">
        <v>15</v>
      </c>
    </row>
    <row r="91" spans="1:11" x14ac:dyDescent="0.3">
      <c r="A91" s="23">
        <v>89</v>
      </c>
      <c r="B91" s="1">
        <v>459</v>
      </c>
      <c r="C91" t="s">
        <v>138</v>
      </c>
      <c r="D91" s="24" t="s">
        <v>68</v>
      </c>
      <c r="E91" s="25" t="s">
        <v>139</v>
      </c>
      <c r="F91" s="24">
        <v>1974</v>
      </c>
      <c r="G91" s="50">
        <v>4.4718518518493511E-2</v>
      </c>
      <c r="H91" s="26">
        <v>11.64692728176898</v>
      </c>
      <c r="I91" s="19">
        <v>3.5774814814794808E-3</v>
      </c>
      <c r="J91" s="51" t="s">
        <v>260</v>
      </c>
      <c r="K91" s="24">
        <v>1</v>
      </c>
    </row>
    <row r="92" spans="1:11" x14ac:dyDescent="0.3">
      <c r="A92" s="23">
        <v>90</v>
      </c>
      <c r="B92" s="1">
        <v>268</v>
      </c>
      <c r="C92" t="s">
        <v>140</v>
      </c>
      <c r="D92" s="24" t="s">
        <v>68</v>
      </c>
      <c r="E92" s="25" t="s">
        <v>30</v>
      </c>
      <c r="F92" s="24">
        <v>1982</v>
      </c>
      <c r="G92" s="50">
        <v>4.4764814811060205E-2</v>
      </c>
      <c r="H92" s="26">
        <v>11.634881893997004</v>
      </c>
      <c r="I92" s="19">
        <v>3.5811851848848164E-3</v>
      </c>
      <c r="J92" s="51" t="s">
        <v>261</v>
      </c>
      <c r="K92" s="24">
        <v>1</v>
      </c>
    </row>
    <row r="93" spans="1:11" x14ac:dyDescent="0.3">
      <c r="A93" s="23">
        <v>91</v>
      </c>
      <c r="B93" s="1">
        <v>294</v>
      </c>
      <c r="C93" t="s">
        <v>141</v>
      </c>
      <c r="D93" s="24" t="s">
        <v>26</v>
      </c>
      <c r="E93" s="25" t="s">
        <v>127</v>
      </c>
      <c r="F93" s="24">
        <v>1951</v>
      </c>
      <c r="G93" s="50">
        <v>4.4822685180406552E-2</v>
      </c>
      <c r="H93" s="26">
        <v>11.619860149766451</v>
      </c>
      <c r="I93" s="19">
        <v>3.5858148144325241E-3</v>
      </c>
      <c r="J93" s="51" t="s">
        <v>262</v>
      </c>
      <c r="K93" s="24">
        <v>1</v>
      </c>
    </row>
    <row r="94" spans="1:11" x14ac:dyDescent="0.3">
      <c r="A94" s="23">
        <v>92</v>
      </c>
      <c r="B94" s="1">
        <v>280</v>
      </c>
      <c r="C94" t="s">
        <v>142</v>
      </c>
      <c r="D94" s="24" t="s">
        <v>26</v>
      </c>
      <c r="E94" s="25" t="s">
        <v>30</v>
      </c>
      <c r="F94" s="24">
        <v>1977</v>
      </c>
      <c r="G94" s="50">
        <v>4.4938425926375203E-2</v>
      </c>
      <c r="H94" s="26">
        <v>11.5899327267635</v>
      </c>
      <c r="I94" s="19">
        <v>3.5950740741100161E-3</v>
      </c>
      <c r="J94" s="51" t="s">
        <v>251</v>
      </c>
      <c r="K94" s="24">
        <v>17</v>
      </c>
    </row>
    <row r="95" spans="1:11" x14ac:dyDescent="0.3">
      <c r="A95" s="23">
        <v>93</v>
      </c>
      <c r="B95" s="1">
        <v>310</v>
      </c>
      <c r="C95" t="s">
        <v>143</v>
      </c>
      <c r="D95" s="24" t="s">
        <v>26</v>
      </c>
      <c r="E95" s="25" t="s">
        <v>39</v>
      </c>
      <c r="F95" s="24">
        <v>1954</v>
      </c>
      <c r="G95" s="50">
        <v>4.496157407265855E-2</v>
      </c>
      <c r="H95" s="26">
        <v>11.583965732419848</v>
      </c>
      <c r="I95" s="19">
        <v>3.5969259258126838E-3</v>
      </c>
      <c r="J95" s="51" t="s">
        <v>257</v>
      </c>
      <c r="K95" s="24">
        <v>3</v>
      </c>
    </row>
    <row r="96" spans="1:11" x14ac:dyDescent="0.3">
      <c r="A96" s="23">
        <v>94</v>
      </c>
      <c r="B96" s="1">
        <v>423</v>
      </c>
      <c r="C96" t="s">
        <v>144</v>
      </c>
      <c r="D96" s="24" t="s">
        <v>26</v>
      </c>
      <c r="E96" s="25" t="s">
        <v>34</v>
      </c>
      <c r="F96" s="24">
        <v>1976</v>
      </c>
      <c r="G96" s="50">
        <v>4.5320370365516283E-2</v>
      </c>
      <c r="H96" s="26">
        <v>11.492256774000881</v>
      </c>
      <c r="I96" s="19">
        <v>3.6256296292413027E-3</v>
      </c>
      <c r="J96" s="51" t="s">
        <v>251</v>
      </c>
      <c r="K96" s="24">
        <v>18</v>
      </c>
    </row>
    <row r="97" spans="1:11" x14ac:dyDescent="0.3">
      <c r="A97" s="23">
        <v>95</v>
      </c>
      <c r="B97" s="1">
        <v>368</v>
      </c>
      <c r="C97" t="s">
        <v>145</v>
      </c>
      <c r="D97" s="24" t="s">
        <v>26</v>
      </c>
      <c r="E97" s="25" t="s">
        <v>36</v>
      </c>
      <c r="F97" s="24">
        <v>1981</v>
      </c>
      <c r="G97" s="50">
        <v>4.5459259257768281E-2</v>
      </c>
      <c r="H97" s="26">
        <v>11.457145185319556</v>
      </c>
      <c r="I97" s="19">
        <v>3.6367407406214624E-3</v>
      </c>
      <c r="J97" s="51" t="s">
        <v>248</v>
      </c>
      <c r="K97" s="24">
        <v>16</v>
      </c>
    </row>
    <row r="98" spans="1:11" x14ac:dyDescent="0.3">
      <c r="A98" s="23">
        <v>96</v>
      </c>
      <c r="B98" s="1">
        <v>351</v>
      </c>
      <c r="C98" t="s">
        <v>146</v>
      </c>
      <c r="D98" s="24" t="s">
        <v>26</v>
      </c>
      <c r="E98" s="25" t="s">
        <v>90</v>
      </c>
      <c r="F98" s="24">
        <v>1981</v>
      </c>
      <c r="G98" s="50">
        <v>4.5586574073240627E-2</v>
      </c>
      <c r="H98" s="26">
        <v>11.425147511557862</v>
      </c>
      <c r="I98" s="19">
        <v>3.64692592585925E-3</v>
      </c>
      <c r="J98" s="51" t="s">
        <v>248</v>
      </c>
      <c r="K98" s="24">
        <v>17</v>
      </c>
    </row>
    <row r="99" spans="1:11" x14ac:dyDescent="0.3">
      <c r="A99" s="23">
        <v>97</v>
      </c>
      <c r="B99" s="1">
        <v>343</v>
      </c>
      <c r="C99" t="s">
        <v>147</v>
      </c>
      <c r="D99" s="24" t="s">
        <v>26</v>
      </c>
      <c r="E99" s="25" t="s">
        <v>148</v>
      </c>
      <c r="F99" s="24">
        <v>1970</v>
      </c>
      <c r="G99" s="50">
        <v>4.5621296296303626E-2</v>
      </c>
      <c r="H99" s="26">
        <v>11.41645186823709</v>
      </c>
      <c r="I99" s="19">
        <v>3.64970370370429E-3</v>
      </c>
      <c r="J99" s="51" t="s">
        <v>253</v>
      </c>
      <c r="K99" s="24">
        <v>17</v>
      </c>
    </row>
    <row r="100" spans="1:11" x14ac:dyDescent="0.3">
      <c r="A100" s="23">
        <v>98</v>
      </c>
      <c r="B100" s="1">
        <v>432</v>
      </c>
      <c r="C100" t="s">
        <v>149</v>
      </c>
      <c r="D100" s="24" t="s">
        <v>68</v>
      </c>
      <c r="E100" s="25" t="s">
        <v>34</v>
      </c>
      <c r="F100" s="24">
        <v>1993</v>
      </c>
      <c r="G100" s="50">
        <v>4.5760185181279667E-2</v>
      </c>
      <c r="H100" s="26">
        <v>11.381801259545698</v>
      </c>
      <c r="I100" s="19">
        <v>3.6608148145023732E-3</v>
      </c>
      <c r="J100" s="51" t="s">
        <v>263</v>
      </c>
      <c r="K100" s="24">
        <v>1</v>
      </c>
    </row>
    <row r="101" spans="1:11" x14ac:dyDescent="0.3">
      <c r="A101" s="23">
        <v>99</v>
      </c>
      <c r="B101" s="1">
        <v>254</v>
      </c>
      <c r="C101" t="s">
        <v>150</v>
      </c>
      <c r="D101" s="24" t="s">
        <v>26</v>
      </c>
      <c r="E101" s="25" t="s">
        <v>151</v>
      </c>
      <c r="F101" s="24">
        <v>1970</v>
      </c>
      <c r="G101" s="50">
        <v>4.6084259258350357E-2</v>
      </c>
      <c r="H101" s="26">
        <v>11.301762070504791</v>
      </c>
      <c r="I101" s="19">
        <v>3.6867407406680286E-3</v>
      </c>
      <c r="J101" s="51" t="s">
        <v>253</v>
      </c>
      <c r="K101" s="24">
        <v>18</v>
      </c>
    </row>
    <row r="102" spans="1:11" x14ac:dyDescent="0.3">
      <c r="A102" s="23">
        <v>100</v>
      </c>
      <c r="B102" s="1">
        <v>281</v>
      </c>
      <c r="C102" t="s">
        <v>152</v>
      </c>
      <c r="D102" s="24" t="s">
        <v>68</v>
      </c>
      <c r="E102" s="25" t="s">
        <v>30</v>
      </c>
      <c r="F102" s="24">
        <v>1991</v>
      </c>
      <c r="G102" s="50">
        <v>4.6153703697200399E-2</v>
      </c>
      <c r="H102" s="26">
        <v>11.284757053309377</v>
      </c>
      <c r="I102" s="19">
        <v>3.692296295776032E-3</v>
      </c>
      <c r="J102" s="51" t="s">
        <v>264</v>
      </c>
      <c r="K102" s="24">
        <v>1</v>
      </c>
    </row>
    <row r="103" spans="1:11" x14ac:dyDescent="0.3">
      <c r="A103" s="23">
        <v>101</v>
      </c>
      <c r="B103" s="1">
        <v>426</v>
      </c>
      <c r="C103" t="s">
        <v>153</v>
      </c>
      <c r="D103" s="24" t="s">
        <v>26</v>
      </c>
      <c r="E103" s="25" t="s">
        <v>34</v>
      </c>
      <c r="F103" s="24">
        <v>1974</v>
      </c>
      <c r="G103" s="50">
        <v>4.623472222010605E-2</v>
      </c>
      <c r="H103" s="26">
        <v>11.264982427143016</v>
      </c>
      <c r="I103" s="19">
        <v>3.698777777608484E-3</v>
      </c>
      <c r="J103" s="51" t="s">
        <v>251</v>
      </c>
      <c r="K103" s="24">
        <v>19</v>
      </c>
    </row>
    <row r="104" spans="1:11" x14ac:dyDescent="0.3">
      <c r="A104" s="23">
        <v>102</v>
      </c>
      <c r="B104" s="1">
        <v>301</v>
      </c>
      <c r="C104" t="s">
        <v>154</v>
      </c>
      <c r="D104" s="24" t="s">
        <v>26</v>
      </c>
      <c r="E104" s="25" t="s">
        <v>155</v>
      </c>
      <c r="F104" s="24">
        <v>1962</v>
      </c>
      <c r="G104" s="50">
        <v>4.6257870366389398E-2</v>
      </c>
      <c r="H104" s="26">
        <v>11.259345257531931</v>
      </c>
      <c r="I104" s="19">
        <v>3.7006296293111518E-3</v>
      </c>
      <c r="J104" s="51" t="s">
        <v>254</v>
      </c>
      <c r="K104" s="24">
        <v>6</v>
      </c>
    </row>
    <row r="105" spans="1:11" x14ac:dyDescent="0.3">
      <c r="A105" s="23">
        <v>103</v>
      </c>
      <c r="B105" s="1">
        <v>271</v>
      </c>
      <c r="C105" t="s">
        <v>156</v>
      </c>
      <c r="D105" s="24" t="s">
        <v>26</v>
      </c>
      <c r="E105" s="25" t="s">
        <v>30</v>
      </c>
      <c r="F105" s="24">
        <v>1979</v>
      </c>
      <c r="G105" s="50">
        <v>4.6281018512672745E-2</v>
      </c>
      <c r="H105" s="26">
        <v>11.253713726950885</v>
      </c>
      <c r="I105" s="19">
        <v>3.7024814810138196E-3</v>
      </c>
      <c r="J105" s="51" t="s">
        <v>248</v>
      </c>
      <c r="K105" s="24">
        <v>18</v>
      </c>
    </row>
    <row r="106" spans="1:11" x14ac:dyDescent="0.3">
      <c r="A106" s="23">
        <v>104</v>
      </c>
      <c r="B106" s="1">
        <v>394</v>
      </c>
      <c r="C106" t="s">
        <v>157</v>
      </c>
      <c r="D106" s="24" t="s">
        <v>26</v>
      </c>
      <c r="E106" s="25" t="s">
        <v>52</v>
      </c>
      <c r="F106" s="24">
        <v>1984</v>
      </c>
      <c r="G106" s="50">
        <v>4.6315740735735744E-2</v>
      </c>
      <c r="H106" s="26">
        <v>11.245276984882054</v>
      </c>
      <c r="I106" s="19">
        <v>3.7052592588588595E-3</v>
      </c>
      <c r="J106" s="51" t="s">
        <v>246</v>
      </c>
      <c r="K106" s="24">
        <v>8</v>
      </c>
    </row>
    <row r="107" spans="1:11" x14ac:dyDescent="0.3">
      <c r="A107" s="23">
        <v>105</v>
      </c>
      <c r="B107" s="1">
        <v>395</v>
      </c>
      <c r="C107" t="s">
        <v>158</v>
      </c>
      <c r="D107" s="24" t="s">
        <v>26</v>
      </c>
      <c r="E107" s="25" t="s">
        <v>52</v>
      </c>
      <c r="F107" s="24">
        <v>1965</v>
      </c>
      <c r="G107" s="50">
        <v>4.6454629627987742E-2</v>
      </c>
      <c r="H107" s="26">
        <v>11.211656136411094</v>
      </c>
      <c r="I107" s="19">
        <v>3.7163703702390192E-3</v>
      </c>
      <c r="J107" s="51" t="s">
        <v>252</v>
      </c>
      <c r="K107" s="24">
        <v>11</v>
      </c>
    </row>
    <row r="108" spans="1:11" x14ac:dyDescent="0.3">
      <c r="A108" s="23">
        <v>106</v>
      </c>
      <c r="B108" s="1">
        <v>421</v>
      </c>
      <c r="C108" t="s">
        <v>159</v>
      </c>
      <c r="D108" s="24" t="s">
        <v>26</v>
      </c>
      <c r="E108" s="25" t="s">
        <v>34</v>
      </c>
      <c r="F108" s="24">
        <v>1981</v>
      </c>
      <c r="G108" s="50">
        <v>4.6489351851050742E-2</v>
      </c>
      <c r="H108" s="26">
        <v>11.203282312948865</v>
      </c>
      <c r="I108" s="19">
        <v>3.7191481480840591E-3</v>
      </c>
      <c r="J108" s="51" t="s">
        <v>248</v>
      </c>
      <c r="K108" s="24">
        <v>19</v>
      </c>
    </row>
    <row r="109" spans="1:11" x14ac:dyDescent="0.3">
      <c r="A109" s="23">
        <v>107</v>
      </c>
      <c r="B109" s="1">
        <v>256</v>
      </c>
      <c r="C109" t="s">
        <v>160</v>
      </c>
      <c r="D109" s="24" t="s">
        <v>26</v>
      </c>
      <c r="E109" s="25" t="s">
        <v>76</v>
      </c>
      <c r="F109" s="24">
        <v>1965</v>
      </c>
      <c r="G109" s="50">
        <v>4.6998611105664168E-2</v>
      </c>
      <c r="H109" s="26">
        <v>11.081887763925083</v>
      </c>
      <c r="I109" s="19">
        <v>3.7598888884531334E-3</v>
      </c>
      <c r="J109" s="51" t="s">
        <v>252</v>
      </c>
      <c r="K109" s="24">
        <v>12</v>
      </c>
    </row>
    <row r="110" spans="1:11" x14ac:dyDescent="0.3">
      <c r="A110" s="23">
        <v>108</v>
      </c>
      <c r="B110" s="1">
        <v>409</v>
      </c>
      <c r="C110" t="s">
        <v>161</v>
      </c>
      <c r="D110" s="24" t="s">
        <v>26</v>
      </c>
      <c r="E110" s="25" t="s">
        <v>34</v>
      </c>
      <c r="F110" s="24">
        <v>1982</v>
      </c>
      <c r="G110" s="50">
        <v>4.7137499997916166E-2</v>
      </c>
      <c r="H110" s="26">
        <v>11.04923539339927</v>
      </c>
      <c r="I110" s="19">
        <v>3.7709999998332931E-3</v>
      </c>
      <c r="J110" s="51" t="s">
        <v>248</v>
      </c>
      <c r="K110" s="24">
        <v>20</v>
      </c>
    </row>
    <row r="111" spans="1:11" x14ac:dyDescent="0.3">
      <c r="A111" s="23">
        <v>109</v>
      </c>
      <c r="B111" s="1">
        <v>308</v>
      </c>
      <c r="C111" t="s">
        <v>162</v>
      </c>
      <c r="D111" s="24" t="s">
        <v>26</v>
      </c>
      <c r="E111" s="25" t="s">
        <v>39</v>
      </c>
      <c r="F111" s="24">
        <v>1982</v>
      </c>
      <c r="G111" s="50">
        <v>4.7195370367262512E-2</v>
      </c>
      <c r="H111" s="26">
        <v>11.035686959978049</v>
      </c>
      <c r="I111" s="19">
        <v>3.7756296293810008E-3</v>
      </c>
      <c r="J111" s="51" t="s">
        <v>248</v>
      </c>
      <c r="K111" s="24">
        <v>21</v>
      </c>
    </row>
    <row r="112" spans="1:11" x14ac:dyDescent="0.3">
      <c r="A112" s="23">
        <v>110</v>
      </c>
      <c r="B112" s="1">
        <v>464</v>
      </c>
      <c r="C112" t="s">
        <v>163</v>
      </c>
      <c r="D112" s="24" t="s">
        <v>68</v>
      </c>
      <c r="E112" s="25" t="s">
        <v>52</v>
      </c>
      <c r="F112" s="24">
        <v>1965</v>
      </c>
      <c r="G112" s="50">
        <v>4.7438425921427552E-2</v>
      </c>
      <c r="H112" s="26">
        <v>10.979144506101269</v>
      </c>
      <c r="I112" s="19">
        <v>3.7950740737142043E-3</v>
      </c>
      <c r="J112" s="51" t="s">
        <v>256</v>
      </c>
      <c r="K112" s="24">
        <v>3</v>
      </c>
    </row>
    <row r="113" spans="1:11" x14ac:dyDescent="0.3">
      <c r="A113" s="23">
        <v>111</v>
      </c>
      <c r="B113" s="1">
        <v>259</v>
      </c>
      <c r="C113" t="s">
        <v>164</v>
      </c>
      <c r="D113" s="24" t="s">
        <v>26</v>
      </c>
      <c r="E113" s="25" t="s">
        <v>69</v>
      </c>
      <c r="F113" s="24">
        <v>1970</v>
      </c>
      <c r="G113" s="50">
        <v>4.7565740736899897E-2</v>
      </c>
      <c r="H113" s="26">
        <v>10.949757646248289</v>
      </c>
      <c r="I113" s="19">
        <v>3.8052592589519919E-3</v>
      </c>
      <c r="J113" s="51" t="s">
        <v>253</v>
      </c>
      <c r="K113" s="24">
        <v>19</v>
      </c>
    </row>
    <row r="114" spans="1:11" x14ac:dyDescent="0.3">
      <c r="A114" s="23">
        <v>112</v>
      </c>
      <c r="B114" s="1">
        <v>253</v>
      </c>
      <c r="C114" t="s">
        <v>165</v>
      </c>
      <c r="D114" s="24" t="s">
        <v>68</v>
      </c>
      <c r="E114" s="25" t="s">
        <v>151</v>
      </c>
      <c r="F114" s="24">
        <v>1977</v>
      </c>
      <c r="G114" s="50">
        <v>4.7623611106246244E-2</v>
      </c>
      <c r="H114" s="26">
        <v>10.936451924474531</v>
      </c>
      <c r="I114" s="19">
        <v>3.8098888884996996E-3</v>
      </c>
      <c r="J114" s="51" t="s">
        <v>260</v>
      </c>
      <c r="K114" s="24">
        <v>2</v>
      </c>
    </row>
    <row r="115" spans="1:11" x14ac:dyDescent="0.3">
      <c r="A115" s="23">
        <v>113</v>
      </c>
      <c r="B115" s="1">
        <v>303</v>
      </c>
      <c r="C115" t="s">
        <v>166</v>
      </c>
      <c r="D115" s="24" t="s">
        <v>26</v>
      </c>
      <c r="E115" s="25" t="s">
        <v>155</v>
      </c>
      <c r="F115" s="24">
        <v>1979</v>
      </c>
      <c r="G115" s="50">
        <v>4.7646759259805549E-2</v>
      </c>
      <c r="H115" s="26">
        <v>10.931138684445733</v>
      </c>
      <c r="I115" s="19">
        <v>3.8117407407844439E-3</v>
      </c>
      <c r="J115" s="51" t="s">
        <v>248</v>
      </c>
      <c r="K115" s="24">
        <v>22</v>
      </c>
    </row>
    <row r="116" spans="1:11" x14ac:dyDescent="0.3">
      <c r="A116" s="23">
        <v>114</v>
      </c>
      <c r="B116" s="1">
        <v>366</v>
      </c>
      <c r="C116" t="s">
        <v>167</v>
      </c>
      <c r="D116" s="24" t="s">
        <v>68</v>
      </c>
      <c r="E116" s="25" t="s">
        <v>36</v>
      </c>
      <c r="F116" s="24">
        <v>1971</v>
      </c>
      <c r="G116" s="50">
        <v>4.7704629629151896E-2</v>
      </c>
      <c r="H116" s="26">
        <v>10.917878146884439</v>
      </c>
      <c r="I116" s="19">
        <v>3.8163703703321516E-3</v>
      </c>
      <c r="J116" s="51" t="s">
        <v>265</v>
      </c>
      <c r="K116" s="24">
        <v>1</v>
      </c>
    </row>
    <row r="117" spans="1:11" x14ac:dyDescent="0.3">
      <c r="A117" s="23">
        <v>115</v>
      </c>
      <c r="B117" s="1">
        <v>437</v>
      </c>
      <c r="C117" t="s">
        <v>168</v>
      </c>
      <c r="D117" s="24" t="s">
        <v>26</v>
      </c>
      <c r="E117" s="25" t="s">
        <v>34</v>
      </c>
      <c r="F117" s="24">
        <v>1974</v>
      </c>
      <c r="G117" s="50">
        <v>4.775092592171859E-2</v>
      </c>
      <c r="H117" s="26">
        <v>10.907292859350447</v>
      </c>
      <c r="I117" s="19">
        <v>3.8200740737374872E-3</v>
      </c>
      <c r="J117" s="51" t="s">
        <v>251</v>
      </c>
      <c r="K117" s="24">
        <v>20</v>
      </c>
    </row>
    <row r="118" spans="1:11" x14ac:dyDescent="0.3">
      <c r="A118" s="23">
        <v>116</v>
      </c>
      <c r="B118" s="1">
        <v>328</v>
      </c>
      <c r="C118" t="s">
        <v>169</v>
      </c>
      <c r="D118" s="24" t="s">
        <v>68</v>
      </c>
      <c r="E118" s="25" t="s">
        <v>32</v>
      </c>
      <c r="F118" s="24">
        <v>1990</v>
      </c>
      <c r="G118" s="50">
        <v>4.7797222221561242E-2</v>
      </c>
      <c r="H118" s="26">
        <v>10.896728075933801</v>
      </c>
      <c r="I118" s="19">
        <v>3.8237777777248992E-3</v>
      </c>
      <c r="J118" s="51" t="s">
        <v>264</v>
      </c>
      <c r="K118" s="24">
        <v>2</v>
      </c>
    </row>
    <row r="119" spans="1:11" x14ac:dyDescent="0.3">
      <c r="A119" s="23">
        <v>117</v>
      </c>
      <c r="B119" s="1">
        <v>338</v>
      </c>
      <c r="C119" t="s">
        <v>170</v>
      </c>
      <c r="D119" s="24" t="s">
        <v>68</v>
      </c>
      <c r="E119" s="25" t="s">
        <v>50</v>
      </c>
      <c r="F119" s="24">
        <v>1976</v>
      </c>
      <c r="G119" s="50">
        <v>4.7912962960253935E-2</v>
      </c>
      <c r="H119" s="26">
        <v>10.870405442581147</v>
      </c>
      <c r="I119" s="19">
        <v>3.8330370368203147E-3</v>
      </c>
      <c r="J119" s="51" t="s">
        <v>260</v>
      </c>
      <c r="K119" s="24">
        <v>3</v>
      </c>
    </row>
    <row r="120" spans="1:11" x14ac:dyDescent="0.3">
      <c r="A120" s="23">
        <v>118</v>
      </c>
      <c r="B120" s="1">
        <v>403</v>
      </c>
      <c r="C120" t="s">
        <v>171</v>
      </c>
      <c r="D120" s="24" t="s">
        <v>68</v>
      </c>
      <c r="E120" s="25" t="s">
        <v>92</v>
      </c>
      <c r="F120" s="24">
        <v>1971</v>
      </c>
      <c r="G120" s="50">
        <v>4.8028703698946629E-2</v>
      </c>
      <c r="H120" s="26">
        <v>10.84420967507304</v>
      </c>
      <c r="I120" s="19">
        <v>3.8422962959157301E-3</v>
      </c>
      <c r="J120" s="51" t="s">
        <v>265</v>
      </c>
      <c r="K120" s="24">
        <v>2</v>
      </c>
    </row>
    <row r="121" spans="1:11" x14ac:dyDescent="0.3">
      <c r="A121" s="23">
        <v>119</v>
      </c>
      <c r="B121" s="1">
        <v>358</v>
      </c>
      <c r="C121" t="s">
        <v>172</v>
      </c>
      <c r="D121" s="24" t="s">
        <v>26</v>
      </c>
      <c r="E121" s="25" t="s">
        <v>130</v>
      </c>
      <c r="F121" s="24">
        <v>1976</v>
      </c>
      <c r="G121" s="50">
        <v>4.8260185183607973E-2</v>
      </c>
      <c r="H121" s="26">
        <v>10.792195084867584</v>
      </c>
      <c r="I121" s="19">
        <v>3.8608148146886379E-3</v>
      </c>
      <c r="J121" s="51" t="s">
        <v>251</v>
      </c>
      <c r="K121" s="24">
        <v>21</v>
      </c>
    </row>
    <row r="122" spans="1:11" x14ac:dyDescent="0.3">
      <c r="A122" s="23">
        <v>120</v>
      </c>
      <c r="B122" s="1">
        <v>327</v>
      </c>
      <c r="C122" t="s">
        <v>173</v>
      </c>
      <c r="D122" s="24" t="s">
        <v>26</v>
      </c>
      <c r="E122" s="25" t="s">
        <v>174</v>
      </c>
      <c r="F122" s="24">
        <v>1966</v>
      </c>
      <c r="G122" s="50">
        <v>4.828333332989132E-2</v>
      </c>
      <c r="H122" s="26">
        <v>10.787021057034083</v>
      </c>
      <c r="I122" s="19">
        <v>3.8626666663913057E-3</v>
      </c>
      <c r="J122" s="51" t="s">
        <v>252</v>
      </c>
      <c r="K122" s="24">
        <v>13</v>
      </c>
    </row>
    <row r="123" spans="1:11" x14ac:dyDescent="0.3">
      <c r="A123" s="23">
        <v>121</v>
      </c>
      <c r="B123" s="1">
        <v>323</v>
      </c>
      <c r="C123" t="s">
        <v>175</v>
      </c>
      <c r="D123" s="24" t="s">
        <v>26</v>
      </c>
      <c r="E123" s="25" t="s">
        <v>42</v>
      </c>
      <c r="F123" s="24">
        <v>1964</v>
      </c>
      <c r="G123" s="50">
        <v>4.845694443793036E-2</v>
      </c>
      <c r="H123" s="26">
        <v>10.748373414268434</v>
      </c>
      <c r="I123" s="19">
        <v>3.8765555550344289E-3</v>
      </c>
      <c r="J123" s="51" t="s">
        <v>252</v>
      </c>
      <c r="K123" s="24">
        <v>14</v>
      </c>
    </row>
    <row r="124" spans="1:11" x14ac:dyDescent="0.3">
      <c r="A124" s="23">
        <v>122</v>
      </c>
      <c r="B124" s="1">
        <v>435</v>
      </c>
      <c r="C124" t="s">
        <v>176</v>
      </c>
      <c r="D124" s="24" t="s">
        <v>68</v>
      </c>
      <c r="E124" s="25" t="s">
        <v>34</v>
      </c>
      <c r="F124" s="24">
        <v>1991</v>
      </c>
      <c r="G124" s="50">
        <v>4.8561111107119359E-2</v>
      </c>
      <c r="H124" s="26">
        <v>10.725317470278723</v>
      </c>
      <c r="I124" s="19">
        <v>3.8848888885695486E-3</v>
      </c>
      <c r="J124" s="51" t="s">
        <v>264</v>
      </c>
      <c r="K124" s="24">
        <v>3</v>
      </c>
    </row>
    <row r="125" spans="1:11" x14ac:dyDescent="0.3">
      <c r="A125" s="23">
        <v>123</v>
      </c>
      <c r="B125" s="1">
        <v>317</v>
      </c>
      <c r="C125" t="s">
        <v>177</v>
      </c>
      <c r="D125" s="24" t="s">
        <v>26</v>
      </c>
      <c r="E125" s="25" t="s">
        <v>178</v>
      </c>
      <c r="F125" s="24">
        <v>1966</v>
      </c>
      <c r="G125" s="50">
        <v>4.8630555553245358E-2</v>
      </c>
      <c r="H125" s="26">
        <v>10.710001714109053</v>
      </c>
      <c r="I125" s="19">
        <v>3.8904444442596285E-3</v>
      </c>
      <c r="J125" s="51" t="s">
        <v>252</v>
      </c>
      <c r="K125" s="24">
        <v>15</v>
      </c>
    </row>
    <row r="126" spans="1:11" x14ac:dyDescent="0.3">
      <c r="A126" s="23">
        <v>124</v>
      </c>
      <c r="B126" s="1">
        <v>389</v>
      </c>
      <c r="C126" t="s">
        <v>179</v>
      </c>
      <c r="D126" s="24" t="s">
        <v>26</v>
      </c>
      <c r="E126" s="25" t="s">
        <v>92</v>
      </c>
      <c r="F126" s="24">
        <v>1951</v>
      </c>
      <c r="G126" s="50">
        <v>4.8665277776308358E-2</v>
      </c>
      <c r="H126" s="26">
        <v>10.702360227498586</v>
      </c>
      <c r="I126" s="19">
        <v>3.8932222221046684E-3</v>
      </c>
      <c r="J126" s="51" t="s">
        <v>262</v>
      </c>
      <c r="K126" s="24">
        <v>2</v>
      </c>
    </row>
    <row r="127" spans="1:11" x14ac:dyDescent="0.3">
      <c r="A127" s="23">
        <v>125</v>
      </c>
      <c r="B127" s="1">
        <v>311</v>
      </c>
      <c r="C127" t="s">
        <v>180</v>
      </c>
      <c r="D127" s="24" t="s">
        <v>68</v>
      </c>
      <c r="E127" s="25" t="s">
        <v>76</v>
      </c>
      <c r="F127" s="24">
        <v>1982</v>
      </c>
      <c r="G127" s="50">
        <v>4.8734722222434357E-2</v>
      </c>
      <c r="H127" s="26">
        <v>10.687109920441381</v>
      </c>
      <c r="I127" s="19">
        <v>3.8987777777947487E-3</v>
      </c>
      <c r="J127" s="51" t="s">
        <v>261</v>
      </c>
      <c r="K127" s="24">
        <v>2</v>
      </c>
    </row>
    <row r="128" spans="1:11" x14ac:dyDescent="0.3">
      <c r="A128" s="23">
        <v>126</v>
      </c>
      <c r="B128" s="1">
        <v>378</v>
      </c>
      <c r="C128" t="s">
        <v>181</v>
      </c>
      <c r="D128" s="24" t="s">
        <v>68</v>
      </c>
      <c r="E128" s="25" t="s">
        <v>36</v>
      </c>
      <c r="F128" s="24">
        <v>1976</v>
      </c>
      <c r="G128" s="50">
        <v>4.9139814815134741E-2</v>
      </c>
      <c r="H128" s="26">
        <v>10.599008874834427</v>
      </c>
      <c r="I128" s="19">
        <v>3.9311851852107792E-3</v>
      </c>
      <c r="J128" s="51" t="s">
        <v>260</v>
      </c>
      <c r="K128" s="24">
        <v>4</v>
      </c>
    </row>
    <row r="129" spans="1:11" x14ac:dyDescent="0.3">
      <c r="A129" s="23">
        <v>127</v>
      </c>
      <c r="B129" s="1">
        <v>364</v>
      </c>
      <c r="C129" t="s">
        <v>182</v>
      </c>
      <c r="D129" s="24" t="s">
        <v>26</v>
      </c>
      <c r="E129" s="25" t="s">
        <v>36</v>
      </c>
      <c r="F129" s="24">
        <v>1965</v>
      </c>
      <c r="G129" s="50">
        <v>4.9197685184481088E-2</v>
      </c>
      <c r="H129" s="26">
        <v>10.586541447637559</v>
      </c>
      <c r="I129" s="19">
        <v>3.9358148147584874E-3</v>
      </c>
      <c r="J129" s="51" t="s">
        <v>252</v>
      </c>
      <c r="K129" s="24">
        <v>16</v>
      </c>
    </row>
    <row r="130" spans="1:11" x14ac:dyDescent="0.3">
      <c r="A130" s="23">
        <v>128</v>
      </c>
      <c r="B130" s="1">
        <v>337</v>
      </c>
      <c r="C130" t="s">
        <v>183</v>
      </c>
      <c r="D130" s="24" t="s">
        <v>26</v>
      </c>
      <c r="E130" s="25" t="s">
        <v>50</v>
      </c>
      <c r="F130" s="24">
        <v>1969</v>
      </c>
      <c r="G130" s="50">
        <v>4.9498611107992474E-2</v>
      </c>
      <c r="H130" s="26">
        <v>10.522180757698777</v>
      </c>
      <c r="I130" s="19">
        <v>3.9598888886393981E-3</v>
      </c>
      <c r="J130" s="51" t="s">
        <v>253</v>
      </c>
      <c r="K130" s="24">
        <v>20</v>
      </c>
    </row>
    <row r="131" spans="1:11" x14ac:dyDescent="0.3">
      <c r="A131" s="23">
        <v>129</v>
      </c>
      <c r="B131" s="1">
        <v>340</v>
      </c>
      <c r="C131" t="s">
        <v>184</v>
      </c>
      <c r="D131" s="24" t="s">
        <v>26</v>
      </c>
      <c r="E131" s="25" t="s">
        <v>44</v>
      </c>
      <c r="F131" s="24">
        <v>1962</v>
      </c>
      <c r="G131" s="50">
        <v>4.9614351846685167E-2</v>
      </c>
      <c r="H131" s="26">
        <v>10.497634534111752</v>
      </c>
      <c r="I131" s="19">
        <v>3.9691481477348136E-3</v>
      </c>
      <c r="J131" s="51" t="s">
        <v>254</v>
      </c>
      <c r="K131" s="24">
        <v>7</v>
      </c>
    </row>
    <row r="132" spans="1:11" x14ac:dyDescent="0.3">
      <c r="A132" s="23">
        <v>130</v>
      </c>
      <c r="B132" s="1">
        <v>341</v>
      </c>
      <c r="C132" t="s">
        <v>185</v>
      </c>
      <c r="D132" s="24" t="s">
        <v>26</v>
      </c>
      <c r="E132" s="25" t="s">
        <v>65</v>
      </c>
      <c r="F132" s="24">
        <v>1963</v>
      </c>
      <c r="G132" s="50">
        <v>4.9973148146818858E-2</v>
      </c>
      <c r="H132" s="26">
        <v>10.42226380861875</v>
      </c>
      <c r="I132" s="19">
        <v>3.9978518517455085E-3</v>
      </c>
      <c r="J132" s="51" t="s">
        <v>252</v>
      </c>
      <c r="K132" s="24">
        <v>17</v>
      </c>
    </row>
    <row r="133" spans="1:11" x14ac:dyDescent="0.3">
      <c r="A133" s="23">
        <v>131</v>
      </c>
      <c r="B133" s="1">
        <v>414</v>
      </c>
      <c r="C133" t="s">
        <v>186</v>
      </c>
      <c r="D133" s="24" t="s">
        <v>26</v>
      </c>
      <c r="E133" s="25" t="s">
        <v>34</v>
      </c>
      <c r="F133" s="24">
        <v>1971</v>
      </c>
      <c r="G133" s="50">
        <v>5.0204629624204244E-2</v>
      </c>
      <c r="H133" s="26">
        <v>10.374209255837901</v>
      </c>
      <c r="I133" s="19">
        <v>4.0163703699363394E-3</v>
      </c>
      <c r="J133" s="51" t="s">
        <v>253</v>
      </c>
      <c r="K133" s="24">
        <v>21</v>
      </c>
    </row>
    <row r="134" spans="1:11" x14ac:dyDescent="0.3">
      <c r="A134" s="23">
        <v>132</v>
      </c>
      <c r="B134" s="1">
        <v>299</v>
      </c>
      <c r="C134" t="s">
        <v>187</v>
      </c>
      <c r="D134" s="24" t="s">
        <v>26</v>
      </c>
      <c r="E134" s="25" t="s">
        <v>127</v>
      </c>
      <c r="F134" s="24">
        <v>1977</v>
      </c>
      <c r="G134" s="50">
        <v>5.0598148147400934E-2</v>
      </c>
      <c r="H134" s="26">
        <v>10.293525601293906</v>
      </c>
      <c r="I134" s="19">
        <v>4.0478518517920751E-3</v>
      </c>
      <c r="J134" s="51" t="s">
        <v>251</v>
      </c>
      <c r="K134" s="24">
        <v>22</v>
      </c>
    </row>
    <row r="135" spans="1:11" x14ac:dyDescent="0.3">
      <c r="A135" s="23">
        <v>133</v>
      </c>
      <c r="B135" s="1">
        <v>458</v>
      </c>
      <c r="C135" t="s">
        <v>188</v>
      </c>
      <c r="D135" s="24" t="s">
        <v>26</v>
      </c>
      <c r="E135" s="25" t="s">
        <v>189</v>
      </c>
      <c r="F135" s="24">
        <v>1972</v>
      </c>
      <c r="G135" s="50">
        <v>5.1037962963164318E-2</v>
      </c>
      <c r="H135" s="26">
        <v>10.204822118571521</v>
      </c>
      <c r="I135" s="19">
        <v>4.0830370370531456E-3</v>
      </c>
      <c r="J135" s="51" t="s">
        <v>253</v>
      </c>
      <c r="K135" s="24">
        <v>22</v>
      </c>
    </row>
    <row r="136" spans="1:11" x14ac:dyDescent="0.3">
      <c r="A136" s="23">
        <v>134</v>
      </c>
      <c r="B136" s="1">
        <v>261</v>
      </c>
      <c r="C136" t="s">
        <v>190</v>
      </c>
      <c r="D136" s="24" t="s">
        <v>26</v>
      </c>
      <c r="E136" s="25" t="s">
        <v>191</v>
      </c>
      <c r="F136" s="24">
        <v>1961</v>
      </c>
      <c r="G136" s="50">
        <v>5.107268517895136E-2</v>
      </c>
      <c r="H136" s="26">
        <v>10.197884280186328</v>
      </c>
      <c r="I136" s="19">
        <v>4.0858148143161086E-3</v>
      </c>
      <c r="J136" s="51" t="s">
        <v>254</v>
      </c>
      <c r="K136" s="24">
        <v>8</v>
      </c>
    </row>
    <row r="137" spans="1:11" x14ac:dyDescent="0.3">
      <c r="A137" s="23">
        <v>135</v>
      </c>
      <c r="B137" s="1">
        <v>282</v>
      </c>
      <c r="C137" t="s">
        <v>192</v>
      </c>
      <c r="D137" s="24" t="s">
        <v>68</v>
      </c>
      <c r="E137" s="25" t="s">
        <v>57</v>
      </c>
      <c r="F137" s="24">
        <v>1966</v>
      </c>
      <c r="G137" s="50">
        <v>5.1142129625077359E-2</v>
      </c>
      <c r="H137" s="26">
        <v>10.184036862593704</v>
      </c>
      <c r="I137" s="19">
        <v>4.0913703700061884E-3</v>
      </c>
      <c r="J137" s="51" t="s">
        <v>256</v>
      </c>
      <c r="K137" s="24">
        <v>4</v>
      </c>
    </row>
    <row r="138" spans="1:11" x14ac:dyDescent="0.3">
      <c r="A138" s="23">
        <v>136</v>
      </c>
      <c r="B138" s="1">
        <v>460</v>
      </c>
      <c r="C138" t="s">
        <v>193</v>
      </c>
      <c r="D138" s="24" t="s">
        <v>26</v>
      </c>
      <c r="E138" s="25" t="s">
        <v>90</v>
      </c>
      <c r="F138" s="24">
        <v>1963</v>
      </c>
      <c r="G138" s="50">
        <v>5.1697685179533437E-2</v>
      </c>
      <c r="H138" s="26">
        <v>10.074596793349768</v>
      </c>
      <c r="I138" s="19">
        <v>4.1358148143626752E-3</v>
      </c>
      <c r="J138" s="51" t="s">
        <v>252</v>
      </c>
      <c r="K138" s="24">
        <v>18</v>
      </c>
    </row>
    <row r="139" spans="1:11" x14ac:dyDescent="0.3">
      <c r="A139" s="23">
        <v>137</v>
      </c>
      <c r="B139" s="1">
        <v>410</v>
      </c>
      <c r="C139" t="s">
        <v>194</v>
      </c>
      <c r="D139" s="24" t="s">
        <v>68</v>
      </c>
      <c r="E139" s="25" t="s">
        <v>34</v>
      </c>
      <c r="F139" s="24">
        <v>1993</v>
      </c>
      <c r="G139" s="50">
        <v>5.1778703702439088E-2</v>
      </c>
      <c r="H139" s="26">
        <v>10.058832996794374</v>
      </c>
      <c r="I139" s="19">
        <v>4.1422962961951268E-3</v>
      </c>
      <c r="J139" s="51" t="s">
        <v>263</v>
      </c>
      <c r="K139" s="24">
        <v>2</v>
      </c>
    </row>
    <row r="140" spans="1:11" x14ac:dyDescent="0.3">
      <c r="A140" s="23">
        <v>138</v>
      </c>
      <c r="B140" s="1">
        <v>379</v>
      </c>
      <c r="C140" t="s">
        <v>195</v>
      </c>
      <c r="D140" s="24" t="s">
        <v>26</v>
      </c>
      <c r="E140" s="25" t="s">
        <v>36</v>
      </c>
      <c r="F140" s="24">
        <v>1966</v>
      </c>
      <c r="G140" s="50">
        <v>5.1882870364352129E-2</v>
      </c>
      <c r="H140" s="26">
        <v>10.038637601885446</v>
      </c>
      <c r="I140" s="19">
        <v>4.1506296291481705E-3</v>
      </c>
      <c r="J140" s="51" t="s">
        <v>252</v>
      </c>
      <c r="K140" s="24">
        <v>19</v>
      </c>
    </row>
    <row r="141" spans="1:11" x14ac:dyDescent="0.3">
      <c r="A141" s="23">
        <v>139</v>
      </c>
      <c r="B141" s="1">
        <v>383</v>
      </c>
      <c r="C141" t="s">
        <v>196</v>
      </c>
      <c r="D141" s="24" t="s">
        <v>68</v>
      </c>
      <c r="E141" s="25" t="s">
        <v>92</v>
      </c>
      <c r="F141" s="24">
        <v>1980</v>
      </c>
      <c r="G141" s="50">
        <v>5.1917592587415129E-2</v>
      </c>
      <c r="H141" s="26">
        <v>10.031923811883061</v>
      </c>
      <c r="I141" s="19">
        <v>4.1534074069932104E-3</v>
      </c>
      <c r="J141" s="51" t="s">
        <v>261</v>
      </c>
      <c r="K141" s="24">
        <v>3</v>
      </c>
    </row>
    <row r="142" spans="1:11" x14ac:dyDescent="0.3">
      <c r="A142" s="23">
        <v>140</v>
      </c>
      <c r="B142" s="1">
        <v>386</v>
      </c>
      <c r="C142" t="s">
        <v>197</v>
      </c>
      <c r="D142" s="24" t="s">
        <v>26</v>
      </c>
      <c r="E142" s="25" t="s">
        <v>92</v>
      </c>
      <c r="F142" s="24">
        <v>1971</v>
      </c>
      <c r="G142" s="50">
        <v>5.1952314810478128E-2</v>
      </c>
      <c r="H142" s="26">
        <v>10.025218996176235</v>
      </c>
      <c r="I142" s="19">
        <v>4.1561851848382503E-3</v>
      </c>
      <c r="J142" s="51" t="s">
        <v>253</v>
      </c>
      <c r="K142" s="24">
        <v>23</v>
      </c>
    </row>
    <row r="143" spans="1:11" x14ac:dyDescent="0.3">
      <c r="A143" s="23">
        <v>141</v>
      </c>
      <c r="B143" s="1">
        <v>346</v>
      </c>
      <c r="C143" t="s">
        <v>198</v>
      </c>
      <c r="D143" s="24" t="s">
        <v>68</v>
      </c>
      <c r="E143" s="25" t="s">
        <v>90</v>
      </c>
      <c r="F143" s="24">
        <v>1966</v>
      </c>
      <c r="G143" s="50">
        <v>5.241527777252486E-2</v>
      </c>
      <c r="H143" s="26">
        <v>9.9366702890267753</v>
      </c>
      <c r="I143" s="19">
        <v>4.193222221801989E-3</v>
      </c>
      <c r="J143" s="51" t="s">
        <v>256</v>
      </c>
      <c r="K143" s="24">
        <v>5</v>
      </c>
    </row>
    <row r="144" spans="1:11" x14ac:dyDescent="0.3">
      <c r="A144" s="23">
        <v>142</v>
      </c>
      <c r="B144" s="1">
        <v>278</v>
      </c>
      <c r="C144" t="s">
        <v>199</v>
      </c>
      <c r="D144" s="24" t="s">
        <v>68</v>
      </c>
      <c r="E144" s="25" t="s">
        <v>30</v>
      </c>
      <c r="F144" s="24">
        <v>1972</v>
      </c>
      <c r="G144" s="50">
        <v>5.2519444441713858E-2</v>
      </c>
      <c r="H144" s="26">
        <v>9.9169619722720945</v>
      </c>
      <c r="I144" s="19">
        <v>4.2015555553371088E-3</v>
      </c>
      <c r="J144" s="51" t="s">
        <v>265</v>
      </c>
      <c r="K144" s="24">
        <v>3</v>
      </c>
    </row>
    <row r="145" spans="1:11" x14ac:dyDescent="0.3">
      <c r="A145" s="23">
        <v>143</v>
      </c>
      <c r="B145" s="1">
        <v>385</v>
      </c>
      <c r="C145" t="s">
        <v>200</v>
      </c>
      <c r="D145" s="24" t="s">
        <v>26</v>
      </c>
      <c r="E145" s="25" t="s">
        <v>92</v>
      </c>
      <c r="F145" s="24">
        <v>1969</v>
      </c>
      <c r="G145" s="50">
        <v>5.2554166664776858E-2</v>
      </c>
      <c r="H145" s="26">
        <v>9.9104098949096091</v>
      </c>
      <c r="I145" s="19">
        <v>4.2043333331821487E-3</v>
      </c>
      <c r="J145" s="51" t="s">
        <v>253</v>
      </c>
      <c r="K145" s="24">
        <v>24</v>
      </c>
    </row>
    <row r="146" spans="1:11" x14ac:dyDescent="0.3">
      <c r="A146" s="23">
        <v>144</v>
      </c>
      <c r="B146" s="1">
        <v>288</v>
      </c>
      <c r="C146" t="s">
        <v>201</v>
      </c>
      <c r="D146" s="24" t="s">
        <v>68</v>
      </c>
      <c r="E146" s="25" t="s">
        <v>57</v>
      </c>
      <c r="F146" s="24">
        <v>1983</v>
      </c>
      <c r="G146" s="50">
        <v>5.2600462957343552E-2</v>
      </c>
      <c r="H146" s="26">
        <v>9.9016872485647927</v>
      </c>
      <c r="I146" s="19">
        <v>4.2080370365874843E-3</v>
      </c>
      <c r="J146" s="51" t="s">
        <v>259</v>
      </c>
      <c r="K146" s="24">
        <v>2</v>
      </c>
    </row>
    <row r="147" spans="1:11" x14ac:dyDescent="0.3">
      <c r="A147" s="23">
        <v>145</v>
      </c>
      <c r="B147" s="1">
        <v>348</v>
      </c>
      <c r="C147" t="s">
        <v>202</v>
      </c>
      <c r="D147" s="24" t="s">
        <v>68</v>
      </c>
      <c r="E147" s="25" t="s">
        <v>90</v>
      </c>
      <c r="F147" s="24">
        <v>1968</v>
      </c>
      <c r="G147" s="50">
        <v>5.2646759257186204E-2</v>
      </c>
      <c r="H147" s="26">
        <v>9.8929799418231124</v>
      </c>
      <c r="I147" s="19">
        <v>4.211740740574896E-3</v>
      </c>
      <c r="J147" s="51" t="s">
        <v>265</v>
      </c>
      <c r="K147" s="24">
        <v>4</v>
      </c>
    </row>
    <row r="148" spans="1:11" x14ac:dyDescent="0.3">
      <c r="A148" s="23">
        <v>146</v>
      </c>
      <c r="B148" s="1">
        <v>318</v>
      </c>
      <c r="C148" t="s">
        <v>203</v>
      </c>
      <c r="D148" s="24" t="s">
        <v>26</v>
      </c>
      <c r="E148" s="25" t="s">
        <v>178</v>
      </c>
      <c r="F148" s="24">
        <v>1973</v>
      </c>
      <c r="G148" s="50">
        <v>5.2716203703312203E-2</v>
      </c>
      <c r="H148" s="26">
        <v>9.8799476583062251</v>
      </c>
      <c r="I148" s="19">
        <v>4.2172962962649767E-3</v>
      </c>
      <c r="J148" s="51" t="s">
        <v>251</v>
      </c>
      <c r="K148" s="24">
        <v>23</v>
      </c>
    </row>
    <row r="149" spans="1:11" x14ac:dyDescent="0.3">
      <c r="A149" s="23">
        <v>147</v>
      </c>
      <c r="B149" s="1">
        <v>355</v>
      </c>
      <c r="C149" t="s">
        <v>204</v>
      </c>
      <c r="D149" s="24" t="s">
        <v>26</v>
      </c>
      <c r="E149" s="25" t="s">
        <v>205</v>
      </c>
      <c r="F149" s="24">
        <v>1995</v>
      </c>
      <c r="G149" s="50">
        <v>5.2727777772815898E-2</v>
      </c>
      <c r="H149" s="26">
        <v>9.8777789494070412</v>
      </c>
      <c r="I149" s="19">
        <v>4.2182222218252715E-3</v>
      </c>
      <c r="J149" s="51" t="s">
        <v>249</v>
      </c>
      <c r="K149" s="24">
        <v>2</v>
      </c>
    </row>
    <row r="150" spans="1:11" x14ac:dyDescent="0.3">
      <c r="A150" s="23">
        <v>148</v>
      </c>
      <c r="B150" s="1">
        <v>415</v>
      </c>
      <c r="C150" t="s">
        <v>206</v>
      </c>
      <c r="D150" s="24" t="s">
        <v>26</v>
      </c>
      <c r="E150" s="25" t="s">
        <v>34</v>
      </c>
      <c r="F150" s="24">
        <v>1970</v>
      </c>
      <c r="G150" s="50">
        <v>5.273935184959555E-2</v>
      </c>
      <c r="H150" s="26">
        <v>9.8756111910261843</v>
      </c>
      <c r="I150" s="19">
        <v>4.219148147967644E-3</v>
      </c>
      <c r="J150" s="51" t="s">
        <v>253</v>
      </c>
      <c r="K150" s="24">
        <v>25</v>
      </c>
    </row>
    <row r="151" spans="1:11" x14ac:dyDescent="0.3">
      <c r="A151" s="23">
        <v>149</v>
      </c>
      <c r="B151" s="1">
        <v>315</v>
      </c>
      <c r="C151" t="s">
        <v>207</v>
      </c>
      <c r="D151" s="24" t="s">
        <v>68</v>
      </c>
      <c r="E151" s="25" t="s">
        <v>76</v>
      </c>
      <c r="F151" s="24">
        <v>1973</v>
      </c>
      <c r="G151" s="50">
        <v>5.2785648142162245E-2</v>
      </c>
      <c r="H151" s="26">
        <v>9.8669496665196874</v>
      </c>
      <c r="I151" s="19">
        <v>4.2228518513729796E-3</v>
      </c>
      <c r="J151" s="51" t="s">
        <v>260</v>
      </c>
      <c r="K151" s="24">
        <v>5</v>
      </c>
    </row>
    <row r="152" spans="1:11" x14ac:dyDescent="0.3">
      <c r="A152" s="23">
        <v>150</v>
      </c>
      <c r="B152" s="1">
        <v>413</v>
      </c>
      <c r="C152" t="s">
        <v>208</v>
      </c>
      <c r="D152" s="24" t="s">
        <v>68</v>
      </c>
      <c r="E152" s="25" t="s">
        <v>34</v>
      </c>
      <c r="F152" s="24">
        <v>1964</v>
      </c>
      <c r="G152" s="50">
        <v>5.3017129626823589E-2</v>
      </c>
      <c r="H152" s="26">
        <v>9.8238689457420545</v>
      </c>
      <c r="I152" s="19">
        <v>4.2413703701458874E-3</v>
      </c>
      <c r="J152" s="51" t="s">
        <v>256</v>
      </c>
      <c r="K152" s="24">
        <v>6</v>
      </c>
    </row>
    <row r="153" spans="1:11" x14ac:dyDescent="0.3">
      <c r="A153" s="23">
        <v>151</v>
      </c>
      <c r="B153" s="1">
        <v>434</v>
      </c>
      <c r="C153" t="s">
        <v>209</v>
      </c>
      <c r="D153" s="24" t="s">
        <v>68</v>
      </c>
      <c r="E153" s="25" t="s">
        <v>34</v>
      </c>
      <c r="F153" s="24">
        <v>1969</v>
      </c>
      <c r="G153" s="50">
        <v>5.3179166665358935E-2</v>
      </c>
      <c r="H153" s="26">
        <v>9.7939355953203702</v>
      </c>
      <c r="I153" s="19">
        <v>4.2543333332287145E-3</v>
      </c>
      <c r="J153" s="51" t="s">
        <v>265</v>
      </c>
      <c r="K153" s="24">
        <v>5</v>
      </c>
    </row>
    <row r="154" spans="1:11" x14ac:dyDescent="0.3">
      <c r="A154" s="23">
        <v>152</v>
      </c>
      <c r="B154" s="1">
        <v>344</v>
      </c>
      <c r="C154" t="s">
        <v>210</v>
      </c>
      <c r="D154" s="24" t="s">
        <v>68</v>
      </c>
      <c r="E154" s="25" t="s">
        <v>90</v>
      </c>
      <c r="F154" s="24">
        <v>1979</v>
      </c>
      <c r="G154" s="50">
        <v>5.3630555550626013E-2</v>
      </c>
      <c r="H154" s="26">
        <v>9.7115036006233169</v>
      </c>
      <c r="I154" s="19">
        <v>4.2904444440500815E-3</v>
      </c>
      <c r="J154" s="51" t="s">
        <v>261</v>
      </c>
      <c r="K154" s="24">
        <v>4</v>
      </c>
    </row>
    <row r="155" spans="1:11" x14ac:dyDescent="0.3">
      <c r="A155" s="23">
        <v>153</v>
      </c>
      <c r="B155" s="1">
        <v>371</v>
      </c>
      <c r="C155" t="s">
        <v>211</v>
      </c>
      <c r="D155" s="24" t="s">
        <v>68</v>
      </c>
      <c r="E155" s="25" t="s">
        <v>36</v>
      </c>
      <c r="F155" s="24">
        <v>1972</v>
      </c>
      <c r="G155" s="50">
        <v>5.3838888889004011E-2</v>
      </c>
      <c r="H155" s="26">
        <v>9.6739242596016446</v>
      </c>
      <c r="I155" s="19">
        <v>4.307111111120321E-3</v>
      </c>
      <c r="J155" s="51" t="s">
        <v>265</v>
      </c>
      <c r="K155" s="24">
        <v>6</v>
      </c>
    </row>
    <row r="156" spans="1:11" x14ac:dyDescent="0.3">
      <c r="A156" s="23">
        <v>154</v>
      </c>
      <c r="B156" s="1">
        <v>439</v>
      </c>
      <c r="C156" t="s">
        <v>212</v>
      </c>
      <c r="D156" s="24" t="s">
        <v>68</v>
      </c>
      <c r="E156" s="25" t="s">
        <v>34</v>
      </c>
      <c r="F156" s="24">
        <v>1983</v>
      </c>
      <c r="G156" s="50">
        <v>5.4371296289900783E-2</v>
      </c>
      <c r="H156" s="26">
        <v>9.5791965406952375</v>
      </c>
      <c r="I156" s="19">
        <v>4.3497037031920626E-3</v>
      </c>
      <c r="J156" s="51" t="s">
        <v>259</v>
      </c>
      <c r="K156" s="24">
        <v>3</v>
      </c>
    </row>
    <row r="157" spans="1:11" x14ac:dyDescent="0.3">
      <c r="A157" s="23">
        <v>155</v>
      </c>
      <c r="B157" s="1">
        <v>390</v>
      </c>
      <c r="C157" t="s">
        <v>213</v>
      </c>
      <c r="D157" s="24" t="s">
        <v>26</v>
      </c>
      <c r="E157" s="25" t="s">
        <v>92</v>
      </c>
      <c r="F157" s="24">
        <v>1947</v>
      </c>
      <c r="G157" s="50">
        <v>5.4429166666523088E-2</v>
      </c>
      <c r="H157" s="26">
        <v>9.5690117124955787</v>
      </c>
      <c r="I157" s="19">
        <v>4.3543333333218468E-3</v>
      </c>
      <c r="J157" s="51" t="s">
        <v>266</v>
      </c>
      <c r="K157" s="24">
        <v>1</v>
      </c>
    </row>
    <row r="158" spans="1:11" x14ac:dyDescent="0.3">
      <c r="A158" s="23">
        <v>156</v>
      </c>
      <c r="B158" s="1">
        <v>290</v>
      </c>
      <c r="C158" t="s">
        <v>214</v>
      </c>
      <c r="D158" s="24" t="s">
        <v>68</v>
      </c>
      <c r="E158" s="25" t="s">
        <v>57</v>
      </c>
      <c r="F158" s="24">
        <v>2002</v>
      </c>
      <c r="G158" s="50">
        <v>5.4568055551499128E-2</v>
      </c>
      <c r="H158" s="26">
        <v>9.5446562658218941</v>
      </c>
      <c r="I158" s="19">
        <v>4.3654444441199305E-3</v>
      </c>
      <c r="J158" s="51" t="s">
        <v>267</v>
      </c>
      <c r="K158" s="24">
        <v>1</v>
      </c>
    </row>
    <row r="159" spans="1:11" x14ac:dyDescent="0.3">
      <c r="A159" s="23">
        <v>157</v>
      </c>
      <c r="B159" s="1">
        <v>412</v>
      </c>
      <c r="C159" t="s">
        <v>215</v>
      </c>
      <c r="D159" s="24" t="s">
        <v>26</v>
      </c>
      <c r="E159" s="25" t="s">
        <v>34</v>
      </c>
      <c r="F159" s="24">
        <v>1962</v>
      </c>
      <c r="G159" s="50">
        <v>5.4811111105664168E-2</v>
      </c>
      <c r="H159" s="26">
        <v>9.5023312395415118</v>
      </c>
      <c r="I159" s="19">
        <v>4.3848888884531331E-3</v>
      </c>
      <c r="J159" s="51" t="s">
        <v>254</v>
      </c>
      <c r="K159" s="24">
        <v>9</v>
      </c>
    </row>
    <row r="160" spans="1:11" x14ac:dyDescent="0.3">
      <c r="A160" s="23">
        <v>158</v>
      </c>
      <c r="B160" s="1">
        <v>419</v>
      </c>
      <c r="C160" t="s">
        <v>216</v>
      </c>
      <c r="D160" s="24" t="s">
        <v>68</v>
      </c>
      <c r="E160" s="25" t="s">
        <v>34</v>
      </c>
      <c r="F160" s="24">
        <v>1978</v>
      </c>
      <c r="G160" s="50">
        <v>5.4938425921136513E-2</v>
      </c>
      <c r="H160" s="26">
        <v>9.4803104493926291</v>
      </c>
      <c r="I160" s="19">
        <v>4.3950740736909211E-3</v>
      </c>
      <c r="J160" s="51" t="s">
        <v>261</v>
      </c>
      <c r="K160" s="24">
        <v>5</v>
      </c>
    </row>
    <row r="161" spans="1:11" x14ac:dyDescent="0.3">
      <c r="A161" s="23">
        <v>159</v>
      </c>
      <c r="B161" s="1">
        <v>330</v>
      </c>
      <c r="C161" t="s">
        <v>217</v>
      </c>
      <c r="D161" s="24" t="s">
        <v>26</v>
      </c>
      <c r="E161" s="25" t="s">
        <v>32</v>
      </c>
      <c r="F161" s="24">
        <v>1948</v>
      </c>
      <c r="G161" s="50">
        <v>5.5181481475301553E-2</v>
      </c>
      <c r="H161" s="26">
        <v>9.4385529240720185</v>
      </c>
      <c r="I161" s="19">
        <v>4.4145185180241246E-3</v>
      </c>
      <c r="J161" s="51" t="s">
        <v>262</v>
      </c>
      <c r="K161" s="24">
        <v>3</v>
      </c>
    </row>
    <row r="162" spans="1:11" x14ac:dyDescent="0.3">
      <c r="A162" s="23">
        <v>160</v>
      </c>
      <c r="B162" s="1">
        <v>362</v>
      </c>
      <c r="C162" t="s">
        <v>218</v>
      </c>
      <c r="D162" s="24" t="s">
        <v>26</v>
      </c>
      <c r="E162" s="25" t="s">
        <v>36</v>
      </c>
      <c r="F162" s="24">
        <v>1967</v>
      </c>
      <c r="G162" s="50">
        <v>5.5609722221561242E-2</v>
      </c>
      <c r="H162" s="26">
        <v>9.365868278539855</v>
      </c>
      <c r="I162" s="19">
        <v>4.4487777777248994E-3</v>
      </c>
      <c r="J162" s="51" t="s">
        <v>252</v>
      </c>
      <c r="K162" s="24">
        <v>20</v>
      </c>
    </row>
    <row r="163" spans="1:11" x14ac:dyDescent="0.3">
      <c r="A163" s="23">
        <v>161</v>
      </c>
      <c r="B163" s="1">
        <v>298</v>
      </c>
      <c r="C163" t="s">
        <v>219</v>
      </c>
      <c r="D163" s="24" t="s">
        <v>26</v>
      </c>
      <c r="E163" s="25" t="s">
        <v>127</v>
      </c>
      <c r="F163" s="24">
        <v>1966</v>
      </c>
      <c r="G163" s="50">
        <v>5.6049537037324626E-2</v>
      </c>
      <c r="H163" s="26">
        <v>9.2923752962758446</v>
      </c>
      <c r="I163" s="19">
        <v>4.4839629629859698E-3</v>
      </c>
      <c r="J163" s="51" t="s">
        <v>252</v>
      </c>
      <c r="K163" s="24">
        <v>21</v>
      </c>
    </row>
    <row r="164" spans="1:11" x14ac:dyDescent="0.3">
      <c r="A164" s="23">
        <v>162</v>
      </c>
      <c r="B164" s="1">
        <v>360</v>
      </c>
      <c r="C164" t="s">
        <v>220</v>
      </c>
      <c r="D164" s="24" t="s">
        <v>26</v>
      </c>
      <c r="E164" s="25" t="s">
        <v>221</v>
      </c>
      <c r="F164" s="24">
        <v>1978</v>
      </c>
      <c r="G164" s="50">
        <v>5.6824999999662396E-2</v>
      </c>
      <c r="H164" s="26">
        <v>9.1655667987052833</v>
      </c>
      <c r="I164" s="19">
        <v>4.5459999999729918E-3</v>
      </c>
      <c r="J164" s="51" t="s">
        <v>248</v>
      </c>
      <c r="K164" s="24">
        <v>23</v>
      </c>
    </row>
    <row r="165" spans="1:11" x14ac:dyDescent="0.3">
      <c r="A165" s="23">
        <v>163</v>
      </c>
      <c r="B165" s="1">
        <v>312</v>
      </c>
      <c r="C165" t="s">
        <v>222</v>
      </c>
      <c r="D165" s="24" t="s">
        <v>68</v>
      </c>
      <c r="E165" s="25" t="s">
        <v>76</v>
      </c>
      <c r="F165" s="24">
        <v>1978</v>
      </c>
      <c r="G165" s="50">
        <v>5.6906018515292089E-2</v>
      </c>
      <c r="H165" s="26">
        <v>9.1525175530136966</v>
      </c>
      <c r="I165" s="19">
        <v>4.5524814812233673E-3</v>
      </c>
      <c r="J165" s="51" t="s">
        <v>261</v>
      </c>
      <c r="K165" s="24">
        <v>6</v>
      </c>
    </row>
    <row r="166" spans="1:11" x14ac:dyDescent="0.3">
      <c r="A166" s="23">
        <v>164</v>
      </c>
      <c r="B166" s="1">
        <v>427</v>
      </c>
      <c r="C166" t="s">
        <v>223</v>
      </c>
      <c r="D166" s="24" t="s">
        <v>68</v>
      </c>
      <c r="E166" s="25" t="s">
        <v>34</v>
      </c>
      <c r="F166" s="24">
        <v>1957</v>
      </c>
      <c r="G166" s="50">
        <v>5.7473148146527819E-2</v>
      </c>
      <c r="H166" s="26">
        <v>9.0622029613806525</v>
      </c>
      <c r="I166" s="19">
        <v>4.5978518517222258E-3</v>
      </c>
      <c r="J166" s="51" t="s">
        <v>258</v>
      </c>
      <c r="K166" s="24">
        <v>2</v>
      </c>
    </row>
    <row r="167" spans="1:11" x14ac:dyDescent="0.3">
      <c r="A167" s="23">
        <v>165</v>
      </c>
      <c r="B167" s="1">
        <v>407</v>
      </c>
      <c r="C167" t="s">
        <v>224</v>
      </c>
      <c r="D167" s="24" t="s">
        <v>26</v>
      </c>
      <c r="E167" s="25" t="s">
        <v>34</v>
      </c>
      <c r="F167" s="24">
        <v>1975</v>
      </c>
      <c r="G167" s="50">
        <v>5.8456944439967629E-2</v>
      </c>
      <c r="H167" s="26">
        <v>8.9096913689733341</v>
      </c>
      <c r="I167" s="19">
        <v>4.6765555551974104E-3</v>
      </c>
      <c r="J167" s="51" t="s">
        <v>251</v>
      </c>
      <c r="K167" s="24">
        <v>24</v>
      </c>
    </row>
    <row r="168" spans="1:11" x14ac:dyDescent="0.3">
      <c r="A168" s="23">
        <v>166</v>
      </c>
      <c r="B168" s="1">
        <v>411</v>
      </c>
      <c r="C168" t="s">
        <v>225</v>
      </c>
      <c r="D168" s="24" t="s">
        <v>68</v>
      </c>
      <c r="E168" s="25" t="s">
        <v>34</v>
      </c>
      <c r="F168" s="24">
        <v>1982</v>
      </c>
      <c r="G168" s="50">
        <v>5.8503240739810281E-2</v>
      </c>
      <c r="H168" s="26">
        <v>8.9026407212159224</v>
      </c>
      <c r="I168" s="19">
        <v>4.680259259184822E-3</v>
      </c>
      <c r="J168" s="51" t="s">
        <v>261</v>
      </c>
      <c r="K168" s="24">
        <v>7</v>
      </c>
    </row>
    <row r="169" spans="1:11" x14ac:dyDescent="0.3">
      <c r="A169" s="23">
        <v>167</v>
      </c>
      <c r="B169" s="1">
        <v>438</v>
      </c>
      <c r="C169" t="s">
        <v>226</v>
      </c>
      <c r="D169" s="24" t="s">
        <v>26</v>
      </c>
      <c r="E169" s="25" t="s">
        <v>34</v>
      </c>
      <c r="F169" s="24">
        <v>1974</v>
      </c>
      <c r="G169" s="50">
        <v>5.8815740740101319E-2</v>
      </c>
      <c r="H169" s="26">
        <v>8.855339179265366</v>
      </c>
      <c r="I169" s="19">
        <v>4.7052592592081053E-3</v>
      </c>
      <c r="J169" s="51" t="s">
        <v>251</v>
      </c>
      <c r="K169" s="24">
        <v>25</v>
      </c>
    </row>
    <row r="170" spans="1:11" x14ac:dyDescent="0.3">
      <c r="A170" s="23">
        <v>168</v>
      </c>
      <c r="B170" s="1">
        <v>302</v>
      </c>
      <c r="C170" t="s">
        <v>227</v>
      </c>
      <c r="D170" s="24" t="s">
        <v>26</v>
      </c>
      <c r="E170" s="25" t="s">
        <v>155</v>
      </c>
      <c r="F170" s="24">
        <v>1959</v>
      </c>
      <c r="G170" s="50">
        <v>5.8896759255731013E-2</v>
      </c>
      <c r="H170" s="26">
        <v>8.843157754603503</v>
      </c>
      <c r="I170" s="19">
        <v>4.7117407404584808E-3</v>
      </c>
      <c r="J170" s="51" t="s">
        <v>254</v>
      </c>
      <c r="K170" s="24">
        <v>10</v>
      </c>
    </row>
    <row r="171" spans="1:11" x14ac:dyDescent="0.3">
      <c r="A171" s="23">
        <v>169</v>
      </c>
      <c r="B171" s="1">
        <v>265</v>
      </c>
      <c r="C171" t="s">
        <v>228</v>
      </c>
      <c r="D171" s="24" t="s">
        <v>26</v>
      </c>
      <c r="E171" s="25" t="s">
        <v>189</v>
      </c>
      <c r="F171" s="24">
        <v>1975</v>
      </c>
      <c r="G171" s="50">
        <v>5.9394444440840743E-2</v>
      </c>
      <c r="H171" s="26">
        <v>8.7690580867728176</v>
      </c>
      <c r="I171" s="19">
        <v>4.7515555552672594E-3</v>
      </c>
      <c r="J171" s="51" t="s">
        <v>251</v>
      </c>
      <c r="K171" s="24">
        <v>26</v>
      </c>
    </row>
    <row r="172" spans="1:11" x14ac:dyDescent="0.3">
      <c r="A172" s="23">
        <v>170</v>
      </c>
      <c r="B172" s="1">
        <v>370</v>
      </c>
      <c r="C172" t="s">
        <v>229</v>
      </c>
      <c r="D172" s="24" t="s">
        <v>26</v>
      </c>
      <c r="E172" s="25" t="s">
        <v>36</v>
      </c>
      <c r="F172" s="24">
        <v>1969</v>
      </c>
      <c r="G172" s="50">
        <v>6.001944444142282E-2</v>
      </c>
      <c r="H172" s="26">
        <v>8.6777433243596764</v>
      </c>
      <c r="I172" s="19">
        <v>4.8015555553138252E-3</v>
      </c>
      <c r="J172" s="51" t="s">
        <v>253</v>
      </c>
      <c r="K172" s="24">
        <v>26</v>
      </c>
    </row>
    <row r="173" spans="1:11" x14ac:dyDescent="0.3">
      <c r="A173" s="23">
        <v>171</v>
      </c>
      <c r="B173" s="1">
        <v>300</v>
      </c>
      <c r="C173" t="s">
        <v>230</v>
      </c>
      <c r="D173" s="24" t="s">
        <v>26</v>
      </c>
      <c r="E173" s="25" t="s">
        <v>155</v>
      </c>
      <c r="F173" s="24">
        <v>1953</v>
      </c>
      <c r="G173" s="50">
        <v>6.0320370364934206E-2</v>
      </c>
      <c r="H173" s="26">
        <v>8.6344518473995855</v>
      </c>
      <c r="I173" s="19">
        <v>4.8256296291947368E-3</v>
      </c>
      <c r="J173" s="51" t="s">
        <v>257</v>
      </c>
      <c r="K173" s="24">
        <v>4</v>
      </c>
    </row>
    <row r="174" spans="1:11" x14ac:dyDescent="0.3">
      <c r="A174" s="23">
        <v>172</v>
      </c>
      <c r="B174" s="1">
        <v>305</v>
      </c>
      <c r="C174" t="s">
        <v>231</v>
      </c>
      <c r="D174" s="24" t="s">
        <v>68</v>
      </c>
      <c r="E174" s="25" t="s">
        <v>155</v>
      </c>
      <c r="F174" s="24">
        <v>1960</v>
      </c>
      <c r="G174" s="50">
        <v>6.1211574073240627E-2</v>
      </c>
      <c r="H174" s="26">
        <v>8.5087394209165073</v>
      </c>
      <c r="I174" s="19">
        <v>4.8969259258592503E-3</v>
      </c>
      <c r="J174" s="51" t="s">
        <v>258</v>
      </c>
      <c r="K174" s="24">
        <v>3</v>
      </c>
    </row>
    <row r="175" spans="1:11" x14ac:dyDescent="0.3">
      <c r="A175" s="23">
        <v>173</v>
      </c>
      <c r="B175" s="1">
        <v>266</v>
      </c>
      <c r="C175" t="s">
        <v>232</v>
      </c>
      <c r="D175" s="24" t="s">
        <v>68</v>
      </c>
      <c r="E175" s="25" t="s">
        <v>44</v>
      </c>
      <c r="F175" s="24">
        <v>1975</v>
      </c>
      <c r="G175" s="50">
        <v>6.2160648143617436E-2</v>
      </c>
      <c r="H175" s="26">
        <v>8.3788272627078744</v>
      </c>
      <c r="I175" s="19">
        <v>4.972851851489395E-3</v>
      </c>
      <c r="J175" s="51" t="s">
        <v>260</v>
      </c>
      <c r="K175" s="24">
        <v>6</v>
      </c>
    </row>
    <row r="176" spans="1:11" x14ac:dyDescent="0.3">
      <c r="A176" s="23">
        <v>174</v>
      </c>
      <c r="B176" s="1">
        <v>377</v>
      </c>
      <c r="C176" t="s">
        <v>233</v>
      </c>
      <c r="D176" s="24" t="s">
        <v>68</v>
      </c>
      <c r="E176" s="25" t="s">
        <v>36</v>
      </c>
      <c r="F176" s="24">
        <v>1977</v>
      </c>
      <c r="G176" s="50">
        <v>6.2345833328436129E-2</v>
      </c>
      <c r="H176" s="26">
        <v>8.3539397186271884</v>
      </c>
      <c r="I176" s="19">
        <v>4.9876666662748903E-3</v>
      </c>
      <c r="J176" s="51" t="s">
        <v>260</v>
      </c>
      <c r="K176" s="24">
        <v>7</v>
      </c>
    </row>
    <row r="177" spans="1:11" x14ac:dyDescent="0.3">
      <c r="A177" s="23">
        <v>175</v>
      </c>
      <c r="B177" s="1">
        <v>336</v>
      </c>
      <c r="C177" t="s">
        <v>234</v>
      </c>
      <c r="D177" s="24" t="s">
        <v>68</v>
      </c>
      <c r="E177" s="25" t="s">
        <v>50</v>
      </c>
      <c r="F177" s="24">
        <v>1985</v>
      </c>
      <c r="G177" s="50">
        <v>6.4625925922882743E-2</v>
      </c>
      <c r="H177" s="26">
        <v>8.0592011007290925</v>
      </c>
      <c r="I177" s="19">
        <v>5.1700740738306198E-3</v>
      </c>
      <c r="J177" s="51" t="s">
        <v>259</v>
      </c>
      <c r="K177" s="24">
        <v>4</v>
      </c>
    </row>
    <row r="178" spans="1:11" x14ac:dyDescent="0.3">
      <c r="A178" s="23">
        <v>176</v>
      </c>
      <c r="B178" s="1">
        <v>293</v>
      </c>
      <c r="C178" t="s">
        <v>235</v>
      </c>
      <c r="D178" s="24" t="s">
        <v>26</v>
      </c>
      <c r="E178" s="25" t="s">
        <v>127</v>
      </c>
      <c r="F178" s="24">
        <v>1952</v>
      </c>
      <c r="G178" s="50">
        <v>6.5112037031212822E-2</v>
      </c>
      <c r="H178" s="26">
        <v>7.9990330065032511</v>
      </c>
      <c r="I178" s="19">
        <v>5.2089629624970258E-3</v>
      </c>
      <c r="J178" s="51" t="s">
        <v>262</v>
      </c>
      <c r="K178" s="24">
        <v>4</v>
      </c>
    </row>
    <row r="179" spans="1:11" x14ac:dyDescent="0.3">
      <c r="A179" s="23">
        <v>177</v>
      </c>
      <c r="B179" s="1">
        <v>373</v>
      </c>
      <c r="C179" t="s">
        <v>236</v>
      </c>
      <c r="D179" s="24" t="s">
        <v>68</v>
      </c>
      <c r="E179" s="25" t="s">
        <v>36</v>
      </c>
      <c r="F179" s="24">
        <v>1972</v>
      </c>
      <c r="G179" s="50">
        <v>6.5922222216613591E-2</v>
      </c>
      <c r="H179" s="26">
        <v>7.9007247604901574</v>
      </c>
      <c r="I179" s="19">
        <v>5.2737777773290868E-3</v>
      </c>
      <c r="J179" s="51" t="s">
        <v>265</v>
      </c>
      <c r="K179" s="24">
        <v>7</v>
      </c>
    </row>
    <row r="180" spans="1:11" x14ac:dyDescent="0.3">
      <c r="A180" s="23">
        <v>178</v>
      </c>
      <c r="B180" s="1">
        <v>380</v>
      </c>
      <c r="C180" t="s">
        <v>237</v>
      </c>
      <c r="D180" s="24" t="s">
        <v>68</v>
      </c>
      <c r="E180" s="25" t="s">
        <v>36</v>
      </c>
      <c r="F180" s="24">
        <v>1965</v>
      </c>
      <c r="G180" s="50">
        <v>6.595694443967659E-2</v>
      </c>
      <c r="H180" s="26">
        <v>7.8965655210071333</v>
      </c>
      <c r="I180" s="19">
        <v>5.2765555551741276E-3</v>
      </c>
      <c r="J180" s="51" t="s">
        <v>256</v>
      </c>
      <c r="K180" s="24">
        <v>7</v>
      </c>
    </row>
    <row r="181" spans="1:11" x14ac:dyDescent="0.3">
      <c r="A181" s="23">
        <v>179</v>
      </c>
      <c r="B181" s="1">
        <v>431</v>
      </c>
      <c r="C181" t="s">
        <v>238</v>
      </c>
      <c r="D181" s="24" t="s">
        <v>68</v>
      </c>
      <c r="E181" s="25" t="s">
        <v>34</v>
      </c>
      <c r="F181" s="24">
        <v>1964</v>
      </c>
      <c r="G181" s="50">
        <v>6.7276388886966743E-2</v>
      </c>
      <c r="H181" s="26">
        <v>7.7416957412563034</v>
      </c>
      <c r="I181" s="19">
        <v>5.382111110957339E-3</v>
      </c>
      <c r="J181" s="51" t="s">
        <v>256</v>
      </c>
      <c r="K181" s="24">
        <v>8</v>
      </c>
    </row>
    <row r="182" spans="1:11" x14ac:dyDescent="0.3">
      <c r="A182" s="23">
        <v>180</v>
      </c>
      <c r="B182" s="1">
        <v>296</v>
      </c>
      <c r="C182" t="s">
        <v>239</v>
      </c>
      <c r="D182" s="24" t="s">
        <v>26</v>
      </c>
      <c r="E182" s="25" t="s">
        <v>127</v>
      </c>
      <c r="F182" s="24">
        <v>1950</v>
      </c>
      <c r="G182" s="50">
        <v>6.7311111110029742E-2</v>
      </c>
      <c r="H182" s="26">
        <v>7.7377022120754475</v>
      </c>
      <c r="I182" s="19">
        <v>5.3848888888023798E-3</v>
      </c>
      <c r="J182" s="51" t="s">
        <v>262</v>
      </c>
      <c r="K182" s="24">
        <v>5</v>
      </c>
    </row>
    <row r="183" spans="1:11" x14ac:dyDescent="0.3">
      <c r="A183" s="23">
        <v>181</v>
      </c>
      <c r="B183" s="1">
        <v>376</v>
      </c>
      <c r="C183" t="s">
        <v>240</v>
      </c>
      <c r="D183" s="24" t="s">
        <v>26</v>
      </c>
      <c r="E183" s="25" t="s">
        <v>36</v>
      </c>
      <c r="F183" s="24">
        <v>1950</v>
      </c>
      <c r="G183" s="50">
        <v>6.984583332814509E-2</v>
      </c>
      <c r="H183" s="26">
        <v>7.4568991236225708</v>
      </c>
      <c r="I183" s="19">
        <v>5.5876666662516075E-3</v>
      </c>
      <c r="J183" s="51" t="s">
        <v>262</v>
      </c>
      <c r="K183" s="24">
        <v>6</v>
      </c>
    </row>
    <row r="184" spans="1:11" x14ac:dyDescent="0.3">
      <c r="A184" s="23">
        <v>182</v>
      </c>
      <c r="B184" s="1">
        <v>393</v>
      </c>
      <c r="C184" t="s">
        <v>241</v>
      </c>
      <c r="D184" s="24" t="s">
        <v>26</v>
      </c>
      <c r="E184" s="25" t="s">
        <v>178</v>
      </c>
      <c r="F184" s="24">
        <v>1966</v>
      </c>
      <c r="G184" s="50">
        <v>7.1165277775435243E-2</v>
      </c>
      <c r="H184" s="26">
        <v>7.3186440018802825</v>
      </c>
      <c r="I184" s="19">
        <v>5.6932222220348197E-3</v>
      </c>
      <c r="J184" s="51" t="s">
        <v>252</v>
      </c>
      <c r="K184" s="24">
        <v>22</v>
      </c>
    </row>
    <row r="185" spans="1:11" x14ac:dyDescent="0.3">
      <c r="A185" s="23">
        <v>183</v>
      </c>
      <c r="B185" s="1">
        <v>283</v>
      </c>
      <c r="C185" t="s">
        <v>242</v>
      </c>
      <c r="D185" s="24" t="s">
        <v>26</v>
      </c>
      <c r="E185" s="25" t="s">
        <v>57</v>
      </c>
      <c r="F185" s="24">
        <v>1967</v>
      </c>
      <c r="G185" s="50">
        <v>7.1281018514127936E-2</v>
      </c>
      <c r="H185" s="26">
        <v>7.3067605400462101</v>
      </c>
      <c r="I185" s="19">
        <v>5.7024814811302352E-3</v>
      </c>
      <c r="J185" s="51" t="s">
        <v>252</v>
      </c>
      <c r="K185" s="24">
        <v>23</v>
      </c>
    </row>
    <row r="186" spans="1:11" x14ac:dyDescent="0.3">
      <c r="A186" s="23">
        <v>184</v>
      </c>
      <c r="B186" s="1">
        <v>374</v>
      </c>
      <c r="C186" t="s">
        <v>243</v>
      </c>
      <c r="D186" s="24" t="s">
        <v>26</v>
      </c>
      <c r="E186" s="25" t="s">
        <v>36</v>
      </c>
      <c r="F186" s="24">
        <v>1961</v>
      </c>
      <c r="G186" s="50">
        <v>7.4498611109447666E-2</v>
      </c>
      <c r="H186" s="26">
        <v>6.9911817895257782</v>
      </c>
      <c r="I186" s="19">
        <v>5.9598888887558129E-3</v>
      </c>
      <c r="J186" s="51" t="s">
        <v>254</v>
      </c>
      <c r="K186" s="24">
        <v>11</v>
      </c>
    </row>
    <row r="187" spans="1:11" x14ac:dyDescent="0.3">
      <c r="A187" s="23">
        <v>185</v>
      </c>
      <c r="B187" s="1">
        <v>433</v>
      </c>
      <c r="C187" t="s">
        <v>244</v>
      </c>
      <c r="D187" s="24" t="s">
        <v>26</v>
      </c>
      <c r="E187" s="25" t="s">
        <v>34</v>
      </c>
      <c r="F187" s="24">
        <v>1991</v>
      </c>
      <c r="G187" s="50">
        <v>7.4533333332510665E-2</v>
      </c>
      <c r="H187" s="26">
        <v>6.9879248659089725</v>
      </c>
      <c r="I187" s="19">
        <v>5.9626666666008528E-3</v>
      </c>
      <c r="J187" s="51" t="s">
        <v>247</v>
      </c>
      <c r="K187" s="24">
        <v>6</v>
      </c>
    </row>
  </sheetData>
  <autoFilter ref="A2:K2" xr:uid="{00000000-0009-0000-0000-000000000000}"/>
  <mergeCells count="1">
    <mergeCell ref="A1:D1"/>
  </mergeCells>
  <conditionalFormatting sqref="A3:A187">
    <cfRule type="expression" dxfId="23" priority="9" stopIfTrue="1">
      <formula>Q3&gt;0</formula>
    </cfRule>
  </conditionalFormatting>
  <conditionalFormatting sqref="H3:H187">
    <cfRule type="cellIs" dxfId="22" priority="7" stopIfTrue="1" operator="equal">
      <formula>2</formula>
    </cfRule>
    <cfRule type="cellIs" dxfId="21" priority="8" stopIfTrue="1" operator="equal">
      <formula>3</formula>
    </cfRule>
    <cfRule type="cellIs" dxfId="20" priority="10" stopIfTrue="1" operator="equal">
      <formula>1</formula>
    </cfRule>
  </conditionalFormatting>
  <conditionalFormatting sqref="K3:K187">
    <cfRule type="cellIs" dxfId="19" priority="1" stopIfTrue="1" operator="equal">
      <formula>1</formula>
    </cfRule>
    <cfRule type="cellIs" dxfId="18" priority="2" stopIfTrue="1" operator="equal">
      <formula>2</formula>
    </cfRule>
    <cfRule type="cellIs" dxfId="17" priority="3" stopIfTrue="1" operator="equal">
      <formula>3</formula>
    </cfRule>
  </conditionalFormatting>
  <conditionalFormatting sqref="B3:B187">
    <cfRule type="expression" dxfId="16" priority="106" stopIfTrue="1">
      <formula>J3=Y3</formula>
    </cfRule>
  </conditionalFormatting>
  <conditionalFormatting sqref="J3:J187">
    <cfRule type="expression" dxfId="15" priority="108" stopIfTrue="1">
      <formula>K3=Z3</formula>
    </cfRule>
  </conditionalFormatting>
  <pageMargins left="0.51181102362204722" right="0.11811023622047245" top="0.35433070866141736" bottom="0.55118110236220474" header="0.31496062992125984" footer="0.11811023622047245"/>
  <pageSetup paperSize="9" orientation="landscape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30"/>
  <sheetViews>
    <sheetView workbookViewId="0">
      <selection activeCell="M9" sqref="M9"/>
    </sheetView>
  </sheetViews>
  <sheetFormatPr defaultRowHeight="14.4" x14ac:dyDescent="0.3"/>
  <cols>
    <col min="1" max="1" width="6.6640625" customWidth="1"/>
    <col min="2" max="2" width="22.88671875" customWidth="1"/>
    <col min="3" max="3" width="7" customWidth="1"/>
    <col min="4" max="4" width="24.88671875" customWidth="1"/>
    <col min="5" max="5" width="7.5546875" customWidth="1"/>
    <col min="6" max="6" width="26.33203125" customWidth="1"/>
    <col min="7" max="7" width="5.109375" customWidth="1"/>
  </cols>
  <sheetData>
    <row r="1" spans="1:7" ht="18" x14ac:dyDescent="0.35">
      <c r="A1" s="33" t="s">
        <v>23</v>
      </c>
      <c r="B1" s="33"/>
      <c r="C1" s="33"/>
      <c r="D1" s="12" t="s">
        <v>24</v>
      </c>
      <c r="E1" s="14"/>
      <c r="F1" s="13">
        <v>44696</v>
      </c>
      <c r="G1" s="14"/>
    </row>
    <row r="2" spans="1:7" ht="30" customHeight="1" x14ac:dyDescent="0.3">
      <c r="A2" s="15" t="s">
        <v>21</v>
      </c>
      <c r="B2" s="15" t="s">
        <v>3</v>
      </c>
      <c r="C2" s="15" t="s">
        <v>4</v>
      </c>
      <c r="D2" s="15" t="s">
        <v>5</v>
      </c>
      <c r="E2" s="15" t="s">
        <v>12</v>
      </c>
      <c r="F2" s="15" t="s">
        <v>10</v>
      </c>
      <c r="G2" s="15" t="s">
        <v>13</v>
      </c>
    </row>
    <row r="3" spans="1:7" x14ac:dyDescent="0.3">
      <c r="A3" s="1">
        <v>457</v>
      </c>
      <c r="B3" t="s">
        <v>268</v>
      </c>
      <c r="C3" s="24" t="s">
        <v>68</v>
      </c>
      <c r="D3" s="25" t="s">
        <v>34</v>
      </c>
      <c r="E3" s="24">
        <v>2015</v>
      </c>
      <c r="F3" s="3" t="s">
        <v>296</v>
      </c>
      <c r="G3" s="2">
        <v>1</v>
      </c>
    </row>
    <row r="4" spans="1:7" x14ac:dyDescent="0.3">
      <c r="A4" s="1">
        <v>456</v>
      </c>
      <c r="B4" t="s">
        <v>269</v>
      </c>
      <c r="C4" s="24" t="s">
        <v>68</v>
      </c>
      <c r="D4" s="25" t="s">
        <v>34</v>
      </c>
      <c r="E4" s="24">
        <v>2015</v>
      </c>
      <c r="F4" s="3" t="s">
        <v>296</v>
      </c>
      <c r="G4" s="2">
        <v>2</v>
      </c>
    </row>
    <row r="5" spans="1:7" x14ac:dyDescent="0.3">
      <c r="A5" s="1">
        <v>476</v>
      </c>
      <c r="B5" t="s">
        <v>270</v>
      </c>
      <c r="C5" s="24" t="s">
        <v>26</v>
      </c>
      <c r="D5" s="25" t="s">
        <v>148</v>
      </c>
      <c r="E5" s="24">
        <v>2016</v>
      </c>
      <c r="F5" s="3" t="s">
        <v>297</v>
      </c>
      <c r="G5" s="2">
        <v>1</v>
      </c>
    </row>
    <row r="6" spans="1:7" x14ac:dyDescent="0.3">
      <c r="A6" s="1">
        <v>361</v>
      </c>
      <c r="B6" t="s">
        <v>271</v>
      </c>
      <c r="C6" s="24" t="s">
        <v>26</v>
      </c>
      <c r="D6" s="25" t="s">
        <v>36</v>
      </c>
      <c r="E6" s="24">
        <v>2016</v>
      </c>
      <c r="F6" s="3" t="s">
        <v>297</v>
      </c>
      <c r="G6" s="2">
        <v>2</v>
      </c>
    </row>
    <row r="7" spans="1:7" x14ac:dyDescent="0.3">
      <c r="A7" s="1">
        <v>475</v>
      </c>
      <c r="B7" t="s">
        <v>272</v>
      </c>
      <c r="C7" s="24" t="s">
        <v>26</v>
      </c>
      <c r="D7" s="25" t="s">
        <v>148</v>
      </c>
      <c r="E7" s="24">
        <v>2015</v>
      </c>
      <c r="F7" s="3" t="s">
        <v>297</v>
      </c>
      <c r="G7" s="2">
        <v>3</v>
      </c>
    </row>
    <row r="8" spans="1:7" x14ac:dyDescent="0.3">
      <c r="A8" s="1">
        <v>473</v>
      </c>
      <c r="B8" t="s">
        <v>273</v>
      </c>
      <c r="C8" s="24" t="s">
        <v>68</v>
      </c>
      <c r="D8" s="25" t="s">
        <v>34</v>
      </c>
      <c r="E8" s="24">
        <v>2013</v>
      </c>
      <c r="F8" s="3" t="s">
        <v>298</v>
      </c>
      <c r="G8" s="2">
        <v>1</v>
      </c>
    </row>
    <row r="9" spans="1:7" x14ac:dyDescent="0.3">
      <c r="A9" s="1">
        <v>453</v>
      </c>
      <c r="B9" t="s">
        <v>274</v>
      </c>
      <c r="C9" s="24" t="s">
        <v>26</v>
      </c>
      <c r="D9" s="25" t="s">
        <v>34</v>
      </c>
      <c r="E9" s="24">
        <v>2014</v>
      </c>
      <c r="F9" s="3" t="s">
        <v>299</v>
      </c>
      <c r="G9" s="2">
        <v>1</v>
      </c>
    </row>
    <row r="10" spans="1:7" x14ac:dyDescent="0.3">
      <c r="A10" s="1">
        <v>452</v>
      </c>
      <c r="B10" t="s">
        <v>275</v>
      </c>
      <c r="C10" s="24" t="s">
        <v>26</v>
      </c>
      <c r="D10" s="25" t="s">
        <v>34</v>
      </c>
      <c r="E10" s="24">
        <v>2013</v>
      </c>
      <c r="F10" s="3" t="s">
        <v>299</v>
      </c>
      <c r="G10" s="2">
        <v>2</v>
      </c>
    </row>
    <row r="11" spans="1:7" x14ac:dyDescent="0.3">
      <c r="A11" s="1">
        <v>449</v>
      </c>
      <c r="B11" t="s">
        <v>276</v>
      </c>
      <c r="C11" s="24" t="s">
        <v>26</v>
      </c>
      <c r="D11" s="25" t="s">
        <v>34</v>
      </c>
      <c r="E11" s="24">
        <v>2013</v>
      </c>
      <c r="F11" s="3" t="s">
        <v>299</v>
      </c>
      <c r="G11" s="2">
        <v>3</v>
      </c>
    </row>
    <row r="12" spans="1:7" x14ac:dyDescent="0.3">
      <c r="A12" s="1">
        <v>442</v>
      </c>
      <c r="B12" t="s">
        <v>277</v>
      </c>
      <c r="C12" s="24" t="s">
        <v>26</v>
      </c>
      <c r="D12" s="25" t="s">
        <v>34</v>
      </c>
      <c r="E12" s="24">
        <v>2013</v>
      </c>
      <c r="F12" s="3" t="s">
        <v>299</v>
      </c>
      <c r="G12" s="2">
        <v>4</v>
      </c>
    </row>
    <row r="13" spans="1:7" x14ac:dyDescent="0.3">
      <c r="A13" s="1">
        <v>451</v>
      </c>
      <c r="B13" t="s">
        <v>278</v>
      </c>
      <c r="C13" s="24" t="s">
        <v>68</v>
      </c>
      <c r="D13" s="25" t="s">
        <v>34</v>
      </c>
      <c r="E13" s="24">
        <v>2013</v>
      </c>
      <c r="F13" s="3" t="s">
        <v>298</v>
      </c>
      <c r="G13" s="2">
        <v>2</v>
      </c>
    </row>
    <row r="14" spans="1:7" x14ac:dyDescent="0.3">
      <c r="A14" s="1">
        <v>441</v>
      </c>
      <c r="B14" t="s">
        <v>279</v>
      </c>
      <c r="C14" s="24" t="s">
        <v>68</v>
      </c>
      <c r="D14" s="25" t="s">
        <v>34</v>
      </c>
      <c r="E14" s="24">
        <v>2013</v>
      </c>
      <c r="F14" s="3" t="s">
        <v>298</v>
      </c>
      <c r="G14" s="2">
        <v>3</v>
      </c>
    </row>
    <row r="15" spans="1:7" x14ac:dyDescent="0.3">
      <c r="A15" s="1">
        <v>474</v>
      </c>
      <c r="B15" t="s">
        <v>280</v>
      </c>
      <c r="C15" s="24" t="s">
        <v>26</v>
      </c>
      <c r="D15" s="25" t="s">
        <v>34</v>
      </c>
      <c r="E15" s="24">
        <v>2014</v>
      </c>
      <c r="F15" s="3" t="s">
        <v>299</v>
      </c>
      <c r="G15" s="2">
        <v>5</v>
      </c>
    </row>
    <row r="16" spans="1:7" x14ac:dyDescent="0.3">
      <c r="A16" s="1">
        <v>446</v>
      </c>
      <c r="B16" t="s">
        <v>281</v>
      </c>
      <c r="C16" s="24" t="s">
        <v>26</v>
      </c>
      <c r="D16" s="25" t="s">
        <v>34</v>
      </c>
      <c r="E16" s="24">
        <v>2012</v>
      </c>
      <c r="F16" s="3" t="s">
        <v>300</v>
      </c>
      <c r="G16" s="2">
        <v>1</v>
      </c>
    </row>
    <row r="17" spans="1:7" x14ac:dyDescent="0.3">
      <c r="A17" s="1">
        <v>444</v>
      </c>
      <c r="B17" t="s">
        <v>282</v>
      </c>
      <c r="C17" s="24" t="s">
        <v>26</v>
      </c>
      <c r="D17" s="25" t="s">
        <v>34</v>
      </c>
      <c r="E17" s="24">
        <v>2012</v>
      </c>
      <c r="F17" s="3" t="s">
        <v>300</v>
      </c>
      <c r="G17" s="2">
        <v>2</v>
      </c>
    </row>
    <row r="18" spans="1:7" x14ac:dyDescent="0.3">
      <c r="A18" s="1">
        <v>470</v>
      </c>
      <c r="B18" t="s">
        <v>283</v>
      </c>
      <c r="C18" s="24" t="s">
        <v>26</v>
      </c>
      <c r="D18" s="25" t="s">
        <v>44</v>
      </c>
      <c r="E18" s="24">
        <v>2011</v>
      </c>
      <c r="F18" s="3" t="s">
        <v>300</v>
      </c>
      <c r="G18" s="2">
        <v>3</v>
      </c>
    </row>
    <row r="19" spans="1:7" x14ac:dyDescent="0.3">
      <c r="A19" s="1">
        <v>445</v>
      </c>
      <c r="B19" t="s">
        <v>284</v>
      </c>
      <c r="C19" s="24" t="s">
        <v>26</v>
      </c>
      <c r="D19" s="25" t="s">
        <v>34</v>
      </c>
      <c r="E19" s="24">
        <v>2011</v>
      </c>
      <c r="F19" s="3" t="s">
        <v>300</v>
      </c>
      <c r="G19" s="2">
        <v>4</v>
      </c>
    </row>
    <row r="20" spans="1:7" x14ac:dyDescent="0.3">
      <c r="A20" s="1">
        <v>448</v>
      </c>
      <c r="B20" t="s">
        <v>285</v>
      </c>
      <c r="C20" s="24" t="s">
        <v>68</v>
      </c>
      <c r="D20" s="25" t="s">
        <v>34</v>
      </c>
      <c r="E20" s="24">
        <v>2012</v>
      </c>
      <c r="F20" s="3" t="s">
        <v>301</v>
      </c>
      <c r="G20" s="2">
        <v>1</v>
      </c>
    </row>
    <row r="21" spans="1:7" x14ac:dyDescent="0.3">
      <c r="A21" s="1">
        <v>450</v>
      </c>
      <c r="B21" t="s">
        <v>286</v>
      </c>
      <c r="C21" s="24" t="s">
        <v>68</v>
      </c>
      <c r="D21" s="25" t="s">
        <v>34</v>
      </c>
      <c r="E21" s="24">
        <v>2011</v>
      </c>
      <c r="F21" s="3" t="s">
        <v>301</v>
      </c>
      <c r="G21" s="2">
        <v>2</v>
      </c>
    </row>
    <row r="22" spans="1:7" x14ac:dyDescent="0.3">
      <c r="A22" s="1">
        <v>443</v>
      </c>
      <c r="B22" t="s">
        <v>287</v>
      </c>
      <c r="C22" s="24" t="s">
        <v>26</v>
      </c>
      <c r="D22" s="25" t="s">
        <v>34</v>
      </c>
      <c r="E22" s="24">
        <v>2011</v>
      </c>
      <c r="F22" s="3" t="s">
        <v>300</v>
      </c>
      <c r="G22" s="2">
        <v>5</v>
      </c>
    </row>
    <row r="23" spans="1:7" x14ac:dyDescent="0.3">
      <c r="A23" s="1">
        <v>447</v>
      </c>
      <c r="B23" t="s">
        <v>288</v>
      </c>
      <c r="C23" s="24" t="s">
        <v>26</v>
      </c>
      <c r="D23" s="25" t="s">
        <v>34</v>
      </c>
      <c r="E23" s="24">
        <v>2012</v>
      </c>
      <c r="F23" s="3" t="s">
        <v>300</v>
      </c>
      <c r="G23" s="2">
        <v>6</v>
      </c>
    </row>
    <row r="24" spans="1:7" x14ac:dyDescent="0.3">
      <c r="A24" s="1">
        <v>440</v>
      </c>
      <c r="B24" t="s">
        <v>289</v>
      </c>
      <c r="C24" s="24" t="s">
        <v>26</v>
      </c>
      <c r="D24" s="25" t="s">
        <v>34</v>
      </c>
      <c r="E24" s="24">
        <v>2010</v>
      </c>
      <c r="F24" s="3" t="s">
        <v>302</v>
      </c>
      <c r="G24" s="2">
        <v>1</v>
      </c>
    </row>
    <row r="25" spans="1:7" x14ac:dyDescent="0.3">
      <c r="A25" s="1">
        <v>467</v>
      </c>
      <c r="B25" t="s">
        <v>290</v>
      </c>
      <c r="C25" s="24" t="s">
        <v>68</v>
      </c>
      <c r="D25" s="25" t="s">
        <v>44</v>
      </c>
      <c r="E25" s="24">
        <v>2009</v>
      </c>
      <c r="F25" s="3" t="s">
        <v>303</v>
      </c>
      <c r="G25" s="2">
        <v>1</v>
      </c>
    </row>
    <row r="26" spans="1:7" x14ac:dyDescent="0.3">
      <c r="A26" s="1">
        <v>471</v>
      </c>
      <c r="B26" t="s">
        <v>291</v>
      </c>
      <c r="C26" s="24" t="s">
        <v>68</v>
      </c>
      <c r="D26" s="25" t="s">
        <v>44</v>
      </c>
      <c r="E26" s="24">
        <v>2009</v>
      </c>
      <c r="F26" s="3" t="s">
        <v>303</v>
      </c>
      <c r="G26" s="2">
        <v>2</v>
      </c>
    </row>
    <row r="27" spans="1:7" x14ac:dyDescent="0.3">
      <c r="A27" s="1">
        <v>455</v>
      </c>
      <c r="B27" t="s">
        <v>292</v>
      </c>
      <c r="C27" s="24" t="s">
        <v>68</v>
      </c>
      <c r="D27" s="25" t="s">
        <v>34</v>
      </c>
      <c r="E27" s="24">
        <v>2009</v>
      </c>
      <c r="F27" s="3" t="s">
        <v>303</v>
      </c>
      <c r="G27" s="2">
        <v>3</v>
      </c>
    </row>
    <row r="28" spans="1:7" x14ac:dyDescent="0.3">
      <c r="A28" s="1">
        <v>468</v>
      </c>
      <c r="B28" t="s">
        <v>293</v>
      </c>
      <c r="C28" s="24" t="s">
        <v>26</v>
      </c>
      <c r="D28" s="25" t="s">
        <v>44</v>
      </c>
      <c r="E28" s="24">
        <v>2005</v>
      </c>
      <c r="F28" s="3" t="s">
        <v>304</v>
      </c>
      <c r="G28" s="2">
        <v>1</v>
      </c>
    </row>
    <row r="29" spans="1:7" x14ac:dyDescent="0.3">
      <c r="A29" s="1">
        <v>472</v>
      </c>
      <c r="B29" t="s">
        <v>294</v>
      </c>
      <c r="C29" s="24" t="s">
        <v>26</v>
      </c>
      <c r="D29" s="25" t="s">
        <v>155</v>
      </c>
      <c r="E29" s="24">
        <v>2005</v>
      </c>
      <c r="F29" s="3" t="s">
        <v>304</v>
      </c>
      <c r="G29" s="2">
        <v>2</v>
      </c>
    </row>
    <row r="30" spans="1:7" x14ac:dyDescent="0.3">
      <c r="A30" s="1">
        <v>469</v>
      </c>
      <c r="B30" t="s">
        <v>295</v>
      </c>
      <c r="C30" s="24" t="s">
        <v>68</v>
      </c>
      <c r="D30" s="25" t="s">
        <v>44</v>
      </c>
      <c r="E30" s="24">
        <v>2006</v>
      </c>
      <c r="F30" s="24" t="s">
        <v>305</v>
      </c>
      <c r="G30" s="32">
        <v>1</v>
      </c>
    </row>
  </sheetData>
  <autoFilter ref="A2:G2" xr:uid="{00000000-0009-0000-0000-000001000000}"/>
  <mergeCells count="1">
    <mergeCell ref="A1:C1"/>
  </mergeCells>
  <conditionalFormatting sqref="G3:G29">
    <cfRule type="cellIs" dxfId="14" priority="2" stopIfTrue="1" operator="equal">
      <formula>1</formula>
    </cfRule>
    <cfRule type="cellIs" dxfId="13" priority="3" stopIfTrue="1" operator="equal">
      <formula>2</formula>
    </cfRule>
    <cfRule type="cellIs" dxfId="12" priority="4" stopIfTrue="1" operator="equal">
      <formula>3</formula>
    </cfRule>
  </conditionalFormatting>
  <conditionalFormatting sqref="F12:F14 F22:F23">
    <cfRule type="expression" dxfId="11" priority="109" stopIfTrue="1">
      <formula>G12=U11</formula>
    </cfRule>
  </conditionalFormatting>
  <conditionalFormatting sqref="F3">
    <cfRule type="expression" dxfId="10" priority="111" stopIfTrue="1">
      <formula>G3=U14</formula>
    </cfRule>
  </conditionalFormatting>
  <conditionalFormatting sqref="F7:F8 F15:F20 F26:F27 F29">
    <cfRule type="expression" dxfId="9" priority="112" stopIfTrue="1">
      <formula>G7=U7</formula>
    </cfRule>
  </conditionalFormatting>
  <conditionalFormatting sqref="F5:F6 F11">
    <cfRule type="expression" dxfId="8" priority="116" stopIfTrue="1">
      <formula>G5=U3</formula>
    </cfRule>
  </conditionalFormatting>
  <conditionalFormatting sqref="F9:F10 F28">
    <cfRule type="expression" dxfId="7" priority="118" stopIfTrue="1">
      <formula>G9=U5</formula>
    </cfRule>
  </conditionalFormatting>
  <conditionalFormatting sqref="F4">
    <cfRule type="expression" dxfId="6" priority="120" stopIfTrue="1">
      <formula>G4=U10</formula>
    </cfRule>
  </conditionalFormatting>
  <conditionalFormatting sqref="F21">
    <cfRule type="expression" dxfId="5" priority="121" stopIfTrue="1">
      <formula>G21=U23</formula>
    </cfRule>
  </conditionalFormatting>
  <conditionalFormatting sqref="F24">
    <cfRule type="expression" dxfId="4" priority="122" stopIfTrue="1">
      <formula>G24=U25</formula>
    </cfRule>
  </conditionalFormatting>
  <conditionalFormatting sqref="F25">
    <cfRule type="expression" dxfId="3" priority="123" stopIfTrue="1">
      <formula>G25=U28</formula>
    </cfRule>
  </conditionalFormatting>
  <dataValidations count="1">
    <dataValidation type="whole" allowBlank="1" showInputMessage="1" showErrorMessage="1" sqref="A5" xr:uid="{00000000-0002-0000-0100-000000000000}">
      <formula1>1</formula1>
      <formula2>1000</formula2>
    </dataValidation>
  </dataValidations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&amp;LElaborazione a cura dei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G38"/>
  <sheetViews>
    <sheetView workbookViewId="0">
      <selection activeCell="O35" sqref="O35"/>
    </sheetView>
  </sheetViews>
  <sheetFormatPr defaultRowHeight="14.4" x14ac:dyDescent="0.3"/>
  <cols>
    <col min="1" max="1" width="9.88671875" customWidth="1"/>
    <col min="2" max="2" width="41" customWidth="1"/>
    <col min="3" max="3" width="10.33203125" customWidth="1"/>
    <col min="4" max="4" width="11.6640625" customWidth="1"/>
    <col min="5" max="5" width="5.6640625" customWidth="1"/>
    <col min="6" max="6" width="6.33203125" customWidth="1"/>
    <col min="7" max="7" width="5.44140625" customWidth="1"/>
  </cols>
  <sheetData>
    <row r="1" spans="1:7" ht="16.8" x14ac:dyDescent="0.3">
      <c r="A1" s="40" t="s">
        <v>23</v>
      </c>
      <c r="B1" s="41"/>
      <c r="C1" s="42">
        <v>44696</v>
      </c>
      <c r="D1" s="43"/>
      <c r="E1" s="44" t="s">
        <v>307</v>
      </c>
      <c r="F1" s="45"/>
      <c r="G1" s="46"/>
    </row>
    <row r="2" spans="1:7" ht="16.8" x14ac:dyDescent="0.3">
      <c r="A2" s="47" t="s">
        <v>24</v>
      </c>
      <c r="B2" s="48"/>
      <c r="C2" s="49"/>
      <c r="D2" s="49"/>
      <c r="E2" s="49"/>
      <c r="F2" s="49"/>
      <c r="G2" s="49"/>
    </row>
    <row r="3" spans="1:7" ht="18" thickBot="1" x14ac:dyDescent="0.35">
      <c r="A3" s="34" t="s">
        <v>22</v>
      </c>
      <c r="B3" s="35"/>
      <c r="C3" s="35"/>
      <c r="D3" s="36"/>
      <c r="E3" s="37" t="s">
        <v>14</v>
      </c>
      <c r="F3" s="38"/>
      <c r="G3" s="39"/>
    </row>
    <row r="4" spans="1:7" ht="30" thickTop="1" thickBot="1" x14ac:dyDescent="0.35">
      <c r="A4" s="4" t="s">
        <v>15</v>
      </c>
      <c r="B4" s="5" t="s">
        <v>5</v>
      </c>
      <c r="C4" s="6" t="s">
        <v>16</v>
      </c>
      <c r="D4" s="7" t="s">
        <v>17</v>
      </c>
      <c r="E4" s="8" t="s">
        <v>18</v>
      </c>
      <c r="F4" s="8" t="s">
        <v>19</v>
      </c>
      <c r="G4" s="8" t="s">
        <v>20</v>
      </c>
    </row>
    <row r="5" spans="1:7" ht="16.8" thickTop="1" thickBot="1" x14ac:dyDescent="0.35">
      <c r="A5" s="9">
        <v>1</v>
      </c>
      <c r="B5" s="11" t="s">
        <v>34</v>
      </c>
      <c r="C5" s="52">
        <v>108</v>
      </c>
      <c r="D5" s="16">
        <v>54</v>
      </c>
      <c r="E5" s="16">
        <v>19</v>
      </c>
      <c r="F5" s="16">
        <v>33</v>
      </c>
      <c r="G5" s="16">
        <v>2</v>
      </c>
    </row>
    <row r="6" spans="1:7" ht="16.2" thickBot="1" x14ac:dyDescent="0.35">
      <c r="A6" s="9">
        <v>2</v>
      </c>
      <c r="B6" s="11" t="s">
        <v>36</v>
      </c>
      <c r="C6" s="52">
        <v>58</v>
      </c>
      <c r="D6" s="16">
        <v>29</v>
      </c>
      <c r="E6" s="16">
        <v>1</v>
      </c>
      <c r="F6" s="16">
        <v>16</v>
      </c>
      <c r="G6" s="16">
        <v>12</v>
      </c>
    </row>
    <row r="7" spans="1:7" ht="16.2" thickBot="1" x14ac:dyDescent="0.35">
      <c r="A7" s="9">
        <v>3</v>
      </c>
      <c r="B7" s="11" t="s">
        <v>92</v>
      </c>
      <c r="C7" s="52">
        <v>40</v>
      </c>
      <c r="D7" s="16">
        <v>20</v>
      </c>
      <c r="E7" s="16">
        <v>0</v>
      </c>
      <c r="F7" s="16">
        <v>15</v>
      </c>
      <c r="G7" s="16">
        <v>5</v>
      </c>
    </row>
    <row r="8" spans="1:7" ht="16.2" thickBot="1" x14ac:dyDescent="0.35">
      <c r="A8" s="9">
        <v>4</v>
      </c>
      <c r="B8" s="11" t="s">
        <v>57</v>
      </c>
      <c r="C8" s="52">
        <v>30</v>
      </c>
      <c r="D8" s="16">
        <v>15</v>
      </c>
      <c r="E8" s="16">
        <v>0</v>
      </c>
      <c r="F8" s="16">
        <v>9</v>
      </c>
      <c r="G8" s="16">
        <v>6</v>
      </c>
    </row>
    <row r="9" spans="1:7" ht="16.2" thickBot="1" x14ac:dyDescent="0.35">
      <c r="A9" s="9">
        <v>5</v>
      </c>
      <c r="B9" s="11" t="s">
        <v>30</v>
      </c>
      <c r="C9" s="52">
        <v>28</v>
      </c>
      <c r="D9" s="16">
        <v>14</v>
      </c>
      <c r="E9" s="16">
        <v>0</v>
      </c>
      <c r="F9" s="16">
        <v>14</v>
      </c>
      <c r="G9" s="16">
        <v>0</v>
      </c>
    </row>
    <row r="10" spans="1:7" ht="16.2" thickBot="1" x14ac:dyDescent="0.35">
      <c r="A10" s="9">
        <v>6</v>
      </c>
      <c r="B10" s="11" t="s">
        <v>44</v>
      </c>
      <c r="C10" s="52">
        <v>20</v>
      </c>
      <c r="D10" s="16">
        <v>10</v>
      </c>
      <c r="E10" s="16">
        <v>5</v>
      </c>
      <c r="F10" s="16">
        <v>5</v>
      </c>
      <c r="G10" s="16">
        <v>0</v>
      </c>
    </row>
    <row r="11" spans="1:7" ht="16.2" thickBot="1" x14ac:dyDescent="0.35">
      <c r="A11" s="9">
        <v>7</v>
      </c>
      <c r="B11" s="11" t="s">
        <v>155</v>
      </c>
      <c r="C11" s="52">
        <v>20</v>
      </c>
      <c r="D11" s="16">
        <v>10</v>
      </c>
      <c r="E11" s="16">
        <v>1</v>
      </c>
      <c r="F11" s="16">
        <v>5</v>
      </c>
      <c r="G11" s="16">
        <v>4</v>
      </c>
    </row>
    <row r="12" spans="1:7" ht="16.2" thickBot="1" x14ac:dyDescent="0.35">
      <c r="A12" s="9">
        <v>8</v>
      </c>
      <c r="B12" s="11" t="s">
        <v>42</v>
      </c>
      <c r="C12" s="52">
        <v>18</v>
      </c>
      <c r="D12" s="16">
        <v>9</v>
      </c>
      <c r="E12" s="16">
        <v>0</v>
      </c>
      <c r="F12" s="16">
        <v>9</v>
      </c>
      <c r="G12" s="16">
        <v>0</v>
      </c>
    </row>
    <row r="13" spans="1:7" ht="16.2" thickBot="1" x14ac:dyDescent="0.35">
      <c r="A13" s="9">
        <v>9</v>
      </c>
      <c r="B13" s="11" t="s">
        <v>90</v>
      </c>
      <c r="C13" s="52">
        <v>18</v>
      </c>
      <c r="D13" s="16">
        <v>9</v>
      </c>
      <c r="E13" s="16">
        <v>0</v>
      </c>
      <c r="F13" s="16">
        <v>9</v>
      </c>
      <c r="G13" s="16">
        <v>0</v>
      </c>
    </row>
    <row r="14" spans="1:7" ht="16.2" thickBot="1" x14ac:dyDescent="0.35">
      <c r="A14" s="9">
        <v>10</v>
      </c>
      <c r="B14" s="11" t="s">
        <v>32</v>
      </c>
      <c r="C14" s="52">
        <v>16</v>
      </c>
      <c r="D14" s="16">
        <v>8</v>
      </c>
      <c r="E14" s="16">
        <v>0</v>
      </c>
      <c r="F14" s="16">
        <v>8</v>
      </c>
      <c r="G14" s="16">
        <v>0</v>
      </c>
    </row>
    <row r="15" spans="1:7" ht="16.2" thickBot="1" x14ac:dyDescent="0.35">
      <c r="A15" s="9">
        <v>11</v>
      </c>
      <c r="B15" s="11" t="s">
        <v>127</v>
      </c>
      <c r="C15" s="52">
        <v>14</v>
      </c>
      <c r="D15" s="16">
        <v>7</v>
      </c>
      <c r="E15" s="16">
        <v>0</v>
      </c>
      <c r="F15" s="16">
        <v>6</v>
      </c>
      <c r="G15" s="16">
        <v>1</v>
      </c>
    </row>
    <row r="16" spans="1:7" ht="16.2" thickBot="1" x14ac:dyDescent="0.35">
      <c r="A16" s="9">
        <v>12</v>
      </c>
      <c r="B16" s="11" t="s">
        <v>50</v>
      </c>
      <c r="C16" s="52">
        <v>12</v>
      </c>
      <c r="D16" s="16">
        <v>6</v>
      </c>
      <c r="E16" s="16">
        <v>0</v>
      </c>
      <c r="F16" s="16">
        <v>6</v>
      </c>
      <c r="G16" s="16">
        <v>0</v>
      </c>
    </row>
    <row r="17" spans="1:7" ht="16.2" thickBot="1" x14ac:dyDescent="0.35">
      <c r="A17" s="9">
        <v>13</v>
      </c>
      <c r="B17" s="11" t="s">
        <v>52</v>
      </c>
      <c r="C17" s="52">
        <v>12</v>
      </c>
      <c r="D17" s="16">
        <v>6</v>
      </c>
      <c r="E17" s="16">
        <v>0</v>
      </c>
      <c r="F17" s="16">
        <v>6</v>
      </c>
      <c r="G17" s="16">
        <v>0</v>
      </c>
    </row>
    <row r="18" spans="1:7" ht="16.2" thickBot="1" x14ac:dyDescent="0.35">
      <c r="A18" s="9">
        <v>14</v>
      </c>
      <c r="B18" s="11" t="s">
        <v>76</v>
      </c>
      <c r="C18" s="52">
        <v>10</v>
      </c>
      <c r="D18" s="16">
        <v>5</v>
      </c>
      <c r="E18" s="16">
        <v>0</v>
      </c>
      <c r="F18" s="16">
        <v>5</v>
      </c>
      <c r="G18" s="16">
        <v>0</v>
      </c>
    </row>
    <row r="19" spans="1:7" ht="16.2" thickBot="1" x14ac:dyDescent="0.35">
      <c r="A19" s="9">
        <v>15</v>
      </c>
      <c r="B19" s="11" t="s">
        <v>27</v>
      </c>
      <c r="C19" s="52">
        <v>8</v>
      </c>
      <c r="D19" s="16">
        <v>4</v>
      </c>
      <c r="E19" s="16">
        <v>0</v>
      </c>
      <c r="F19" s="16">
        <v>4</v>
      </c>
      <c r="G19" s="16">
        <v>0</v>
      </c>
    </row>
    <row r="20" spans="1:7" ht="16.2" thickBot="1" x14ac:dyDescent="0.35">
      <c r="A20" s="9">
        <v>16</v>
      </c>
      <c r="B20" s="11" t="s">
        <v>69</v>
      </c>
      <c r="C20" s="52">
        <v>8</v>
      </c>
      <c r="D20" s="16">
        <v>4</v>
      </c>
      <c r="E20" s="16">
        <v>0</v>
      </c>
      <c r="F20" s="16">
        <v>4</v>
      </c>
      <c r="G20" s="16">
        <v>0</v>
      </c>
    </row>
    <row r="21" spans="1:7" ht="16.2" thickBot="1" x14ac:dyDescent="0.35">
      <c r="A21" s="9">
        <v>17</v>
      </c>
      <c r="B21" s="11" t="s">
        <v>94</v>
      </c>
      <c r="C21" s="52">
        <v>8</v>
      </c>
      <c r="D21" s="16">
        <v>4</v>
      </c>
      <c r="E21" s="16">
        <v>0</v>
      </c>
      <c r="F21" s="16">
        <v>4</v>
      </c>
      <c r="G21" s="16">
        <v>0</v>
      </c>
    </row>
    <row r="22" spans="1:7" ht="16.2" thickBot="1" x14ac:dyDescent="0.35">
      <c r="A22" s="9">
        <v>18</v>
      </c>
      <c r="B22" s="11" t="s">
        <v>39</v>
      </c>
      <c r="C22" s="52">
        <v>8</v>
      </c>
      <c r="D22" s="16">
        <v>4</v>
      </c>
      <c r="E22" s="16">
        <v>0</v>
      </c>
      <c r="F22" s="16">
        <v>4</v>
      </c>
      <c r="G22" s="16">
        <v>0</v>
      </c>
    </row>
    <row r="23" spans="1:7" ht="16.2" thickBot="1" x14ac:dyDescent="0.35">
      <c r="A23" s="9">
        <v>19</v>
      </c>
      <c r="B23" s="11" t="s">
        <v>178</v>
      </c>
      <c r="C23" s="52">
        <v>6</v>
      </c>
      <c r="D23" s="16">
        <v>3</v>
      </c>
      <c r="E23" s="16">
        <v>0</v>
      </c>
      <c r="F23" s="16">
        <v>3</v>
      </c>
      <c r="G23" s="16">
        <v>0</v>
      </c>
    </row>
    <row r="24" spans="1:7" ht="16.2" thickBot="1" x14ac:dyDescent="0.35">
      <c r="A24" s="9">
        <v>20</v>
      </c>
      <c r="B24" s="11" t="s">
        <v>48</v>
      </c>
      <c r="C24" s="52">
        <v>6</v>
      </c>
      <c r="D24" s="16">
        <v>3</v>
      </c>
      <c r="E24" s="16">
        <v>0</v>
      </c>
      <c r="F24" s="16">
        <v>3</v>
      </c>
      <c r="G24" s="16">
        <v>0</v>
      </c>
    </row>
    <row r="25" spans="1:7" ht="16.2" thickBot="1" x14ac:dyDescent="0.35">
      <c r="A25" s="9">
        <v>21</v>
      </c>
      <c r="B25" s="11" t="s">
        <v>65</v>
      </c>
      <c r="C25" s="52">
        <v>4</v>
      </c>
      <c r="D25" s="16">
        <v>2</v>
      </c>
      <c r="E25" s="16">
        <v>0</v>
      </c>
      <c r="F25" s="16">
        <v>2</v>
      </c>
      <c r="G25" s="16">
        <v>0</v>
      </c>
    </row>
    <row r="26" spans="1:7" ht="16.2" thickBot="1" x14ac:dyDescent="0.35">
      <c r="A26" s="9">
        <v>22</v>
      </c>
      <c r="B26" s="11" t="s">
        <v>151</v>
      </c>
      <c r="C26" s="52">
        <v>4</v>
      </c>
      <c r="D26" s="16">
        <v>2</v>
      </c>
      <c r="E26" s="16">
        <v>0</v>
      </c>
      <c r="F26" s="16">
        <v>2</v>
      </c>
      <c r="G26" s="16">
        <v>0</v>
      </c>
    </row>
    <row r="27" spans="1:7" ht="16.2" thickBot="1" x14ac:dyDescent="0.35">
      <c r="A27" s="9">
        <v>23</v>
      </c>
      <c r="B27" s="11" t="s">
        <v>130</v>
      </c>
      <c r="C27" s="52">
        <v>4</v>
      </c>
      <c r="D27" s="16">
        <v>2</v>
      </c>
      <c r="E27" s="16">
        <v>0</v>
      </c>
      <c r="F27" s="16">
        <v>2</v>
      </c>
      <c r="G27" s="16">
        <v>0</v>
      </c>
    </row>
    <row r="28" spans="1:7" ht="16.2" thickBot="1" x14ac:dyDescent="0.35">
      <c r="A28" s="9">
        <v>24</v>
      </c>
      <c r="B28" s="11" t="s">
        <v>221</v>
      </c>
      <c r="C28" s="52">
        <v>2</v>
      </c>
      <c r="D28" s="16">
        <v>1</v>
      </c>
      <c r="E28" s="16">
        <v>0</v>
      </c>
      <c r="F28" s="16">
        <v>1</v>
      </c>
      <c r="G28" s="16">
        <v>0</v>
      </c>
    </row>
    <row r="29" spans="1:7" ht="16.2" thickBot="1" x14ac:dyDescent="0.35">
      <c r="A29" s="9">
        <v>25</v>
      </c>
      <c r="B29" s="11" t="s">
        <v>191</v>
      </c>
      <c r="C29" s="52">
        <v>2</v>
      </c>
      <c r="D29" s="16">
        <v>1</v>
      </c>
      <c r="E29" s="16">
        <v>0</v>
      </c>
      <c r="F29" s="16">
        <v>1</v>
      </c>
      <c r="G29" s="16">
        <v>0</v>
      </c>
    </row>
    <row r="30" spans="1:7" ht="16.2" thickBot="1" x14ac:dyDescent="0.35">
      <c r="A30" s="9">
        <v>26</v>
      </c>
      <c r="B30" s="11" t="s">
        <v>121</v>
      </c>
      <c r="C30" s="52">
        <v>2</v>
      </c>
      <c r="D30" s="16">
        <v>1</v>
      </c>
      <c r="E30" s="16">
        <v>0</v>
      </c>
      <c r="F30" s="16">
        <v>1</v>
      </c>
      <c r="G30" s="16">
        <v>0</v>
      </c>
    </row>
    <row r="31" spans="1:7" ht="16.2" thickBot="1" x14ac:dyDescent="0.35">
      <c r="A31" s="9">
        <v>27</v>
      </c>
      <c r="B31" s="11" t="s">
        <v>62</v>
      </c>
      <c r="C31" s="52">
        <v>2</v>
      </c>
      <c r="D31" s="16">
        <v>1</v>
      </c>
      <c r="E31" s="16">
        <v>0</v>
      </c>
      <c r="F31" s="16">
        <v>1</v>
      </c>
      <c r="G31" s="16">
        <v>0</v>
      </c>
    </row>
    <row r="32" spans="1:7" ht="16.2" thickBot="1" x14ac:dyDescent="0.35">
      <c r="A32" s="9">
        <v>28</v>
      </c>
      <c r="B32" s="11" t="s">
        <v>205</v>
      </c>
      <c r="C32" s="52">
        <v>2</v>
      </c>
      <c r="D32" s="16">
        <v>1</v>
      </c>
      <c r="E32" s="16">
        <v>0</v>
      </c>
      <c r="F32" s="16">
        <v>1</v>
      </c>
      <c r="G32" s="16">
        <v>0</v>
      </c>
    </row>
    <row r="33" spans="1:7" ht="16.2" thickBot="1" x14ac:dyDescent="0.35">
      <c r="A33" s="9">
        <v>29</v>
      </c>
      <c r="B33" s="11" t="s">
        <v>174</v>
      </c>
      <c r="C33" s="52">
        <v>2</v>
      </c>
      <c r="D33" s="16">
        <v>1</v>
      </c>
      <c r="E33" s="16">
        <v>0</v>
      </c>
      <c r="F33" s="16">
        <v>1</v>
      </c>
      <c r="G33" s="16">
        <v>0</v>
      </c>
    </row>
    <row r="34" spans="1:7" ht="16.2" thickBot="1" x14ac:dyDescent="0.35">
      <c r="A34" s="9">
        <v>30</v>
      </c>
      <c r="B34" s="11" t="s">
        <v>112</v>
      </c>
      <c r="C34" s="52">
        <v>2</v>
      </c>
      <c r="D34" s="16">
        <v>1</v>
      </c>
      <c r="E34" s="16">
        <v>0</v>
      </c>
      <c r="F34" s="16">
        <v>1</v>
      </c>
      <c r="G34" s="16">
        <v>0</v>
      </c>
    </row>
    <row r="35" spans="1:7" ht="16.2" thickBot="1" x14ac:dyDescent="0.35">
      <c r="A35" s="9">
        <v>31</v>
      </c>
      <c r="B35" s="11" t="s">
        <v>139</v>
      </c>
      <c r="C35" s="52">
        <v>2</v>
      </c>
      <c r="D35" s="16">
        <v>1</v>
      </c>
      <c r="E35" s="16">
        <v>0</v>
      </c>
      <c r="F35" s="16">
        <v>1</v>
      </c>
      <c r="G35" s="16">
        <v>0</v>
      </c>
    </row>
    <row r="36" spans="1:7" ht="16.2" thickBot="1" x14ac:dyDescent="0.35">
      <c r="A36" s="9"/>
      <c r="B36" s="11" t="s">
        <v>189</v>
      </c>
      <c r="C36" s="52">
        <v>4</v>
      </c>
      <c r="D36" s="16">
        <v>2</v>
      </c>
      <c r="E36" s="16">
        <v>0</v>
      </c>
      <c r="F36" s="16">
        <v>2</v>
      </c>
      <c r="G36" s="16">
        <v>0</v>
      </c>
    </row>
    <row r="37" spans="1:7" ht="16.2" thickBot="1" x14ac:dyDescent="0.35">
      <c r="A37" s="9"/>
      <c r="B37" s="11" t="s">
        <v>148</v>
      </c>
      <c r="C37" s="52">
        <v>28</v>
      </c>
      <c r="D37" s="16">
        <v>14</v>
      </c>
      <c r="E37" s="16">
        <v>2</v>
      </c>
      <c r="F37" s="16">
        <v>1</v>
      </c>
      <c r="G37" s="16">
        <v>11</v>
      </c>
    </row>
    <row r="38" spans="1:7" ht="16.8" thickTop="1" thickBot="1" x14ac:dyDescent="0.35">
      <c r="A38" s="9"/>
      <c r="B38" s="17" t="s">
        <v>306</v>
      </c>
      <c r="C38" s="10"/>
      <c r="D38" s="10">
        <v>254</v>
      </c>
      <c r="E38" s="10">
        <v>28</v>
      </c>
      <c r="F38" s="10">
        <v>185</v>
      </c>
      <c r="G38" s="10">
        <v>41</v>
      </c>
    </row>
  </sheetData>
  <autoFilter ref="A4:G4" xr:uid="{00000000-0009-0000-0000-000002000000}"/>
  <mergeCells count="7">
    <mergeCell ref="A3:D3"/>
    <mergeCell ref="E3:G3"/>
    <mergeCell ref="A1:B1"/>
    <mergeCell ref="C1:D1"/>
    <mergeCell ref="E1:G1"/>
    <mergeCell ref="A2:B2"/>
    <mergeCell ref="C2:G2"/>
  </mergeCells>
  <conditionalFormatting sqref="D5:G37">
    <cfRule type="cellIs" dxfId="2" priority="3" operator="equal">
      <formula>0</formula>
    </cfRule>
  </conditionalFormatting>
  <conditionalFormatting sqref="A5:A37">
    <cfRule type="expression" dxfId="1" priority="1" stopIfTrue="1">
      <formula>C5=0</formula>
    </cfRule>
  </conditionalFormatting>
  <conditionalFormatting sqref="C5:C37">
    <cfRule type="cellIs" dxfId="0" priority="2" stopIfTrue="1" operator="lessThan">
      <formula>5</formula>
    </cfRule>
  </conditionalFormatting>
  <pageMargins left="0.70866141732283472" right="0.31496062992125984" top="0.55118110236220474" bottom="0.35433070866141736" header="0.31496062992125984" footer="0.11811023622047245"/>
  <pageSetup paperSize="9" orientation="portrait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Competitiva</vt:lpstr>
      <vt:lpstr>Giovanili</vt:lpstr>
      <vt:lpstr>Società</vt:lpstr>
      <vt:lpstr>Competitiva!Titoli_stampa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 Tanzini</cp:lastModifiedBy>
  <cp:lastPrinted>2022-05-15T17:49:46Z</cp:lastPrinted>
  <dcterms:created xsi:type="dcterms:W3CDTF">2016-08-21T19:10:55Z</dcterms:created>
  <dcterms:modified xsi:type="dcterms:W3CDTF">2022-05-15T17:50:28Z</dcterms:modified>
</cp:coreProperties>
</file>