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Completa e M-F" sheetId="1" r:id="rId1"/>
    <sheet name="Competitiva" sheetId="2" r:id="rId2"/>
    <sheet name="Foglio2" sheetId="3" r:id="rId3"/>
    <sheet name="Foglio3" sheetId="4" r:id="rId4"/>
  </sheets>
  <definedNames>
    <definedName name="_xlnm._FilterDatabase" localSheetId="1" hidden="1">'Competitiva'!$A$2:$K$2</definedName>
    <definedName name="_xlnm.Print_Titles" localSheetId="1">'Competitiva'!$1:$2</definedName>
  </definedNames>
  <calcPr fullCalcOnLoad="1"/>
</workbook>
</file>

<file path=xl/sharedStrings.xml><?xml version="1.0" encoding="utf-8"?>
<sst xmlns="http://schemas.openxmlformats.org/spreadsheetml/2006/main" count="1013" uniqueCount="258">
  <si>
    <t>Società</t>
  </si>
  <si>
    <t>Tempo</t>
  </si>
  <si>
    <t>Pos.</t>
  </si>
  <si>
    <t>Anno</t>
  </si>
  <si>
    <t>Punti</t>
  </si>
  <si>
    <t>Sadotti Gilberto</t>
  </si>
  <si>
    <t>M</t>
  </si>
  <si>
    <t>Amatori Podistica Arezzo</t>
  </si>
  <si>
    <t>Caselli Cristian</t>
  </si>
  <si>
    <t>A.S.D. Pol. Chianciano</t>
  </si>
  <si>
    <t>Masini Giovanni</t>
  </si>
  <si>
    <t>ALI Associazione Lavoratori Intesa San Paolo</t>
  </si>
  <si>
    <t>Bigi Matteo</t>
  </si>
  <si>
    <t>Gruppo Pod. I Risorti Buonconvento A.S.D</t>
  </si>
  <si>
    <t>Breda Simone</t>
  </si>
  <si>
    <t>Libero</t>
  </si>
  <si>
    <t>Gargiulo Luigi</t>
  </si>
  <si>
    <t>ASD Finanza Sport Campania</t>
  </si>
  <si>
    <t>Frediani Mileno</t>
  </si>
  <si>
    <t>Antinori Simone</t>
  </si>
  <si>
    <t>Runcard</t>
  </si>
  <si>
    <t>Tognalini Luca</t>
  </si>
  <si>
    <t>Cogigi Paolo</t>
  </si>
  <si>
    <t>Asd Lucca Marathon</t>
  </si>
  <si>
    <t>Boretti Edoardo</t>
  </si>
  <si>
    <t>Tavarnelle U. P.</t>
  </si>
  <si>
    <t>Duchini Marco</t>
  </si>
  <si>
    <t>A.S.D. Team Marathon Bike</t>
  </si>
  <si>
    <t>Furlani Daniela</t>
  </si>
  <si>
    <t>F</t>
  </si>
  <si>
    <t>Atticciati Maurizio</t>
  </si>
  <si>
    <t>Eventsport - San Galgano Runners A.S.D.</t>
  </si>
  <si>
    <t>Kone Ali</t>
  </si>
  <si>
    <t>Cecchetti Giulio</t>
  </si>
  <si>
    <t>Chiocci Alessandro</t>
  </si>
  <si>
    <t>Magliozzi Alessandro</t>
  </si>
  <si>
    <t>Mangialasche Alfonso</t>
  </si>
  <si>
    <t>CDP T&amp;RB group PG</t>
  </si>
  <si>
    <t>Scalzo Antonio</t>
  </si>
  <si>
    <t>A.S.D. G.S. Bellavista</t>
  </si>
  <si>
    <t>Migliori Fabrizio</t>
  </si>
  <si>
    <t>Gli Spuntati Rinning</t>
  </si>
  <si>
    <t>Bimbi Roberto</t>
  </si>
  <si>
    <t>La Torre Cenaia</t>
  </si>
  <si>
    <t>Martorana Alesssandro</t>
  </si>
  <si>
    <t>A.S.D. Sienarunners</t>
  </si>
  <si>
    <t>Mori Sergio</t>
  </si>
  <si>
    <t>Cozzari Andrea</t>
  </si>
  <si>
    <t>Pod. Lino Spagnoli</t>
  </si>
  <si>
    <t>Felici  Fabio</t>
  </si>
  <si>
    <t>Rossini Gianfranco</t>
  </si>
  <si>
    <t>Anselmi Simone</t>
  </si>
  <si>
    <t>A.S.D. S.P. Torre del Mangia</t>
  </si>
  <si>
    <t>Matteucci Tommaso</t>
  </si>
  <si>
    <t>Refoni Stefano</t>
  </si>
  <si>
    <t>Cesaretti Erika</t>
  </si>
  <si>
    <t>Pittardi Marco</t>
  </si>
  <si>
    <t>A.S.D. La Chianina</t>
  </si>
  <si>
    <t>Rossa Stefania</t>
  </si>
  <si>
    <t>Mondani Michele</t>
  </si>
  <si>
    <t>A.P. Pontefelcino</t>
  </si>
  <si>
    <t>Trippi Luca</t>
  </si>
  <si>
    <t>Ronda Ghibellina</t>
  </si>
  <si>
    <t>Cristianini Flavia</t>
  </si>
  <si>
    <t>Armi Lorenzo</t>
  </si>
  <si>
    <t>Marrazzo Vincenzo</t>
  </si>
  <si>
    <t>Ciampolini Fabrizio</t>
  </si>
  <si>
    <t>A.S.D.Le Ancelle</t>
  </si>
  <si>
    <t>Tinti Leonardo</t>
  </si>
  <si>
    <t>Asd Gs. Pieve a Ripoli</t>
  </si>
  <si>
    <t>Bonifacio Andrea</t>
  </si>
  <si>
    <t>Rosati Michele</t>
  </si>
  <si>
    <t>Tonini Marco</t>
  </si>
  <si>
    <t>A.S.D. Atletica Sinalunga</t>
  </si>
  <si>
    <t>Martinelli Vinicio</t>
  </si>
  <si>
    <t>Grilli Marco</t>
  </si>
  <si>
    <t>G. P. ATLETICA FALERIA</t>
  </si>
  <si>
    <t>Marzocchi Silva</t>
  </si>
  <si>
    <t>Bignardi Antonella</t>
  </si>
  <si>
    <t>Pod. Le Colline</t>
  </si>
  <si>
    <t>Colantuono Debora</t>
  </si>
  <si>
    <t>Bigazzi Paride</t>
  </si>
  <si>
    <t>Mariotti Giovanni</t>
  </si>
  <si>
    <t>Paolinelli Mauro</t>
  </si>
  <si>
    <t>Marcon Silvia</t>
  </si>
  <si>
    <t>Arosio Andrea</t>
  </si>
  <si>
    <t>Borgogni Alfredo</t>
  </si>
  <si>
    <t>Bigi Adriano</t>
  </si>
  <si>
    <t>Atl. Sangiovannese 1967</t>
  </si>
  <si>
    <t>Losi Lorenzo</t>
  </si>
  <si>
    <t>Giannini Paolo</t>
  </si>
  <si>
    <t>Capezzuoli Luciano</t>
  </si>
  <si>
    <t>Avellis Vincenzo</t>
  </si>
  <si>
    <t>Cassamally Meg</t>
  </si>
  <si>
    <t>Vagaggini Marco</t>
  </si>
  <si>
    <t>Morini Michela</t>
  </si>
  <si>
    <t>Marianelli Danilo</t>
  </si>
  <si>
    <t>Tinè Viola</t>
  </si>
  <si>
    <t>Pod. Corciano (PG)</t>
  </si>
  <si>
    <t xml:space="preserve">Morellini Mario </t>
  </si>
  <si>
    <t>Matesic Gabriele</t>
  </si>
  <si>
    <t>A.S.D. Il Gregge Ribelle</t>
  </si>
  <si>
    <t>Rappelli Fiorella</t>
  </si>
  <si>
    <t>Panconi Andrea</t>
  </si>
  <si>
    <t>Foianesi Rossano</t>
  </si>
  <si>
    <t>Subbiano Marathon</t>
  </si>
  <si>
    <t>Nocciolini Sacha</t>
  </si>
  <si>
    <t>Arcobaleno S.R.L.</t>
  </si>
  <si>
    <t>Barbini Victor</t>
  </si>
  <si>
    <t>Domenichelli Andrea</t>
  </si>
  <si>
    <t>Podistica Il Campino</t>
  </si>
  <si>
    <t>Vannelli Massimiliano</t>
  </si>
  <si>
    <t>Cral Whirlpool</t>
  </si>
  <si>
    <t>Barola Marco</t>
  </si>
  <si>
    <t>atletica il colle asd</t>
  </si>
  <si>
    <t>Ciurnelli Giulia</t>
  </si>
  <si>
    <t>ASD GS CAR Unicredit</t>
  </si>
  <si>
    <t>Briziarelli Barbara</t>
  </si>
  <si>
    <t>Pizzoferrato Mario</t>
  </si>
  <si>
    <t>Chini Antonella</t>
  </si>
  <si>
    <t>A.S.D. G.S. Cappuccini 1972</t>
  </si>
  <si>
    <t>Capolsini Daniele</t>
  </si>
  <si>
    <t>Galbiati Gabriele</t>
  </si>
  <si>
    <t>g.p. gorgonzola</t>
  </si>
  <si>
    <t>Zamboni Giulia</t>
  </si>
  <si>
    <t>Calabrese Domenico</t>
  </si>
  <si>
    <t>Baccalà' Antonio</t>
  </si>
  <si>
    <t>Masiero Silvia Anna</t>
  </si>
  <si>
    <t>Maneranners</t>
  </si>
  <si>
    <t>Fusi Riccardo</t>
  </si>
  <si>
    <t>Maura Luca</t>
  </si>
  <si>
    <t>Agnorelli Stefano</t>
  </si>
  <si>
    <t>C.R. Banca Monte dei Paschi di Siena</t>
  </si>
  <si>
    <t>Meini Viviana</t>
  </si>
  <si>
    <t>Giorgi Cristina</t>
  </si>
  <si>
    <t>Mangano Paola</t>
  </si>
  <si>
    <t>Uliana Marco</t>
  </si>
  <si>
    <t>Marciatori San Giorgio</t>
  </si>
  <si>
    <t>Vendali Mauro</t>
  </si>
  <si>
    <t>Cral Poste  C.T. Toscana 1</t>
  </si>
  <si>
    <t>Capalbo Evelyn</t>
  </si>
  <si>
    <t>Magi Luciano</t>
  </si>
  <si>
    <t>Cenni Marco</t>
  </si>
  <si>
    <t>Giglioli Noemi</t>
  </si>
  <si>
    <t>Vitangeli Sergio</t>
  </si>
  <si>
    <t>asd Podistica San Salvo</t>
  </si>
  <si>
    <t>Renzini Luca</t>
  </si>
  <si>
    <t>Cardino Giulio</t>
  </si>
  <si>
    <t>Zanaboni Alice</t>
  </si>
  <si>
    <t>Burla Catia</t>
  </si>
  <si>
    <t>Marchi Simona</t>
  </si>
  <si>
    <t>Podistica Solidarietà</t>
  </si>
  <si>
    <t>Balducci Maria Grazia</t>
  </si>
  <si>
    <t>Giglioni Luca</t>
  </si>
  <si>
    <t>S.S.D.S. Mens Sana In Corpore Sano</t>
  </si>
  <si>
    <t>Rosati Giuseppe</t>
  </si>
  <si>
    <t>Cognome e Nome</t>
  </si>
  <si>
    <t>S.</t>
  </si>
  <si>
    <r>
      <rPr>
        <b/>
        <sz val="10"/>
        <color indexed="8"/>
        <rFont val="Arial"/>
        <family val="2"/>
      </rPr>
      <t xml:space="preserve">Km.   </t>
    </r>
    <r>
      <rPr>
        <b/>
        <u val="single"/>
        <sz val="10"/>
        <color indexed="8"/>
        <rFont val="Arial"/>
        <family val="2"/>
      </rPr>
      <t>Ora</t>
    </r>
  </si>
  <si>
    <r>
      <rPr>
        <b/>
        <sz val="10"/>
        <color indexed="8"/>
        <rFont val="Arial"/>
        <family val="2"/>
      </rPr>
      <t xml:space="preserve">Clas. </t>
    </r>
    <r>
      <rPr>
        <b/>
        <u val="single"/>
        <sz val="10"/>
        <color indexed="8"/>
        <rFont val="Arial"/>
        <family val="2"/>
      </rPr>
      <t>Ass.</t>
    </r>
  </si>
  <si>
    <r>
      <rPr>
        <b/>
        <sz val="10"/>
        <color indexed="8"/>
        <rFont val="Arial"/>
        <family val="2"/>
      </rPr>
      <t xml:space="preserve">Clas. </t>
    </r>
    <r>
      <rPr>
        <b/>
        <u val="single"/>
        <sz val="10"/>
        <color indexed="8"/>
        <rFont val="Arial"/>
        <family val="2"/>
      </rPr>
      <t>M/F</t>
    </r>
  </si>
  <si>
    <t>GS Quantin</t>
  </si>
  <si>
    <t>Podistica Vasto</t>
  </si>
  <si>
    <t>Partecipanti alla Passeggiata Ludico Motoria</t>
  </si>
  <si>
    <t>o)</t>
  </si>
  <si>
    <t>Mencaroni Marco</t>
  </si>
  <si>
    <t>Burel Selena</t>
  </si>
  <si>
    <t>Meiattini Massimo</t>
  </si>
  <si>
    <t>Facciotti Lucia</t>
  </si>
  <si>
    <t>Dan Giovanni</t>
  </si>
  <si>
    <t>Rosini Martina</t>
  </si>
  <si>
    <t>Montecatini Marathon</t>
  </si>
  <si>
    <t>Atletica ilColle asd</t>
  </si>
  <si>
    <t>Asd Podistica San Salvo</t>
  </si>
  <si>
    <t>Parsini Irene</t>
  </si>
  <si>
    <t>Mazzali Alessandra</t>
  </si>
  <si>
    <t>Borgogni Stefano</t>
  </si>
  <si>
    <t>Cartoni Sara</t>
  </si>
  <si>
    <t>Giansanti Fabio</t>
  </si>
  <si>
    <t>Banfi Simone</t>
  </si>
  <si>
    <t>Fiorenzani Laura</t>
  </si>
  <si>
    <t>Cesaretti Lauro</t>
  </si>
  <si>
    <t>Pellegrini Alessandro</t>
  </si>
  <si>
    <t>Pascucci Paola</t>
  </si>
  <si>
    <t>Nocentini Sara</t>
  </si>
  <si>
    <t>Giovacchini Simoma</t>
  </si>
  <si>
    <t>Lapini Valentina</t>
  </si>
  <si>
    <t>Taroli Caterina</t>
  </si>
  <si>
    <t>Pierini Francesco</t>
  </si>
  <si>
    <t>Montecatini  Marathon</t>
  </si>
  <si>
    <t>Bianciardi Ranieri</t>
  </si>
  <si>
    <t>Gallotti Nicola</t>
  </si>
  <si>
    <t>Gatti Alfredo</t>
  </si>
  <si>
    <t>Orati Roberto</t>
  </si>
  <si>
    <t>Pol. Torrice</t>
  </si>
  <si>
    <t>Cappelli Stefania</t>
  </si>
  <si>
    <t>Iannone Olinto</t>
  </si>
  <si>
    <t>Iarussi Rachele</t>
  </si>
  <si>
    <t>D'Adamo Maria Fausta</t>
  </si>
  <si>
    <t>Vangelisti Giordano</t>
  </si>
  <si>
    <t>Ferretti Mirella</t>
  </si>
  <si>
    <t>Impier Elisa</t>
  </si>
  <si>
    <t>Dainelli Francesca</t>
  </si>
  <si>
    <t>Cresci Luca</t>
  </si>
  <si>
    <t>Allara Riccardo</t>
  </si>
  <si>
    <t>Cappelli Nicoletta</t>
  </si>
  <si>
    <t>Dolfi Gigliola</t>
  </si>
  <si>
    <t>Taveggia Anna</t>
  </si>
  <si>
    <t>Sacco Daniela</t>
  </si>
  <si>
    <t>Della Martina Monica</t>
  </si>
  <si>
    <t>Cardillo Maddalena</t>
  </si>
  <si>
    <t>Bartali Susanna</t>
  </si>
  <si>
    <t>Stefanucci Paola</t>
  </si>
  <si>
    <t>Magni Mimosa</t>
  </si>
  <si>
    <t>Volpi Daniele</t>
  </si>
  <si>
    <t>Tarpignati Giampaolo</t>
  </si>
  <si>
    <t>Rossi Anna Maria</t>
  </si>
  <si>
    <t>Atletica Montecatini A.S.D.</t>
  </si>
  <si>
    <t>INSUBRIA SKY TEAM</t>
  </si>
  <si>
    <t>AVIS Perugia</t>
  </si>
  <si>
    <t>G. P. I Risorti Buonconvento A.S.D</t>
  </si>
  <si>
    <t>C.R. Banca Mps</t>
  </si>
  <si>
    <t xml:space="preserve">S.S.D.S. Mens Sana </t>
  </si>
  <si>
    <t>ALI Ass. Lavoratori Intesa S. Paolo</t>
  </si>
  <si>
    <t>Atletica il Colle asd</t>
  </si>
  <si>
    <t>G. P. Atletica Faleria</t>
  </si>
  <si>
    <t>G.P. Gorgonzola</t>
  </si>
  <si>
    <t>Pol.Torrile</t>
  </si>
  <si>
    <t>Eventsport S.Galgano Runners asd</t>
  </si>
  <si>
    <t>Totale Partecip.</t>
  </si>
  <si>
    <t>Comp.</t>
  </si>
  <si>
    <t>Pass.</t>
  </si>
  <si>
    <t>Totale partecipanti n.</t>
  </si>
  <si>
    <t>GIUDICI DI GARA</t>
  </si>
  <si>
    <t>UISP SIENA ATLETICA LEGGERA</t>
  </si>
  <si>
    <t>Classifica per Società</t>
  </si>
  <si>
    <t>3° Short Trail Val d'Orcia (SI)</t>
  </si>
  <si>
    <t>Castiglion d'Orcia</t>
  </si>
  <si>
    <t xml:space="preserve">Km. </t>
  </si>
  <si>
    <t>Num.</t>
  </si>
  <si>
    <t>Sex</t>
  </si>
  <si>
    <t>Velocità Km/h</t>
  </si>
  <si>
    <t>Velocità min/Km</t>
  </si>
  <si>
    <t>Categoria</t>
  </si>
  <si>
    <t>Pos. Cat.</t>
  </si>
  <si>
    <t>Primi 5 esclusi da cat.</t>
  </si>
  <si>
    <t>ASS. MASCH.</t>
  </si>
  <si>
    <t>montecatini marathon</t>
  </si>
  <si>
    <t>Prime 5 escluse da cat.</t>
  </si>
  <si>
    <t>GS QUANTIN</t>
  </si>
  <si>
    <t>ASS. FEMM.</t>
  </si>
  <si>
    <t>PODISTICA VASTO</t>
  </si>
  <si>
    <t>Classifica maschile Km. 16,500</t>
  </si>
  <si>
    <t>Classifica femminile Km. 16,500</t>
  </si>
  <si>
    <t>Muzzi Mario</t>
  </si>
  <si>
    <t>Pepi Lucia</t>
  </si>
  <si>
    <t>Brogini Marco</t>
  </si>
  <si>
    <t>CLASSIFICA ASSOLUTA "3° SHORT TRAIL VAL D'ORCIA" - CASTIGLIONE D'ORCIA 01/11/2016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</si>
</sst>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m:ss"/>
    <numFmt numFmtId="168" formatCode="h\.mm\.ss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8"/>
      <color theme="1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" fillId="0" borderId="0">
      <alignment/>
      <protection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Protection="0">
      <alignment vertical="top"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59" applyFont="1" applyAlignment="1" applyProtection="1">
      <alignment horizontal="center"/>
      <protection/>
    </xf>
    <xf numFmtId="0" fontId="5" fillId="0" borderId="0" xfId="59" applyFont="1" applyAlignment="1" applyProtection="1">
      <alignment horizontal="center"/>
      <protection locked="0"/>
    </xf>
    <xf numFmtId="0" fontId="5" fillId="0" borderId="0" xfId="59" applyFont="1" applyProtection="1">
      <alignment/>
      <protection/>
    </xf>
    <xf numFmtId="0" fontId="5" fillId="0" borderId="0" xfId="59" applyFont="1" applyProtection="1" quotePrefix="1">
      <alignment/>
      <protection/>
    </xf>
    <xf numFmtId="21" fontId="5" fillId="0" borderId="0" xfId="59" applyNumberFormat="1" applyFont="1" applyProtection="1">
      <alignment/>
      <protection locked="0"/>
    </xf>
    <xf numFmtId="164" fontId="5" fillId="0" borderId="0" xfId="59" applyNumberFormat="1" applyFont="1" applyAlignment="1" applyProtection="1">
      <alignment horizont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9" fillId="0" borderId="0" xfId="59" applyFont="1" applyAlignment="1" applyProtection="1">
      <alignment horizontal="center"/>
      <protection/>
    </xf>
    <xf numFmtId="0" fontId="9" fillId="0" borderId="0" xfId="59" applyFont="1" applyAlignment="1" applyProtection="1">
      <alignment horizontal="center"/>
      <protection locked="0"/>
    </xf>
    <xf numFmtId="0" fontId="10" fillId="0" borderId="0" xfId="59" applyFont="1" applyProtection="1">
      <alignment/>
      <protection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" fontId="0" fillId="0" borderId="0" xfId="47" applyNumberFormat="1" applyFont="1" applyBorder="1" applyAlignment="1">
      <alignment horizontal="center"/>
    </xf>
    <xf numFmtId="1" fontId="51" fillId="0" borderId="0" xfId="47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64" fontId="3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5" fontId="3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/>
    </xf>
    <xf numFmtId="167" fontId="1" fillId="0" borderId="0" xfId="0" applyNumberFormat="1" applyFont="1" applyAlignment="1">
      <alignment horizontal="center"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 2" xfId="50"/>
    <cellStyle name="Normal 3" xfId="51"/>
    <cellStyle name="Normal 4" xfId="52"/>
    <cellStyle name="Normale 10" xfId="53"/>
    <cellStyle name="Normale 11" xfId="54"/>
    <cellStyle name="Normale 2" xfId="55"/>
    <cellStyle name="Normale 3" xfId="56"/>
    <cellStyle name="Normale 4" xfId="57"/>
    <cellStyle name="Normale 5" xfId="58"/>
    <cellStyle name="Normale_Foglio1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dxfs count="11"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27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2" width="5.28125" style="12" customWidth="1"/>
    <col min="3" max="3" width="20.421875" style="0" bestFit="1" customWidth="1"/>
    <col min="4" max="4" width="5.421875" style="0" customWidth="1"/>
    <col min="5" max="5" width="39.57421875" style="0" bestFit="1" customWidth="1"/>
    <col min="6" max="6" width="7.8515625" style="0" customWidth="1"/>
    <col min="7" max="7" width="8.28125" style="0" customWidth="1"/>
    <col min="8" max="8" width="8.140625" style="0" customWidth="1"/>
  </cols>
  <sheetData>
    <row r="1" spans="1:8" ht="15">
      <c r="A1" s="46" t="s">
        <v>257</v>
      </c>
      <c r="B1" s="46"/>
      <c r="C1" s="46"/>
      <c r="D1" s="46"/>
      <c r="E1" s="46"/>
      <c r="F1" s="46"/>
      <c r="G1" s="46"/>
      <c r="H1" s="46"/>
    </row>
    <row r="2" spans="1:8" ht="38.25">
      <c r="A2" s="11" t="s">
        <v>159</v>
      </c>
      <c r="B2" s="11" t="s">
        <v>160</v>
      </c>
      <c r="C2" s="14" t="s">
        <v>156</v>
      </c>
      <c r="D2" s="13" t="s">
        <v>157</v>
      </c>
      <c r="E2" s="14" t="s">
        <v>0</v>
      </c>
      <c r="F2" s="13" t="s">
        <v>3</v>
      </c>
      <c r="G2" s="13" t="s">
        <v>1</v>
      </c>
      <c r="H2" s="11" t="s">
        <v>158</v>
      </c>
    </row>
    <row r="3" spans="1:8" ht="15">
      <c r="A3" s="10"/>
      <c r="B3" s="10"/>
      <c r="C3" s="8" t="s">
        <v>252</v>
      </c>
      <c r="D3" s="7"/>
      <c r="E3" s="7"/>
      <c r="F3" s="7"/>
      <c r="G3" s="7"/>
      <c r="H3" s="7"/>
    </row>
    <row r="4" spans="1:8" ht="15">
      <c r="A4" s="15">
        <v>1</v>
      </c>
      <c r="B4" s="16">
        <v>1</v>
      </c>
      <c r="C4" s="3" t="s">
        <v>5</v>
      </c>
      <c r="D4" s="1" t="s">
        <v>6</v>
      </c>
      <c r="E4" s="4" t="s">
        <v>7</v>
      </c>
      <c r="F4" s="1">
        <v>1965</v>
      </c>
      <c r="G4" s="5">
        <v>0.053764699070598</v>
      </c>
      <c r="H4" s="6">
        <v>12.787200744809326</v>
      </c>
    </row>
    <row r="5" spans="1:8" ht="15">
      <c r="A5" s="15">
        <v>2</v>
      </c>
      <c r="B5" s="16">
        <v>2</v>
      </c>
      <c r="C5" s="3" t="s">
        <v>8</v>
      </c>
      <c r="D5" s="1" t="s">
        <v>6</v>
      </c>
      <c r="E5" s="4" t="s">
        <v>9</v>
      </c>
      <c r="F5" s="1">
        <v>1987</v>
      </c>
      <c r="G5" s="5">
        <v>0.05678553240431938</v>
      </c>
      <c r="H5" s="6">
        <v>12.106957016884557</v>
      </c>
    </row>
    <row r="6" spans="1:8" ht="15">
      <c r="A6" s="15">
        <v>3</v>
      </c>
      <c r="B6" s="16">
        <v>3</v>
      </c>
      <c r="C6" s="3" t="s">
        <v>10</v>
      </c>
      <c r="D6" s="1" t="s">
        <v>6</v>
      </c>
      <c r="E6" s="4" t="s">
        <v>11</v>
      </c>
      <c r="F6" s="1">
        <v>1959</v>
      </c>
      <c r="G6" s="5">
        <v>0.05699386574269738</v>
      </c>
      <c r="H6" s="6">
        <v>12.062701679225704</v>
      </c>
    </row>
    <row r="7" spans="1:8" ht="15">
      <c r="A7" s="15">
        <v>4</v>
      </c>
      <c r="B7" s="16">
        <v>4</v>
      </c>
      <c r="C7" s="3" t="s">
        <v>12</v>
      </c>
      <c r="D7" s="1" t="s">
        <v>6</v>
      </c>
      <c r="E7" s="4" t="s">
        <v>13</v>
      </c>
      <c r="F7" s="1">
        <v>1992</v>
      </c>
      <c r="G7" s="5">
        <v>0.05702858795848442</v>
      </c>
      <c r="H7" s="6">
        <v>12.055357227159213</v>
      </c>
    </row>
    <row r="8" spans="1:8" ht="15">
      <c r="A8" s="15">
        <v>5</v>
      </c>
      <c r="B8" s="16">
        <v>5</v>
      </c>
      <c r="C8" s="3" t="s">
        <v>14</v>
      </c>
      <c r="D8" s="1" t="s">
        <v>6</v>
      </c>
      <c r="E8" s="4" t="s">
        <v>15</v>
      </c>
      <c r="F8" s="1">
        <v>1975</v>
      </c>
      <c r="G8" s="5">
        <v>0.05716747685073642</v>
      </c>
      <c r="H8" s="6">
        <v>12.026068629809464</v>
      </c>
    </row>
    <row r="9" spans="1:8" ht="15">
      <c r="A9" s="1">
        <v>6</v>
      </c>
      <c r="B9" s="2">
        <v>6</v>
      </c>
      <c r="C9" s="3" t="s">
        <v>16</v>
      </c>
      <c r="D9" s="1" t="s">
        <v>6</v>
      </c>
      <c r="E9" s="4" t="s">
        <v>17</v>
      </c>
      <c r="F9" s="1">
        <v>1969</v>
      </c>
      <c r="G9" s="5">
        <v>0.05837118055205792</v>
      </c>
      <c r="H9" s="6">
        <v>11.778072560770944</v>
      </c>
    </row>
    <row r="10" spans="1:8" ht="15">
      <c r="A10" s="1">
        <v>7</v>
      </c>
      <c r="B10" s="2">
        <v>7</v>
      </c>
      <c r="C10" s="3" t="s">
        <v>18</v>
      </c>
      <c r="D10" s="1" t="s">
        <v>6</v>
      </c>
      <c r="E10" s="3" t="s">
        <v>171</v>
      </c>
      <c r="F10" s="1">
        <v>1962</v>
      </c>
      <c r="G10" s="5">
        <v>0.05839432870561723</v>
      </c>
      <c r="H10" s="6">
        <v>11.77340360338565</v>
      </c>
    </row>
    <row r="11" spans="1:8" ht="15">
      <c r="A11" s="1">
        <v>8</v>
      </c>
      <c r="B11" s="2">
        <v>8</v>
      </c>
      <c r="C11" s="3" t="s">
        <v>19</v>
      </c>
      <c r="D11" s="1" t="s">
        <v>6</v>
      </c>
      <c r="E11" s="4" t="s">
        <v>20</v>
      </c>
      <c r="F11" s="1">
        <v>1970</v>
      </c>
      <c r="G11" s="5">
        <v>0.05854479166737292</v>
      </c>
      <c r="H11" s="6">
        <v>11.743145383556715</v>
      </c>
    </row>
    <row r="12" spans="1:8" ht="15">
      <c r="A12" s="1">
        <v>9</v>
      </c>
      <c r="B12" s="2">
        <v>9</v>
      </c>
      <c r="C12" s="3" t="s">
        <v>21</v>
      </c>
      <c r="D12" s="1" t="s">
        <v>6</v>
      </c>
      <c r="E12" s="4" t="s">
        <v>7</v>
      </c>
      <c r="F12" s="1">
        <v>1965</v>
      </c>
      <c r="G12" s="5">
        <v>0.05868368055234896</v>
      </c>
      <c r="H12" s="6">
        <v>11.715352437492626</v>
      </c>
    </row>
    <row r="13" spans="1:8" ht="15">
      <c r="A13" s="1">
        <v>10</v>
      </c>
      <c r="B13" s="2">
        <v>10</v>
      </c>
      <c r="C13" s="3" t="s">
        <v>22</v>
      </c>
      <c r="D13" s="1" t="s">
        <v>6</v>
      </c>
      <c r="E13" s="4" t="s">
        <v>23</v>
      </c>
      <c r="F13" s="1">
        <v>1972</v>
      </c>
      <c r="G13" s="5">
        <v>0.05883414351410465</v>
      </c>
      <c r="H13" s="6">
        <v>11.685391491000146</v>
      </c>
    </row>
    <row r="14" spans="1:8" ht="15">
      <c r="A14" s="1">
        <v>11</v>
      </c>
      <c r="B14" s="2">
        <v>11</v>
      </c>
      <c r="C14" s="3" t="s">
        <v>24</v>
      </c>
      <c r="D14" s="1" t="s">
        <v>6</v>
      </c>
      <c r="E14" s="4" t="s">
        <v>25</v>
      </c>
      <c r="F14" s="1">
        <v>1987</v>
      </c>
      <c r="G14" s="5">
        <v>0.059447569445183035</v>
      </c>
      <c r="H14" s="6">
        <v>11.564812597324908</v>
      </c>
    </row>
    <row r="15" spans="1:8" ht="15">
      <c r="A15" s="1">
        <v>12</v>
      </c>
      <c r="B15" s="2">
        <v>12</v>
      </c>
      <c r="C15" s="3" t="s">
        <v>26</v>
      </c>
      <c r="D15" s="1" t="s">
        <v>6</v>
      </c>
      <c r="E15" s="4" t="s">
        <v>27</v>
      </c>
      <c r="F15" s="1">
        <v>1980</v>
      </c>
      <c r="G15" s="5">
        <v>0.05949386573774973</v>
      </c>
      <c r="H15" s="6">
        <v>11.55581321661825</v>
      </c>
    </row>
    <row r="16" spans="1:8" ht="15">
      <c r="A16" s="1">
        <v>14</v>
      </c>
      <c r="B16" s="2">
        <v>13</v>
      </c>
      <c r="C16" s="3" t="s">
        <v>30</v>
      </c>
      <c r="D16" s="1" t="s">
        <v>6</v>
      </c>
      <c r="E16" s="4" t="s">
        <v>31</v>
      </c>
      <c r="F16" s="1">
        <v>1965</v>
      </c>
      <c r="G16" s="5">
        <v>0.06013043981511146</v>
      </c>
      <c r="H16" s="6">
        <v>11.433476989589947</v>
      </c>
    </row>
    <row r="17" spans="1:8" ht="15">
      <c r="A17" s="1">
        <v>15</v>
      </c>
      <c r="B17" s="2">
        <v>14</v>
      </c>
      <c r="C17" s="3" t="s">
        <v>32</v>
      </c>
      <c r="D17" s="1" t="s">
        <v>6</v>
      </c>
      <c r="E17" s="4" t="s">
        <v>13</v>
      </c>
      <c r="F17" s="1">
        <v>1997</v>
      </c>
      <c r="G17" s="5">
        <v>0.06087118055438623</v>
      </c>
      <c r="H17" s="6">
        <v>11.294343131488032</v>
      </c>
    </row>
    <row r="18" spans="1:8" ht="15">
      <c r="A18" s="1">
        <v>16</v>
      </c>
      <c r="B18" s="2">
        <v>15</v>
      </c>
      <c r="C18" s="3" t="s">
        <v>33</v>
      </c>
      <c r="D18" s="1" t="s">
        <v>6</v>
      </c>
      <c r="E18" s="4" t="s">
        <v>15</v>
      </c>
      <c r="F18" s="1">
        <v>1963</v>
      </c>
      <c r="G18" s="5">
        <v>0.06090590277744923</v>
      </c>
      <c r="H18" s="6">
        <v>11.287904269511147</v>
      </c>
    </row>
    <row r="19" spans="1:8" ht="15">
      <c r="A19" s="1">
        <v>17</v>
      </c>
      <c r="B19" s="2">
        <v>16</v>
      </c>
      <c r="C19" s="3" t="s">
        <v>34</v>
      </c>
      <c r="D19" s="1" t="s">
        <v>6</v>
      </c>
      <c r="E19" s="4" t="s">
        <v>15</v>
      </c>
      <c r="F19" s="1">
        <v>1987</v>
      </c>
      <c r="G19" s="5">
        <v>0.06207488425570773</v>
      </c>
      <c r="H19" s="6">
        <v>11.075332773363728</v>
      </c>
    </row>
    <row r="20" spans="1:8" ht="15">
      <c r="A20" s="1">
        <v>18</v>
      </c>
      <c r="B20" s="2">
        <v>17</v>
      </c>
      <c r="C20" s="3" t="s">
        <v>35</v>
      </c>
      <c r="D20" s="1" t="s">
        <v>6</v>
      </c>
      <c r="E20" s="4" t="s">
        <v>9</v>
      </c>
      <c r="F20" s="1">
        <v>1987</v>
      </c>
      <c r="G20" s="5">
        <v>0.06228321759408573</v>
      </c>
      <c r="H20" s="6">
        <v>11.0382865008773</v>
      </c>
    </row>
    <row r="21" spans="1:8" ht="15">
      <c r="A21" s="1">
        <v>19</v>
      </c>
      <c r="B21" s="2">
        <v>18</v>
      </c>
      <c r="C21" s="3" t="s">
        <v>36</v>
      </c>
      <c r="D21" s="1" t="s">
        <v>6</v>
      </c>
      <c r="E21" s="4" t="s">
        <v>37</v>
      </c>
      <c r="F21" s="1">
        <v>1951</v>
      </c>
      <c r="G21" s="5">
        <v>0.062479976848408114</v>
      </c>
      <c r="H21" s="6">
        <v>11.003525204051293</v>
      </c>
    </row>
    <row r="22" spans="1:8" ht="15">
      <c r="A22" s="1">
        <v>20</v>
      </c>
      <c r="B22" s="2">
        <v>19</v>
      </c>
      <c r="C22" s="3" t="s">
        <v>38</v>
      </c>
      <c r="D22" s="1" t="s">
        <v>6</v>
      </c>
      <c r="E22" s="4" t="s">
        <v>39</v>
      </c>
      <c r="F22" s="1">
        <v>1971</v>
      </c>
      <c r="G22" s="5">
        <v>0.06251469907147111</v>
      </c>
      <c r="H22" s="6">
        <v>10.997413571710593</v>
      </c>
    </row>
    <row r="23" spans="1:8" ht="15">
      <c r="A23" s="1">
        <v>21</v>
      </c>
      <c r="B23" s="2">
        <v>20</v>
      </c>
      <c r="C23" s="3" t="s">
        <v>40</v>
      </c>
      <c r="D23" s="1" t="s">
        <v>6</v>
      </c>
      <c r="E23" s="4" t="s">
        <v>41</v>
      </c>
      <c r="F23" s="1">
        <v>1971</v>
      </c>
      <c r="G23" s="5">
        <v>0.06318599537189584</v>
      </c>
      <c r="H23" s="6">
        <v>10.880575607831437</v>
      </c>
    </row>
    <row r="24" spans="1:8" ht="15">
      <c r="A24" s="1">
        <v>22</v>
      </c>
      <c r="B24" s="2">
        <v>21</v>
      </c>
      <c r="C24" s="3" t="s">
        <v>42</v>
      </c>
      <c r="D24" s="1" t="s">
        <v>6</v>
      </c>
      <c r="E24" s="4" t="s">
        <v>43</v>
      </c>
      <c r="F24" s="1">
        <v>1969</v>
      </c>
      <c r="G24" s="5">
        <v>0.06375312499585561</v>
      </c>
      <c r="H24" s="6">
        <v>10.783785109274127</v>
      </c>
    </row>
    <row r="25" spans="1:8" ht="15">
      <c r="A25" s="1">
        <v>23</v>
      </c>
      <c r="B25" s="2">
        <v>22</v>
      </c>
      <c r="C25" s="3" t="s">
        <v>44</v>
      </c>
      <c r="D25" s="1" t="s">
        <v>6</v>
      </c>
      <c r="E25" s="4" t="s">
        <v>45</v>
      </c>
      <c r="F25" s="1">
        <v>1960</v>
      </c>
      <c r="G25" s="5">
        <v>0.064331828703871</v>
      </c>
      <c r="H25" s="6">
        <v>10.6867784400264</v>
      </c>
    </row>
    <row r="26" spans="1:8" ht="15">
      <c r="A26" s="1">
        <v>24</v>
      </c>
      <c r="B26" s="2">
        <v>23</v>
      </c>
      <c r="C26" s="3" t="s">
        <v>46</v>
      </c>
      <c r="D26" s="1" t="s">
        <v>6</v>
      </c>
      <c r="E26" s="4" t="s">
        <v>27</v>
      </c>
      <c r="F26" s="1">
        <v>1976</v>
      </c>
      <c r="G26" s="5">
        <v>0.06447071758884704</v>
      </c>
      <c r="H26" s="6">
        <v>10.663755976541704</v>
      </c>
    </row>
    <row r="27" spans="1:8" ht="15">
      <c r="A27" s="1">
        <v>25</v>
      </c>
      <c r="B27" s="2">
        <v>24</v>
      </c>
      <c r="C27" s="3" t="s">
        <v>47</v>
      </c>
      <c r="D27" s="1" t="s">
        <v>6</v>
      </c>
      <c r="E27" s="4" t="s">
        <v>48</v>
      </c>
      <c r="F27" s="1">
        <v>1977</v>
      </c>
      <c r="G27" s="5">
        <v>0.06502627314330311</v>
      </c>
      <c r="H27" s="6">
        <v>10.572649588650211</v>
      </c>
    </row>
    <row r="28" spans="1:8" ht="15">
      <c r="A28" s="1">
        <v>26</v>
      </c>
      <c r="B28" s="2">
        <v>25</v>
      </c>
      <c r="C28" s="3" t="s">
        <v>49</v>
      </c>
      <c r="D28" s="1" t="s">
        <v>6</v>
      </c>
      <c r="E28" s="4" t="s">
        <v>9</v>
      </c>
      <c r="F28" s="1">
        <v>1963</v>
      </c>
      <c r="G28" s="5">
        <v>0.06504942129686242</v>
      </c>
      <c r="H28" s="6">
        <v>10.56888725977276</v>
      </c>
    </row>
    <row r="29" spans="1:8" ht="15">
      <c r="A29" s="1">
        <v>27</v>
      </c>
      <c r="B29" s="2">
        <v>26</v>
      </c>
      <c r="C29" s="3" t="s">
        <v>50</v>
      </c>
      <c r="D29" s="1" t="s">
        <v>6</v>
      </c>
      <c r="E29" s="4" t="s">
        <v>37</v>
      </c>
      <c r="F29" s="1">
        <v>1962</v>
      </c>
      <c r="G29" s="5">
        <v>0.06536192129715346</v>
      </c>
      <c r="H29" s="6">
        <v>10.518356657149566</v>
      </c>
    </row>
    <row r="30" spans="1:8" ht="15">
      <c r="A30" s="1">
        <v>28</v>
      </c>
      <c r="B30" s="2">
        <v>27</v>
      </c>
      <c r="C30" s="3" t="s">
        <v>51</v>
      </c>
      <c r="D30" s="1" t="s">
        <v>6</v>
      </c>
      <c r="E30" s="4" t="s">
        <v>52</v>
      </c>
      <c r="F30" s="1">
        <v>1970</v>
      </c>
      <c r="G30" s="5">
        <v>0.0654197916664998</v>
      </c>
      <c r="H30" s="6">
        <v>10.509052115371613</v>
      </c>
    </row>
    <row r="31" spans="1:8" ht="15">
      <c r="A31" s="1">
        <v>29</v>
      </c>
      <c r="B31" s="2">
        <v>28</v>
      </c>
      <c r="C31" s="3" t="s">
        <v>53</v>
      </c>
      <c r="D31" s="1" t="s">
        <v>6</v>
      </c>
      <c r="E31" s="4" t="s">
        <v>48</v>
      </c>
      <c r="F31" s="1">
        <v>1979</v>
      </c>
      <c r="G31" s="5">
        <v>0.06621840277512092</v>
      </c>
      <c r="H31" s="6">
        <v>10.382310221748542</v>
      </c>
    </row>
    <row r="32" spans="1:8" ht="15">
      <c r="A32" s="1">
        <v>30</v>
      </c>
      <c r="B32" s="2">
        <v>29</v>
      </c>
      <c r="C32" s="3" t="s">
        <v>54</v>
      </c>
      <c r="D32" s="1" t="s">
        <v>6</v>
      </c>
      <c r="E32" s="4" t="s">
        <v>15</v>
      </c>
      <c r="F32" s="1">
        <v>1989</v>
      </c>
      <c r="G32" s="5">
        <v>0.06633414351381361</v>
      </c>
      <c r="H32" s="6">
        <v>10.364195022082903</v>
      </c>
    </row>
    <row r="33" spans="1:8" ht="15">
      <c r="A33" s="1">
        <v>32</v>
      </c>
      <c r="B33" s="2">
        <v>30</v>
      </c>
      <c r="C33" s="3" t="s">
        <v>56</v>
      </c>
      <c r="D33" s="1" t="s">
        <v>6</v>
      </c>
      <c r="E33" s="4" t="s">
        <v>57</v>
      </c>
      <c r="F33" s="1">
        <v>1964</v>
      </c>
      <c r="G33" s="5">
        <v>0.06745682869950542</v>
      </c>
      <c r="H33" s="6">
        <v>10.191703542165488</v>
      </c>
    </row>
    <row r="34" spans="1:8" ht="15">
      <c r="A34" s="1">
        <v>34</v>
      </c>
      <c r="B34" s="2">
        <v>31</v>
      </c>
      <c r="C34" s="3" t="s">
        <v>59</v>
      </c>
      <c r="D34" s="1" t="s">
        <v>6</v>
      </c>
      <c r="E34" s="4" t="s">
        <v>60</v>
      </c>
      <c r="F34" s="1">
        <v>1978</v>
      </c>
      <c r="G34" s="5">
        <v>0.06763043981482042</v>
      </c>
      <c r="H34" s="6">
        <v>10.165540870094157</v>
      </c>
    </row>
    <row r="35" spans="1:8" ht="15">
      <c r="A35" s="1">
        <v>35</v>
      </c>
      <c r="B35" s="2">
        <v>32</v>
      </c>
      <c r="C35" s="3" t="s">
        <v>61</v>
      </c>
      <c r="D35" s="1" t="s">
        <v>6</v>
      </c>
      <c r="E35" s="4" t="s">
        <v>62</v>
      </c>
      <c r="F35" s="1">
        <v>1988</v>
      </c>
      <c r="G35" s="5">
        <v>0.06772303240722977</v>
      </c>
      <c r="H35" s="6">
        <v>10.151642293067285</v>
      </c>
    </row>
    <row r="36" spans="1:8" ht="15">
      <c r="A36" s="1">
        <v>37</v>
      </c>
      <c r="B36" s="2">
        <v>33</v>
      </c>
      <c r="C36" s="3" t="s">
        <v>64</v>
      </c>
      <c r="D36" s="1" t="s">
        <v>6</v>
      </c>
      <c r="E36" s="4" t="s">
        <v>13</v>
      </c>
      <c r="F36" s="1">
        <v>1990</v>
      </c>
      <c r="G36" s="5">
        <v>0.0682901620384655</v>
      </c>
      <c r="H36" s="6">
        <v>10.067335901366802</v>
      </c>
    </row>
    <row r="37" spans="1:8" ht="15">
      <c r="A37" s="1">
        <v>38</v>
      </c>
      <c r="B37" s="2">
        <v>34</v>
      </c>
      <c r="C37" s="3" t="s">
        <v>65</v>
      </c>
      <c r="D37" s="1" t="s">
        <v>6</v>
      </c>
      <c r="E37" s="4" t="s">
        <v>13</v>
      </c>
      <c r="F37" s="1">
        <v>1980</v>
      </c>
      <c r="G37" s="5">
        <v>0.06862581018503988</v>
      </c>
      <c r="H37" s="6">
        <v>10.018096662848171</v>
      </c>
    </row>
    <row r="38" spans="1:8" ht="15">
      <c r="A38" s="1">
        <v>39</v>
      </c>
      <c r="B38" s="2">
        <v>35</v>
      </c>
      <c r="C38" s="3" t="s">
        <v>66</v>
      </c>
      <c r="D38" s="1" t="s">
        <v>6</v>
      </c>
      <c r="E38" s="4" t="s">
        <v>67</v>
      </c>
      <c r="F38" s="1">
        <v>1958</v>
      </c>
      <c r="G38" s="5">
        <v>0.06888043981598457</v>
      </c>
      <c r="H38" s="6">
        <v>9.981062865403727</v>
      </c>
    </row>
    <row r="39" spans="1:8" ht="15">
      <c r="A39" s="1">
        <v>40</v>
      </c>
      <c r="B39" s="2">
        <v>36</v>
      </c>
      <c r="C39" s="3" t="s">
        <v>68</v>
      </c>
      <c r="D39" s="1" t="s">
        <v>6</v>
      </c>
      <c r="E39" s="4" t="s">
        <v>69</v>
      </c>
      <c r="F39" s="1">
        <v>1979</v>
      </c>
      <c r="G39" s="5">
        <v>0.069424421293661</v>
      </c>
      <c r="H39" s="6">
        <v>9.902855323660786</v>
      </c>
    </row>
    <row r="40" spans="1:8" ht="15">
      <c r="A40" s="1">
        <v>41</v>
      </c>
      <c r="B40" s="2">
        <v>37</v>
      </c>
      <c r="C40" s="3" t="s">
        <v>70</v>
      </c>
      <c r="D40" s="1" t="s">
        <v>6</v>
      </c>
      <c r="E40" s="4" t="s">
        <v>67</v>
      </c>
      <c r="F40" s="1">
        <v>1965</v>
      </c>
      <c r="G40" s="5">
        <v>0.06993368055555038</v>
      </c>
      <c r="H40" s="6">
        <v>9.830742419654268</v>
      </c>
    </row>
    <row r="41" spans="1:8" ht="15">
      <c r="A41" s="1">
        <v>42</v>
      </c>
      <c r="B41" s="2">
        <v>38</v>
      </c>
      <c r="C41" s="3" t="s">
        <v>71</v>
      </c>
      <c r="D41" s="1" t="s">
        <v>6</v>
      </c>
      <c r="E41" s="4" t="s">
        <v>52</v>
      </c>
      <c r="F41" s="1">
        <v>1974</v>
      </c>
      <c r="G41" s="5">
        <v>0.07016516203293577</v>
      </c>
      <c r="H41" s="6">
        <v>9.798309874596814</v>
      </c>
    </row>
    <row r="42" spans="1:8" ht="15">
      <c r="A42" s="1">
        <v>43</v>
      </c>
      <c r="B42" s="2">
        <v>39</v>
      </c>
      <c r="C42" s="3" t="s">
        <v>72</v>
      </c>
      <c r="D42" s="1" t="s">
        <v>6</v>
      </c>
      <c r="E42" s="4" t="s">
        <v>73</v>
      </c>
      <c r="F42" s="1">
        <v>1972</v>
      </c>
      <c r="G42" s="5">
        <v>0.07018831018649507</v>
      </c>
      <c r="H42" s="6">
        <v>9.795078385179329</v>
      </c>
    </row>
    <row r="43" spans="1:8" ht="15">
      <c r="A43" s="1">
        <v>44</v>
      </c>
      <c r="B43" s="2">
        <v>40</v>
      </c>
      <c r="C43" s="3" t="s">
        <v>74</v>
      </c>
      <c r="D43" s="1" t="s">
        <v>6</v>
      </c>
      <c r="E43" s="4" t="s">
        <v>7</v>
      </c>
      <c r="F43" s="1">
        <v>1964</v>
      </c>
      <c r="G43" s="5">
        <v>0.07124155092606088</v>
      </c>
      <c r="H43" s="6">
        <v>9.650267169415391</v>
      </c>
    </row>
    <row r="44" spans="1:8" ht="15">
      <c r="A44" s="1">
        <v>45</v>
      </c>
      <c r="B44" s="2">
        <v>41</v>
      </c>
      <c r="C44" s="3" t="s">
        <v>75</v>
      </c>
      <c r="D44" s="1" t="s">
        <v>6</v>
      </c>
      <c r="E44" s="4" t="s">
        <v>76</v>
      </c>
      <c r="F44" s="1">
        <v>1976</v>
      </c>
      <c r="G44" s="5">
        <v>0.07126469907234423</v>
      </c>
      <c r="H44" s="6">
        <v>9.647132576846857</v>
      </c>
    </row>
    <row r="45" spans="1:8" ht="15">
      <c r="A45" s="1">
        <v>49</v>
      </c>
      <c r="B45" s="2">
        <v>42</v>
      </c>
      <c r="C45" s="3" t="s">
        <v>81</v>
      </c>
      <c r="D45" s="1" t="s">
        <v>6</v>
      </c>
      <c r="E45" s="4" t="s">
        <v>13</v>
      </c>
      <c r="F45" s="1">
        <v>1991</v>
      </c>
      <c r="G45" s="5">
        <v>0.0719938657421153</v>
      </c>
      <c r="H45" s="6">
        <v>9.549424703246947</v>
      </c>
    </row>
    <row r="46" spans="1:8" ht="15">
      <c r="A46" s="1">
        <v>50</v>
      </c>
      <c r="B46" s="2">
        <v>43</v>
      </c>
      <c r="C46" s="3" t="s">
        <v>82</v>
      </c>
      <c r="D46" s="1" t="s">
        <v>6</v>
      </c>
      <c r="E46" s="4" t="s">
        <v>9</v>
      </c>
      <c r="F46" s="1">
        <v>1971</v>
      </c>
      <c r="G46" s="5">
        <v>0.07228321758884704</v>
      </c>
      <c r="H46" s="6">
        <v>9.511198075195784</v>
      </c>
    </row>
    <row r="47" spans="1:8" ht="15">
      <c r="A47" s="1">
        <v>51</v>
      </c>
      <c r="B47" s="2">
        <v>44</v>
      </c>
      <c r="C47" s="3" t="s">
        <v>83</v>
      </c>
      <c r="D47" s="1" t="s">
        <v>6</v>
      </c>
      <c r="E47" s="4" t="s">
        <v>23</v>
      </c>
      <c r="F47" s="1">
        <v>1968</v>
      </c>
      <c r="G47" s="5">
        <v>0.07241053240431938</v>
      </c>
      <c r="H47" s="6">
        <v>9.494475142941909</v>
      </c>
    </row>
    <row r="48" spans="1:8" ht="15">
      <c r="A48" s="1">
        <v>53</v>
      </c>
      <c r="B48" s="2">
        <v>45</v>
      </c>
      <c r="C48" s="3" t="s">
        <v>85</v>
      </c>
      <c r="D48" s="1" t="s">
        <v>6</v>
      </c>
      <c r="E48" s="4" t="s">
        <v>15</v>
      </c>
      <c r="F48" s="1">
        <v>1967</v>
      </c>
      <c r="G48" s="5">
        <v>0.07303553240490146</v>
      </c>
      <c r="H48" s="6">
        <v>9.413226375739564</v>
      </c>
    </row>
    <row r="49" spans="1:8" ht="15">
      <c r="A49" s="1">
        <v>54</v>
      </c>
      <c r="B49" s="2">
        <v>46</v>
      </c>
      <c r="C49" s="3" t="s">
        <v>86</v>
      </c>
      <c r="D49" s="1" t="s">
        <v>6</v>
      </c>
      <c r="E49" s="4" t="s">
        <v>13</v>
      </c>
      <c r="F49" s="1">
        <v>1974</v>
      </c>
      <c r="G49" s="5">
        <v>0.07307025462796446</v>
      </c>
      <c r="H49" s="6">
        <v>9.408753308721732</v>
      </c>
    </row>
    <row r="50" spans="1:8" ht="15">
      <c r="A50" s="1">
        <v>55</v>
      </c>
      <c r="B50" s="2">
        <v>47</v>
      </c>
      <c r="C50" s="3" t="s">
        <v>87</v>
      </c>
      <c r="D50" s="1" t="s">
        <v>6</v>
      </c>
      <c r="E50" s="4" t="s">
        <v>88</v>
      </c>
      <c r="F50" s="1">
        <v>1962</v>
      </c>
      <c r="G50" s="5">
        <v>0.0730934027742478</v>
      </c>
      <c r="H50" s="6">
        <v>9.40577362533489</v>
      </c>
    </row>
    <row r="51" spans="1:8" ht="15">
      <c r="A51" s="1">
        <v>56</v>
      </c>
      <c r="B51" s="2">
        <v>48</v>
      </c>
      <c r="C51" s="3" t="s">
        <v>89</v>
      </c>
      <c r="D51" s="1" t="s">
        <v>6</v>
      </c>
      <c r="E51" s="4" t="s">
        <v>45</v>
      </c>
      <c r="F51" s="1">
        <v>1981</v>
      </c>
      <c r="G51" s="5">
        <v>0.07337118055147585</v>
      </c>
      <c r="H51" s="6">
        <v>9.370164073040407</v>
      </c>
    </row>
    <row r="52" spans="1:8" ht="15">
      <c r="A52" s="1">
        <v>57</v>
      </c>
      <c r="B52" s="2">
        <v>49</v>
      </c>
      <c r="C52" s="3" t="s">
        <v>90</v>
      </c>
      <c r="D52" s="1" t="s">
        <v>6</v>
      </c>
      <c r="E52" s="4" t="s">
        <v>27</v>
      </c>
      <c r="F52" s="1">
        <v>1966</v>
      </c>
      <c r="G52" s="5">
        <v>0.07411192129802657</v>
      </c>
      <c r="H52" s="6">
        <v>9.276510282810689</v>
      </c>
    </row>
    <row r="53" spans="1:8" ht="15">
      <c r="A53" s="1">
        <v>58</v>
      </c>
      <c r="B53" s="2">
        <v>50</v>
      </c>
      <c r="C53" s="3" t="s">
        <v>91</v>
      </c>
      <c r="D53" s="1" t="s">
        <v>6</v>
      </c>
      <c r="E53" s="4" t="s">
        <v>67</v>
      </c>
      <c r="F53" s="1">
        <v>1963</v>
      </c>
      <c r="G53" s="5">
        <v>0.0743665509216953</v>
      </c>
      <c r="H53" s="6">
        <v>9.244747692062619</v>
      </c>
    </row>
    <row r="54" spans="1:8" ht="15">
      <c r="A54" s="1">
        <v>59</v>
      </c>
      <c r="B54" s="2">
        <v>51</v>
      </c>
      <c r="C54" s="3" t="s">
        <v>92</v>
      </c>
      <c r="D54" s="1" t="s">
        <v>6</v>
      </c>
      <c r="E54" s="4" t="s">
        <v>67</v>
      </c>
      <c r="F54" s="1">
        <v>1969</v>
      </c>
      <c r="G54" s="5">
        <v>0.07438969907525461</v>
      </c>
      <c r="H54" s="6">
        <v>9.241870965286559</v>
      </c>
    </row>
    <row r="55" spans="1:8" ht="15">
      <c r="A55" s="1">
        <v>61</v>
      </c>
      <c r="B55" s="2">
        <v>52</v>
      </c>
      <c r="C55" s="3" t="s">
        <v>94</v>
      </c>
      <c r="D55" s="1" t="s">
        <v>6</v>
      </c>
      <c r="E55" s="4" t="s">
        <v>9</v>
      </c>
      <c r="F55" s="1">
        <v>1965</v>
      </c>
      <c r="G55" s="5">
        <v>0.07481793981423834</v>
      </c>
      <c r="H55" s="6">
        <v>9.188972614147874</v>
      </c>
    </row>
    <row r="56" spans="1:8" ht="15">
      <c r="A56" s="1">
        <v>63</v>
      </c>
      <c r="B56" s="2">
        <v>53</v>
      </c>
      <c r="C56" s="3" t="s">
        <v>96</v>
      </c>
      <c r="D56" s="1" t="s">
        <v>6</v>
      </c>
      <c r="E56" s="4" t="s">
        <v>27</v>
      </c>
      <c r="F56" s="1">
        <v>1965</v>
      </c>
      <c r="G56" s="5">
        <v>0.07514201388403308</v>
      </c>
      <c r="H56" s="6">
        <v>9.149342218336349</v>
      </c>
    </row>
    <row r="57" spans="1:8" ht="15">
      <c r="A57" s="1">
        <v>65</v>
      </c>
      <c r="B57" s="2">
        <v>54</v>
      </c>
      <c r="C57" s="3" t="s">
        <v>99</v>
      </c>
      <c r="D57" s="1" t="s">
        <v>6</v>
      </c>
      <c r="E57" s="4" t="s">
        <v>15</v>
      </c>
      <c r="F57" s="1">
        <v>1963</v>
      </c>
      <c r="G57" s="5">
        <v>0.07560497685335577</v>
      </c>
      <c r="H57" s="6">
        <v>9.093316718203386</v>
      </c>
    </row>
    <row r="58" spans="1:8" ht="15">
      <c r="A58" s="1">
        <v>66</v>
      </c>
      <c r="B58" s="2">
        <v>55</v>
      </c>
      <c r="C58" s="3" t="s">
        <v>100</v>
      </c>
      <c r="D58" s="1" t="s">
        <v>6</v>
      </c>
      <c r="E58" s="4" t="s">
        <v>101</v>
      </c>
      <c r="F58" s="1">
        <v>1977</v>
      </c>
      <c r="G58" s="5">
        <v>0.07568599536898546</v>
      </c>
      <c r="H58" s="6">
        <v>9.083582724231743</v>
      </c>
    </row>
    <row r="59" spans="1:8" ht="15">
      <c r="A59" s="1">
        <v>68</v>
      </c>
      <c r="B59" s="2">
        <v>56</v>
      </c>
      <c r="C59" s="3" t="s">
        <v>103</v>
      </c>
      <c r="D59" s="1" t="s">
        <v>6</v>
      </c>
      <c r="E59" s="4" t="s">
        <v>27</v>
      </c>
      <c r="F59" s="1">
        <v>1971</v>
      </c>
      <c r="G59" s="5">
        <v>0.07613738425425254</v>
      </c>
      <c r="H59" s="6">
        <v>9.029729701563799</v>
      </c>
    </row>
    <row r="60" spans="1:8" ht="15">
      <c r="A60" s="1">
        <v>69</v>
      </c>
      <c r="B60" s="2">
        <v>57</v>
      </c>
      <c r="C60" s="3" t="s">
        <v>104</v>
      </c>
      <c r="D60" s="1" t="s">
        <v>6</v>
      </c>
      <c r="E60" s="4" t="s">
        <v>105</v>
      </c>
      <c r="F60" s="1">
        <v>1969</v>
      </c>
      <c r="G60" s="5">
        <v>0.07690127314708661</v>
      </c>
      <c r="H60" s="6">
        <v>8.940034044495475</v>
      </c>
    </row>
    <row r="61" spans="1:8" ht="15">
      <c r="A61" s="1">
        <v>70</v>
      </c>
      <c r="B61" s="2">
        <v>58</v>
      </c>
      <c r="C61" s="3" t="s">
        <v>106</v>
      </c>
      <c r="D61" s="1" t="s">
        <v>6</v>
      </c>
      <c r="E61" s="4" t="s">
        <v>107</v>
      </c>
      <c r="F61" s="1">
        <v>1983</v>
      </c>
      <c r="G61" s="5">
        <v>0.07692442129336996</v>
      </c>
      <c r="H61" s="6">
        <v>8.937343803706392</v>
      </c>
    </row>
    <row r="62" spans="1:8" ht="15">
      <c r="A62" s="1">
        <v>71</v>
      </c>
      <c r="B62" s="2">
        <v>59</v>
      </c>
      <c r="C62" s="3" t="s">
        <v>108</v>
      </c>
      <c r="D62" s="1" t="s">
        <v>6</v>
      </c>
      <c r="E62" s="4" t="s">
        <v>45</v>
      </c>
      <c r="F62" s="1">
        <v>1977</v>
      </c>
      <c r="G62" s="5">
        <v>0.0770170138857793</v>
      </c>
      <c r="H62" s="6">
        <v>8.926599011221109</v>
      </c>
    </row>
    <row r="63" spans="1:8" ht="15">
      <c r="A63" s="1">
        <v>72</v>
      </c>
      <c r="B63" s="2">
        <v>60</v>
      </c>
      <c r="C63" s="3" t="s">
        <v>109</v>
      </c>
      <c r="D63" s="1" t="s">
        <v>6</v>
      </c>
      <c r="E63" s="4" t="s">
        <v>110</v>
      </c>
      <c r="F63" s="1">
        <v>1972</v>
      </c>
      <c r="G63" s="5">
        <v>0.07754942129395204</v>
      </c>
      <c r="H63" s="6">
        <v>8.86531438312122</v>
      </c>
    </row>
    <row r="64" spans="1:8" ht="15">
      <c r="A64" s="1">
        <v>73</v>
      </c>
      <c r="B64" s="2">
        <v>61</v>
      </c>
      <c r="C64" s="3" t="s">
        <v>111</v>
      </c>
      <c r="D64" s="1" t="s">
        <v>6</v>
      </c>
      <c r="E64" s="4" t="s">
        <v>112</v>
      </c>
      <c r="F64" s="1">
        <v>1970</v>
      </c>
      <c r="G64" s="5">
        <v>0.07760729166329838</v>
      </c>
      <c r="H64" s="6">
        <v>8.858703676746508</v>
      </c>
    </row>
    <row r="65" spans="1:8" ht="15">
      <c r="A65" s="1">
        <v>74</v>
      </c>
      <c r="B65" s="2">
        <v>62</v>
      </c>
      <c r="C65" s="3" t="s">
        <v>113</v>
      </c>
      <c r="D65" s="1" t="s">
        <v>6</v>
      </c>
      <c r="E65" s="4" t="s">
        <v>114</v>
      </c>
      <c r="F65" s="1">
        <v>1969</v>
      </c>
      <c r="G65" s="5">
        <v>0.07820914351759711</v>
      </c>
      <c r="H65" s="6">
        <v>8.790532271272246</v>
      </c>
    </row>
    <row r="66" spans="1:8" ht="15">
      <c r="A66" s="1">
        <v>77</v>
      </c>
      <c r="B66" s="2">
        <v>63</v>
      </c>
      <c r="C66" s="3" t="s">
        <v>118</v>
      </c>
      <c r="D66" s="1" t="s">
        <v>6</v>
      </c>
      <c r="E66" s="4" t="s">
        <v>37</v>
      </c>
      <c r="F66" s="1">
        <v>1957</v>
      </c>
      <c r="G66" s="5">
        <v>0.07823229166388046</v>
      </c>
      <c r="H66" s="6">
        <v>8.78793124140854</v>
      </c>
    </row>
    <row r="67" spans="1:8" ht="15">
      <c r="A67" s="1">
        <v>79</v>
      </c>
      <c r="B67" s="2">
        <v>64</v>
      </c>
      <c r="C67" s="3" t="s">
        <v>121</v>
      </c>
      <c r="D67" s="1" t="s">
        <v>6</v>
      </c>
      <c r="E67" s="4" t="s">
        <v>9</v>
      </c>
      <c r="F67" s="1">
        <v>1975</v>
      </c>
      <c r="G67" s="5">
        <v>0.07947071758826496</v>
      </c>
      <c r="H67" s="6">
        <v>8.650985178741102</v>
      </c>
    </row>
    <row r="68" spans="1:8" ht="15">
      <c r="A68" s="1">
        <v>80</v>
      </c>
      <c r="B68" s="2">
        <v>65</v>
      </c>
      <c r="C68" s="3" t="s">
        <v>122</v>
      </c>
      <c r="D68" s="1" t="s">
        <v>6</v>
      </c>
      <c r="E68" s="4" t="s">
        <v>123</v>
      </c>
      <c r="F68" s="1">
        <v>1963</v>
      </c>
      <c r="G68" s="5">
        <v>0.07958645833423361</v>
      </c>
      <c r="H68" s="6">
        <v>8.638404251044253</v>
      </c>
    </row>
    <row r="69" spans="1:8" ht="15">
      <c r="A69" s="1">
        <v>82</v>
      </c>
      <c r="B69" s="2">
        <v>66</v>
      </c>
      <c r="C69" s="3" t="s">
        <v>125</v>
      </c>
      <c r="D69" s="1" t="s">
        <v>6</v>
      </c>
      <c r="E69" s="4" t="s">
        <v>15</v>
      </c>
      <c r="F69" s="1">
        <v>1967</v>
      </c>
      <c r="G69" s="5">
        <v>0.08068599536636611</v>
      </c>
      <c r="H69" s="6">
        <v>8.520685614378424</v>
      </c>
    </row>
    <row r="70" spans="1:8" ht="15">
      <c r="A70" s="1">
        <v>83</v>
      </c>
      <c r="B70" s="2">
        <v>67</v>
      </c>
      <c r="C70" s="3" t="s">
        <v>126</v>
      </c>
      <c r="D70" s="1" t="s">
        <v>6</v>
      </c>
      <c r="E70" s="3" t="s">
        <v>162</v>
      </c>
      <c r="F70" s="1">
        <v>1954</v>
      </c>
      <c r="G70" s="5">
        <v>0.08076701388927177</v>
      </c>
      <c r="H70" s="6">
        <v>8.512138395292588</v>
      </c>
    </row>
    <row r="71" spans="1:8" ht="15">
      <c r="A71" s="1">
        <v>85</v>
      </c>
      <c r="B71" s="2">
        <v>68</v>
      </c>
      <c r="C71" s="3" t="s">
        <v>129</v>
      </c>
      <c r="D71" s="1" t="s">
        <v>6</v>
      </c>
      <c r="E71" s="4" t="s">
        <v>128</v>
      </c>
      <c r="F71" s="1">
        <v>1961</v>
      </c>
      <c r="G71" s="5">
        <v>0.08084803240490146</v>
      </c>
      <c r="H71" s="6">
        <v>8.503608307458574</v>
      </c>
    </row>
    <row r="72" spans="1:8" ht="15">
      <c r="A72" s="1">
        <v>86</v>
      </c>
      <c r="B72" s="2">
        <v>69</v>
      </c>
      <c r="C72" s="3" t="s">
        <v>130</v>
      </c>
      <c r="D72" s="1" t="s">
        <v>6</v>
      </c>
      <c r="E72" s="4" t="s">
        <v>13</v>
      </c>
      <c r="F72" s="1">
        <v>1977</v>
      </c>
      <c r="G72" s="5">
        <v>0.08088275462796446</v>
      </c>
      <c r="H72" s="6">
        <v>8.499957786579925</v>
      </c>
    </row>
    <row r="73" spans="1:8" ht="15">
      <c r="A73" s="1">
        <v>87</v>
      </c>
      <c r="B73" s="2">
        <v>70</v>
      </c>
      <c r="C73" s="3" t="s">
        <v>131</v>
      </c>
      <c r="D73" s="1" t="s">
        <v>6</v>
      </c>
      <c r="E73" s="4" t="s">
        <v>132</v>
      </c>
      <c r="F73" s="1">
        <v>1962</v>
      </c>
      <c r="G73" s="5">
        <v>0.08441284722357523</v>
      </c>
      <c r="H73" s="6">
        <v>8.144494856086215</v>
      </c>
    </row>
    <row r="74" spans="1:8" ht="15">
      <c r="A74" s="1">
        <v>91</v>
      </c>
      <c r="B74" s="2">
        <v>71</v>
      </c>
      <c r="C74" s="3" t="s">
        <v>136</v>
      </c>
      <c r="D74" s="1" t="s">
        <v>6</v>
      </c>
      <c r="E74" s="4" t="s">
        <v>137</v>
      </c>
      <c r="F74" s="1">
        <v>1979</v>
      </c>
      <c r="G74" s="5">
        <v>0.08883414352021646</v>
      </c>
      <c r="H74" s="6">
        <v>7.739141424192849</v>
      </c>
    </row>
    <row r="75" spans="1:8" ht="15">
      <c r="A75" s="1">
        <v>92</v>
      </c>
      <c r="B75" s="2">
        <v>72</v>
      </c>
      <c r="C75" s="3" t="s">
        <v>138</v>
      </c>
      <c r="D75" s="1" t="s">
        <v>6</v>
      </c>
      <c r="E75" s="4" t="s">
        <v>139</v>
      </c>
      <c r="F75" s="1">
        <v>1958</v>
      </c>
      <c r="G75" s="5">
        <v>0.0889730324051925</v>
      </c>
      <c r="H75" s="6">
        <v>7.727060452082301</v>
      </c>
    </row>
    <row r="76" spans="1:8" ht="15">
      <c r="A76" s="1">
        <v>94</v>
      </c>
      <c r="B76" s="2">
        <v>73</v>
      </c>
      <c r="C76" s="3" t="s">
        <v>141</v>
      </c>
      <c r="D76" s="1" t="s">
        <v>6</v>
      </c>
      <c r="E76" s="4" t="s">
        <v>132</v>
      </c>
      <c r="F76" s="1">
        <v>1945</v>
      </c>
      <c r="G76" s="5">
        <v>0.09251469907030696</v>
      </c>
      <c r="H76" s="6">
        <v>7.43125154066092</v>
      </c>
    </row>
    <row r="77" spans="1:8" ht="15">
      <c r="A77" s="1">
        <v>95</v>
      </c>
      <c r="B77" s="2">
        <v>74</v>
      </c>
      <c r="C77" s="3" t="s">
        <v>142</v>
      </c>
      <c r="D77" s="1" t="s">
        <v>6</v>
      </c>
      <c r="E77" s="4" t="s">
        <v>132</v>
      </c>
      <c r="F77" s="1">
        <v>1952</v>
      </c>
      <c r="G77" s="5">
        <v>0.09636886573571246</v>
      </c>
      <c r="H77" s="6">
        <v>7.134046818455243</v>
      </c>
    </row>
    <row r="78" spans="1:8" ht="15">
      <c r="A78" s="1">
        <v>97</v>
      </c>
      <c r="B78" s="2">
        <v>75</v>
      </c>
      <c r="C78" s="3" t="s">
        <v>144</v>
      </c>
      <c r="D78" s="1" t="s">
        <v>6</v>
      </c>
      <c r="E78" s="3" t="s">
        <v>173</v>
      </c>
      <c r="F78" s="1">
        <v>1959</v>
      </c>
      <c r="G78" s="5">
        <v>0.09987581018503988</v>
      </c>
      <c r="H78" s="6">
        <v>6.883548666351431</v>
      </c>
    </row>
    <row r="79" spans="1:8" ht="15">
      <c r="A79" s="1">
        <v>98</v>
      </c>
      <c r="B79" s="2">
        <v>76</v>
      </c>
      <c r="C79" s="3" t="s">
        <v>146</v>
      </c>
      <c r="D79" s="1" t="s">
        <v>6</v>
      </c>
      <c r="E79" s="4" t="s">
        <v>27</v>
      </c>
      <c r="F79" s="1">
        <v>1971</v>
      </c>
      <c r="G79" s="5">
        <v>0.10073229166300735</v>
      </c>
      <c r="H79" s="6">
        <v>6.825020940653093</v>
      </c>
    </row>
    <row r="80" spans="1:8" ht="15">
      <c r="A80" s="1">
        <v>99</v>
      </c>
      <c r="B80" s="2">
        <v>77</v>
      </c>
      <c r="C80" s="3" t="s">
        <v>147</v>
      </c>
      <c r="D80" s="1" t="s">
        <v>6</v>
      </c>
      <c r="E80" s="4" t="s">
        <v>27</v>
      </c>
      <c r="F80" s="1">
        <v>1970</v>
      </c>
      <c r="G80" s="5">
        <v>0.10075543981656665</v>
      </c>
      <c r="H80" s="6">
        <v>6.8234529197793075</v>
      </c>
    </row>
    <row r="81" spans="1:8" ht="15">
      <c r="A81" s="1">
        <v>104</v>
      </c>
      <c r="B81" s="2">
        <v>78</v>
      </c>
      <c r="C81" s="3" t="s">
        <v>153</v>
      </c>
      <c r="D81" s="1" t="s">
        <v>6</v>
      </c>
      <c r="E81" s="4" t="s">
        <v>154</v>
      </c>
      <c r="F81" s="1">
        <v>1974</v>
      </c>
      <c r="G81" s="5">
        <v>0.11541979166213423</v>
      </c>
      <c r="H81" s="6">
        <v>5.956517423047369</v>
      </c>
    </row>
    <row r="82" spans="1:8" ht="15">
      <c r="A82" s="1">
        <v>105</v>
      </c>
      <c r="B82" s="2">
        <v>79</v>
      </c>
      <c r="C82" s="3" t="s">
        <v>155</v>
      </c>
      <c r="D82" s="1" t="s">
        <v>6</v>
      </c>
      <c r="E82" s="4" t="s">
        <v>52</v>
      </c>
      <c r="F82" s="1">
        <v>1948</v>
      </c>
      <c r="G82" s="5">
        <v>0.11827858796459623</v>
      </c>
      <c r="H82" s="6">
        <v>5.8125482543449545</v>
      </c>
    </row>
    <row r="83" spans="1:8" ht="15">
      <c r="A83" s="1"/>
      <c r="B83" s="2"/>
      <c r="C83" s="17" t="s">
        <v>253</v>
      </c>
      <c r="D83" s="1"/>
      <c r="E83" s="4"/>
      <c r="F83" s="1"/>
      <c r="G83" s="5"/>
      <c r="H83" s="6"/>
    </row>
    <row r="84" spans="1:8" ht="15">
      <c r="A84" s="1">
        <v>13</v>
      </c>
      <c r="B84" s="16">
        <v>1</v>
      </c>
      <c r="C84" s="3" t="s">
        <v>28</v>
      </c>
      <c r="D84" s="1" t="s">
        <v>29</v>
      </c>
      <c r="E84" s="4" t="s">
        <v>9</v>
      </c>
      <c r="F84" s="1">
        <v>1974</v>
      </c>
      <c r="G84" s="5">
        <v>0.059910532407229766</v>
      </c>
      <c r="H84" s="6">
        <v>11.475444673515122</v>
      </c>
    </row>
    <row r="85" spans="1:8" ht="15">
      <c r="A85" s="1">
        <v>31</v>
      </c>
      <c r="B85" s="16">
        <v>2</v>
      </c>
      <c r="C85" s="3" t="s">
        <v>55</v>
      </c>
      <c r="D85" s="1" t="s">
        <v>29</v>
      </c>
      <c r="E85" s="4" t="s">
        <v>9</v>
      </c>
      <c r="F85" s="1">
        <v>1988</v>
      </c>
      <c r="G85" s="5">
        <v>0.06643831018300261</v>
      </c>
      <c r="H85" s="6">
        <v>10.347945306048558</v>
      </c>
    </row>
    <row r="86" spans="1:8" ht="15">
      <c r="A86" s="1">
        <v>33</v>
      </c>
      <c r="B86" s="16">
        <v>3</v>
      </c>
      <c r="C86" s="3" t="s">
        <v>58</v>
      </c>
      <c r="D86" s="1" t="s">
        <v>29</v>
      </c>
      <c r="E86" s="4" t="s">
        <v>161</v>
      </c>
      <c r="F86" s="1">
        <v>1968</v>
      </c>
      <c r="G86" s="5">
        <v>0.06747997685306473</v>
      </c>
      <c r="H86" s="6">
        <v>10.188207407021006</v>
      </c>
    </row>
    <row r="87" spans="1:8" ht="15">
      <c r="A87" s="1">
        <v>36</v>
      </c>
      <c r="B87" s="16">
        <v>4</v>
      </c>
      <c r="C87" s="3" t="s">
        <v>63</v>
      </c>
      <c r="D87" s="1" t="s">
        <v>29</v>
      </c>
      <c r="E87" s="4" t="s">
        <v>23</v>
      </c>
      <c r="F87" s="1">
        <v>1969</v>
      </c>
      <c r="G87" s="5">
        <v>0.06775775463029277</v>
      </c>
      <c r="H87" s="6">
        <v>10.14644011967652</v>
      </c>
    </row>
    <row r="88" spans="1:8" ht="15">
      <c r="A88" s="1">
        <v>46</v>
      </c>
      <c r="B88" s="16">
        <v>5</v>
      </c>
      <c r="C88" s="3" t="s">
        <v>77</v>
      </c>
      <c r="D88" s="1" t="s">
        <v>29</v>
      </c>
      <c r="E88" s="4" t="s">
        <v>67</v>
      </c>
      <c r="F88" s="1">
        <v>1964</v>
      </c>
      <c r="G88" s="5">
        <v>0.07168136574182427</v>
      </c>
      <c r="H88" s="6">
        <v>9.59105609784526</v>
      </c>
    </row>
    <row r="89" spans="1:8" ht="15">
      <c r="A89" s="1">
        <v>47</v>
      </c>
      <c r="B89" s="2">
        <v>6</v>
      </c>
      <c r="C89" s="3" t="s">
        <v>78</v>
      </c>
      <c r="D89" s="1" t="s">
        <v>29</v>
      </c>
      <c r="E89" s="4" t="s">
        <v>79</v>
      </c>
      <c r="F89" s="1">
        <v>1970</v>
      </c>
      <c r="G89" s="5">
        <v>0.0718549768498633</v>
      </c>
      <c r="H89" s="6">
        <v>9.56788284041188</v>
      </c>
    </row>
    <row r="90" spans="1:8" ht="15">
      <c r="A90" s="1">
        <v>48</v>
      </c>
      <c r="B90" s="2">
        <v>7</v>
      </c>
      <c r="C90" s="3" t="s">
        <v>80</v>
      </c>
      <c r="D90" s="1" t="s">
        <v>29</v>
      </c>
      <c r="E90" s="4" t="s">
        <v>41</v>
      </c>
      <c r="F90" s="1">
        <v>1975</v>
      </c>
      <c r="G90" s="5">
        <v>0.0719244212959893</v>
      </c>
      <c r="H90" s="6">
        <v>9.558644860981827</v>
      </c>
    </row>
    <row r="91" spans="1:8" ht="15">
      <c r="A91" s="1">
        <v>52</v>
      </c>
      <c r="B91" s="2">
        <v>8</v>
      </c>
      <c r="C91" s="3" t="s">
        <v>84</v>
      </c>
      <c r="D91" s="1" t="s">
        <v>29</v>
      </c>
      <c r="E91" s="4" t="s">
        <v>15</v>
      </c>
      <c r="F91" s="1">
        <v>1983</v>
      </c>
      <c r="G91" s="5">
        <v>0.07243368055060273</v>
      </c>
      <c r="H91" s="6">
        <v>9.491440926016553</v>
      </c>
    </row>
    <row r="92" spans="1:8" ht="15">
      <c r="A92" s="1">
        <v>60</v>
      </c>
      <c r="B92" s="2">
        <v>9</v>
      </c>
      <c r="C92" s="3" t="s">
        <v>93</v>
      </c>
      <c r="D92" s="1" t="s">
        <v>29</v>
      </c>
      <c r="E92" s="4" t="s">
        <v>9</v>
      </c>
      <c r="F92" s="1">
        <v>1971</v>
      </c>
      <c r="G92" s="5">
        <v>0.074760069444892</v>
      </c>
      <c r="H92" s="6">
        <v>9.196085625719997</v>
      </c>
    </row>
    <row r="93" spans="1:8" ht="15">
      <c r="A93" s="1">
        <v>62</v>
      </c>
      <c r="B93" s="2">
        <v>10</v>
      </c>
      <c r="C93" s="3" t="s">
        <v>95</v>
      </c>
      <c r="D93" s="1" t="s">
        <v>29</v>
      </c>
      <c r="E93" s="4" t="s">
        <v>171</v>
      </c>
      <c r="F93" s="1">
        <v>1971</v>
      </c>
      <c r="G93" s="5">
        <v>0.07484108796052169</v>
      </c>
      <c r="H93" s="6">
        <v>9.186130489747194</v>
      </c>
    </row>
    <row r="94" spans="1:8" ht="15">
      <c r="A94" s="1">
        <v>64</v>
      </c>
      <c r="B94" s="2">
        <v>11</v>
      </c>
      <c r="C94" s="3" t="s">
        <v>97</v>
      </c>
      <c r="D94" s="1" t="s">
        <v>29</v>
      </c>
      <c r="E94" s="4" t="s">
        <v>98</v>
      </c>
      <c r="F94" s="1">
        <v>1972</v>
      </c>
      <c r="G94" s="5">
        <v>0.07545451388432411</v>
      </c>
      <c r="H94" s="6">
        <v>9.111449595367814</v>
      </c>
    </row>
    <row r="95" spans="1:8" ht="15">
      <c r="A95" s="1">
        <v>67</v>
      </c>
      <c r="B95" s="2">
        <v>12</v>
      </c>
      <c r="C95" s="3" t="s">
        <v>102</v>
      </c>
      <c r="D95" s="1" t="s">
        <v>29</v>
      </c>
      <c r="E95" s="4" t="s">
        <v>27</v>
      </c>
      <c r="F95" s="1">
        <v>1970</v>
      </c>
      <c r="G95" s="5">
        <v>0.0760679398154025</v>
      </c>
      <c r="H95" s="6">
        <v>9.037973181190226</v>
      </c>
    </row>
    <row r="96" spans="1:8" ht="15">
      <c r="A96" s="1">
        <v>75</v>
      </c>
      <c r="B96" s="2">
        <v>13</v>
      </c>
      <c r="C96" s="3" t="s">
        <v>115</v>
      </c>
      <c r="D96" s="1" t="s">
        <v>29</v>
      </c>
      <c r="E96" s="4" t="s">
        <v>116</v>
      </c>
      <c r="F96" s="1">
        <v>1988</v>
      </c>
      <c r="G96" s="5">
        <v>0.07822071759437677</v>
      </c>
      <c r="H96" s="6">
        <v>8.789231563498516</v>
      </c>
    </row>
    <row r="97" spans="1:8" ht="15">
      <c r="A97" s="1">
        <v>76</v>
      </c>
      <c r="B97" s="2">
        <v>14</v>
      </c>
      <c r="C97" s="3" t="s">
        <v>117</v>
      </c>
      <c r="D97" s="1" t="s">
        <v>29</v>
      </c>
      <c r="E97" s="3" t="s">
        <v>172</v>
      </c>
      <c r="F97" s="1">
        <v>1974</v>
      </c>
      <c r="G97" s="5">
        <v>0.07823229166388046</v>
      </c>
      <c r="H97" s="6">
        <v>8.78793124140854</v>
      </c>
    </row>
    <row r="98" spans="1:8" ht="15">
      <c r="A98" s="1">
        <v>78</v>
      </c>
      <c r="B98" s="2">
        <v>15</v>
      </c>
      <c r="C98" s="3" t="s">
        <v>119</v>
      </c>
      <c r="D98" s="1" t="s">
        <v>29</v>
      </c>
      <c r="E98" s="4" t="s">
        <v>120</v>
      </c>
      <c r="F98" s="1">
        <v>1962</v>
      </c>
      <c r="G98" s="5">
        <v>0.0782901620332268</v>
      </c>
      <c r="H98" s="6">
        <v>8.781435395525442</v>
      </c>
    </row>
    <row r="99" spans="1:8" ht="15">
      <c r="A99" s="1">
        <v>81</v>
      </c>
      <c r="B99" s="2">
        <v>16</v>
      </c>
      <c r="C99" s="3" t="s">
        <v>124</v>
      </c>
      <c r="D99" s="1" t="s">
        <v>29</v>
      </c>
      <c r="E99" s="4" t="s">
        <v>98</v>
      </c>
      <c r="F99" s="1">
        <v>1983</v>
      </c>
      <c r="G99" s="5">
        <v>0.08003784721950069</v>
      </c>
      <c r="H99" s="6">
        <v>8.589686303213002</v>
      </c>
    </row>
    <row r="100" spans="1:8" ht="15">
      <c r="A100" s="1">
        <v>84</v>
      </c>
      <c r="B100" s="2">
        <v>17</v>
      </c>
      <c r="C100" s="3" t="s">
        <v>127</v>
      </c>
      <c r="D100" s="1" t="s">
        <v>29</v>
      </c>
      <c r="E100" s="4" t="s">
        <v>128</v>
      </c>
      <c r="F100" s="1">
        <v>1967</v>
      </c>
      <c r="G100" s="5">
        <v>0.08082488425861811</v>
      </c>
      <c r="H100" s="6">
        <v>8.506043730297009</v>
      </c>
    </row>
    <row r="101" spans="1:8" ht="15">
      <c r="A101" s="1">
        <v>88</v>
      </c>
      <c r="B101" s="2">
        <v>18</v>
      </c>
      <c r="C101" s="3" t="s">
        <v>133</v>
      </c>
      <c r="D101" s="1" t="s">
        <v>29</v>
      </c>
      <c r="E101" s="4" t="s">
        <v>11</v>
      </c>
      <c r="F101" s="1">
        <v>1962</v>
      </c>
      <c r="G101" s="5">
        <v>0.08732951388810761</v>
      </c>
      <c r="H101" s="6">
        <v>7.872481700526477</v>
      </c>
    </row>
    <row r="102" spans="1:8" ht="15">
      <c r="A102" s="1">
        <v>89</v>
      </c>
      <c r="B102" s="2">
        <v>19</v>
      </c>
      <c r="C102" s="3" t="s">
        <v>134</v>
      </c>
      <c r="D102" s="1" t="s">
        <v>29</v>
      </c>
      <c r="E102" s="4" t="s">
        <v>43</v>
      </c>
      <c r="F102" s="1">
        <v>1961</v>
      </c>
      <c r="G102" s="5">
        <v>0.08825543981220108</v>
      </c>
      <c r="H102" s="6">
        <v>7.789888095996492</v>
      </c>
    </row>
    <row r="103" spans="1:8" ht="15">
      <c r="A103" s="1">
        <v>90</v>
      </c>
      <c r="B103" s="2">
        <v>20</v>
      </c>
      <c r="C103" s="3" t="s">
        <v>135</v>
      </c>
      <c r="D103" s="1" t="s">
        <v>29</v>
      </c>
      <c r="E103" s="4" t="s">
        <v>15</v>
      </c>
      <c r="F103" s="1">
        <v>1968</v>
      </c>
      <c r="G103" s="5">
        <v>0.08827858795848442</v>
      </c>
      <c r="H103" s="6">
        <v>7.787845454928628</v>
      </c>
    </row>
    <row r="104" spans="1:8" ht="15">
      <c r="A104" s="1">
        <v>93</v>
      </c>
      <c r="B104" s="2">
        <v>21</v>
      </c>
      <c r="C104" s="3" t="s">
        <v>140</v>
      </c>
      <c r="D104" s="1" t="s">
        <v>29</v>
      </c>
      <c r="E104" s="4" t="s">
        <v>67</v>
      </c>
      <c r="F104" s="1">
        <v>1990</v>
      </c>
      <c r="G104" s="5">
        <v>0.09246840277774027</v>
      </c>
      <c r="H104" s="6">
        <v>7.434972156407794</v>
      </c>
    </row>
    <row r="105" spans="1:8" ht="15">
      <c r="A105" s="1">
        <v>96</v>
      </c>
      <c r="B105" s="2">
        <v>22</v>
      </c>
      <c r="C105" s="3" t="s">
        <v>143</v>
      </c>
      <c r="D105" s="1" t="s">
        <v>29</v>
      </c>
      <c r="E105" s="4" t="s">
        <v>52</v>
      </c>
      <c r="F105" s="1">
        <v>1982</v>
      </c>
      <c r="G105" s="5">
        <v>0.09930868055380415</v>
      </c>
      <c r="H105" s="6">
        <v>6.922859070990491</v>
      </c>
    </row>
    <row r="106" spans="1:8" ht="15">
      <c r="A106" s="1">
        <v>100</v>
      </c>
      <c r="B106" s="2">
        <v>23</v>
      </c>
      <c r="C106" s="3" t="s">
        <v>148</v>
      </c>
      <c r="D106" s="1" t="s">
        <v>29</v>
      </c>
      <c r="E106" s="4" t="s">
        <v>137</v>
      </c>
      <c r="F106" s="1">
        <v>1974</v>
      </c>
      <c r="G106" s="5">
        <v>0.1021211805564235</v>
      </c>
      <c r="H106" s="6">
        <v>6.732197926561825</v>
      </c>
    </row>
    <row r="107" spans="1:8" ht="15">
      <c r="A107" s="1">
        <v>101</v>
      </c>
      <c r="B107" s="2">
        <v>24</v>
      </c>
      <c r="C107" s="3" t="s">
        <v>149</v>
      </c>
      <c r="D107" s="1" t="s">
        <v>29</v>
      </c>
      <c r="E107" s="4" t="s">
        <v>15</v>
      </c>
      <c r="F107" s="1">
        <v>1966</v>
      </c>
      <c r="G107" s="5">
        <v>0.10889201388636138</v>
      </c>
      <c r="H107" s="6">
        <v>6.313594316636188</v>
      </c>
    </row>
    <row r="108" spans="1:8" ht="15">
      <c r="A108" s="1">
        <v>102</v>
      </c>
      <c r="B108" s="2">
        <v>25</v>
      </c>
      <c r="C108" s="3" t="s">
        <v>150</v>
      </c>
      <c r="D108" s="1" t="s">
        <v>29</v>
      </c>
      <c r="E108" s="4" t="s">
        <v>151</v>
      </c>
      <c r="F108" s="1">
        <v>1971</v>
      </c>
      <c r="G108" s="5">
        <v>0.11392673610680504</v>
      </c>
      <c r="H108" s="6">
        <v>6.03457997212767</v>
      </c>
    </row>
    <row r="109" spans="1:8" ht="15">
      <c r="A109" s="1">
        <v>103</v>
      </c>
      <c r="B109" s="2">
        <v>26</v>
      </c>
      <c r="C109" s="3" t="s">
        <v>152</v>
      </c>
      <c r="D109" s="1" t="s">
        <v>29</v>
      </c>
      <c r="E109" s="4" t="s">
        <v>151</v>
      </c>
      <c r="F109" s="1">
        <v>1972</v>
      </c>
      <c r="G109" s="5">
        <v>0.11394988426036434</v>
      </c>
      <c r="H109" s="6">
        <v>6.033354087742026</v>
      </c>
    </row>
    <row r="110" spans="1:8" ht="15">
      <c r="A110" s="1"/>
      <c r="B110" s="2"/>
      <c r="C110" s="3"/>
      <c r="D110" s="1"/>
      <c r="E110" s="4"/>
      <c r="F110" s="1"/>
      <c r="G110" s="5"/>
      <c r="H110" s="6"/>
    </row>
    <row r="111" spans="1:8" ht="15">
      <c r="A111" s="10"/>
      <c r="B111" s="10"/>
      <c r="C111" s="8" t="s">
        <v>163</v>
      </c>
      <c r="D111" s="7"/>
      <c r="E111" s="7"/>
      <c r="F111" s="7"/>
      <c r="G111" s="7"/>
      <c r="H111" s="7"/>
    </row>
    <row r="112" spans="1:8" ht="15">
      <c r="A112" s="10"/>
      <c r="B112" s="10" t="s">
        <v>164</v>
      </c>
      <c r="C112" s="7" t="s">
        <v>166</v>
      </c>
      <c r="D112" s="10" t="s">
        <v>29</v>
      </c>
      <c r="E112" s="7" t="s">
        <v>45</v>
      </c>
      <c r="F112" s="7"/>
      <c r="G112" s="7"/>
      <c r="H112" s="7"/>
    </row>
    <row r="113" spans="1:8" ht="15">
      <c r="A113" s="10"/>
      <c r="B113" s="10" t="s">
        <v>164</v>
      </c>
      <c r="C113" s="7" t="s">
        <v>169</v>
      </c>
      <c r="D113" s="10" t="s">
        <v>6</v>
      </c>
      <c r="E113" s="7" t="s">
        <v>45</v>
      </c>
      <c r="F113" s="7"/>
      <c r="G113" s="7"/>
      <c r="H113" s="7"/>
    </row>
    <row r="114" spans="1:8" ht="15">
      <c r="A114" s="10"/>
      <c r="B114" s="10" t="s">
        <v>164</v>
      </c>
      <c r="C114" s="7" t="s">
        <v>168</v>
      </c>
      <c r="D114" s="10" t="s">
        <v>29</v>
      </c>
      <c r="E114" s="7" t="s">
        <v>45</v>
      </c>
      <c r="F114" s="7"/>
      <c r="G114" s="7"/>
      <c r="H114" s="7"/>
    </row>
    <row r="115" spans="1:8" ht="15">
      <c r="A115" s="10"/>
      <c r="B115" s="10" t="s">
        <v>164</v>
      </c>
      <c r="C115" s="7" t="s">
        <v>167</v>
      </c>
      <c r="D115" s="10" t="s">
        <v>6</v>
      </c>
      <c r="E115" s="7" t="s">
        <v>45</v>
      </c>
      <c r="F115" s="7"/>
      <c r="G115" s="7"/>
      <c r="H115" s="7"/>
    </row>
    <row r="116" spans="1:8" ht="15">
      <c r="A116" s="10"/>
      <c r="B116" s="10" t="s">
        <v>164</v>
      </c>
      <c r="C116" s="7" t="s">
        <v>165</v>
      </c>
      <c r="D116" s="10" t="s">
        <v>6</v>
      </c>
      <c r="E116" s="7" t="s">
        <v>45</v>
      </c>
      <c r="F116" s="7"/>
      <c r="G116" s="7"/>
      <c r="H116" s="7"/>
    </row>
    <row r="117" spans="1:8" ht="15">
      <c r="A117" s="10"/>
      <c r="B117" s="10" t="s">
        <v>164</v>
      </c>
      <c r="C117" s="7" t="s">
        <v>176</v>
      </c>
      <c r="D117" s="10" t="s">
        <v>6</v>
      </c>
      <c r="E117" s="7" t="s">
        <v>13</v>
      </c>
      <c r="F117" s="7"/>
      <c r="G117" s="7"/>
      <c r="H117" s="7"/>
    </row>
    <row r="118" spans="1:8" ht="15">
      <c r="A118" s="10"/>
      <c r="B118" s="10" t="s">
        <v>164</v>
      </c>
      <c r="C118" s="7" t="s">
        <v>177</v>
      </c>
      <c r="D118" s="10" t="s">
        <v>29</v>
      </c>
      <c r="E118" s="7" t="s">
        <v>13</v>
      </c>
      <c r="F118" s="7"/>
      <c r="G118" s="7"/>
      <c r="H118" s="7"/>
    </row>
    <row r="119" spans="1:8" ht="15">
      <c r="A119" s="10"/>
      <c r="B119" s="10" t="s">
        <v>164</v>
      </c>
      <c r="C119" s="7" t="s">
        <v>175</v>
      </c>
      <c r="D119" s="10" t="s">
        <v>29</v>
      </c>
      <c r="E119" s="7" t="s">
        <v>13</v>
      </c>
      <c r="F119" s="7"/>
      <c r="G119" s="7"/>
      <c r="H119" s="7"/>
    </row>
    <row r="120" spans="1:8" ht="15">
      <c r="A120" s="10"/>
      <c r="B120" s="10" t="s">
        <v>164</v>
      </c>
      <c r="C120" s="7" t="s">
        <v>174</v>
      </c>
      <c r="D120" s="10" t="s">
        <v>29</v>
      </c>
      <c r="E120" s="7" t="s">
        <v>13</v>
      </c>
      <c r="F120" s="7"/>
      <c r="G120" s="7"/>
      <c r="H120" s="7"/>
    </row>
    <row r="121" spans="1:8" ht="15">
      <c r="A121" s="10"/>
      <c r="B121" s="10" t="s">
        <v>164</v>
      </c>
      <c r="C121" s="7" t="s">
        <v>170</v>
      </c>
      <c r="D121" s="10" t="s">
        <v>29</v>
      </c>
      <c r="E121" s="7" t="s">
        <v>13</v>
      </c>
      <c r="F121" s="7"/>
      <c r="G121" s="7"/>
      <c r="H121" s="7"/>
    </row>
    <row r="122" spans="1:8" ht="15">
      <c r="A122" s="10"/>
      <c r="B122" s="10" t="s">
        <v>164</v>
      </c>
      <c r="C122" s="7" t="s">
        <v>179</v>
      </c>
      <c r="D122" s="10" t="s">
        <v>6</v>
      </c>
      <c r="E122" s="7" t="s">
        <v>27</v>
      </c>
      <c r="F122" s="7"/>
      <c r="G122" s="7"/>
      <c r="H122" s="7"/>
    </row>
    <row r="123" spans="1:8" ht="15">
      <c r="A123" s="10"/>
      <c r="B123" s="10" t="s">
        <v>164</v>
      </c>
      <c r="C123" s="7" t="s">
        <v>180</v>
      </c>
      <c r="D123" s="10" t="s">
        <v>29</v>
      </c>
      <c r="E123" s="7" t="s">
        <v>27</v>
      </c>
      <c r="F123" s="7"/>
      <c r="G123" s="7"/>
      <c r="H123" s="7"/>
    </row>
    <row r="124" spans="1:8" ht="15">
      <c r="A124" s="10"/>
      <c r="B124" s="10" t="s">
        <v>164</v>
      </c>
      <c r="C124" s="7" t="s">
        <v>178</v>
      </c>
      <c r="D124" s="10" t="s">
        <v>6</v>
      </c>
      <c r="E124" s="7" t="s">
        <v>27</v>
      </c>
      <c r="F124" s="7"/>
      <c r="G124" s="7"/>
      <c r="H124" s="7"/>
    </row>
    <row r="125" spans="1:8" ht="15">
      <c r="A125" s="10"/>
      <c r="B125" s="10" t="s">
        <v>164</v>
      </c>
      <c r="C125" s="7" t="s">
        <v>181</v>
      </c>
      <c r="D125" s="10" t="s">
        <v>6</v>
      </c>
      <c r="E125" s="7" t="s">
        <v>9</v>
      </c>
      <c r="F125" s="7"/>
      <c r="G125" s="7"/>
      <c r="H125" s="7"/>
    </row>
    <row r="126" spans="1:8" ht="15">
      <c r="A126" s="10"/>
      <c r="B126" s="10" t="s">
        <v>164</v>
      </c>
      <c r="C126" s="7" t="s">
        <v>183</v>
      </c>
      <c r="D126" s="10" t="s">
        <v>29</v>
      </c>
      <c r="E126" s="7" t="s">
        <v>9</v>
      </c>
      <c r="F126" s="7"/>
      <c r="G126" s="7"/>
      <c r="H126" s="7"/>
    </row>
    <row r="127" spans="1:8" ht="15">
      <c r="A127" s="10"/>
      <c r="B127" s="10" t="s">
        <v>164</v>
      </c>
      <c r="C127" s="7" t="s">
        <v>182</v>
      </c>
      <c r="D127" s="10" t="s">
        <v>6</v>
      </c>
      <c r="E127" s="7" t="s">
        <v>9</v>
      </c>
      <c r="F127" s="7"/>
      <c r="G127" s="7"/>
      <c r="H127" s="7"/>
    </row>
    <row r="128" spans="1:8" ht="15">
      <c r="A128" s="10"/>
      <c r="B128" s="10" t="s">
        <v>164</v>
      </c>
      <c r="C128" s="7" t="s">
        <v>185</v>
      </c>
      <c r="D128" s="10" t="s">
        <v>29</v>
      </c>
      <c r="E128" s="7" t="s">
        <v>107</v>
      </c>
      <c r="F128" s="7"/>
      <c r="G128" s="7"/>
      <c r="H128" s="7"/>
    </row>
    <row r="129" spans="1:8" ht="15">
      <c r="A129" s="10"/>
      <c r="B129" s="10" t="s">
        <v>164</v>
      </c>
      <c r="C129" s="7" t="s">
        <v>186</v>
      </c>
      <c r="D129" s="10" t="s">
        <v>29</v>
      </c>
      <c r="E129" s="7" t="s">
        <v>107</v>
      </c>
      <c r="F129" s="7"/>
      <c r="G129" s="7"/>
      <c r="H129" s="7"/>
    </row>
    <row r="130" spans="1:8" ht="15">
      <c r="A130" s="10"/>
      <c r="B130" s="10" t="s">
        <v>164</v>
      </c>
      <c r="C130" s="7" t="s">
        <v>184</v>
      </c>
      <c r="D130" s="10" t="s">
        <v>29</v>
      </c>
      <c r="E130" s="7" t="s">
        <v>107</v>
      </c>
      <c r="F130" s="7"/>
      <c r="G130" s="7"/>
      <c r="H130" s="7"/>
    </row>
    <row r="131" spans="1:8" ht="15">
      <c r="A131" s="10"/>
      <c r="B131" s="10" t="s">
        <v>164</v>
      </c>
      <c r="C131" s="7" t="s">
        <v>192</v>
      </c>
      <c r="D131" s="10" t="s">
        <v>6</v>
      </c>
      <c r="E131" s="7" t="s">
        <v>154</v>
      </c>
      <c r="F131" s="7"/>
      <c r="G131" s="7"/>
      <c r="H131" s="7"/>
    </row>
    <row r="132" spans="1:8" ht="15">
      <c r="A132" s="10"/>
      <c r="B132" s="10" t="s">
        <v>164</v>
      </c>
      <c r="C132" s="7" t="s">
        <v>187</v>
      </c>
      <c r="D132" s="10" t="s">
        <v>29</v>
      </c>
      <c r="E132" s="7" t="s">
        <v>154</v>
      </c>
      <c r="F132" s="7"/>
      <c r="G132" s="7"/>
      <c r="H132" s="7"/>
    </row>
    <row r="133" spans="1:8" ht="15">
      <c r="A133" s="10"/>
      <c r="B133" s="10" t="s">
        <v>164</v>
      </c>
      <c r="C133" s="7" t="s">
        <v>190</v>
      </c>
      <c r="D133" s="10" t="s">
        <v>6</v>
      </c>
      <c r="E133" s="7" t="s">
        <v>120</v>
      </c>
      <c r="F133" s="7"/>
      <c r="G133" s="7"/>
      <c r="H133" s="7"/>
    </row>
    <row r="134" spans="1:8" ht="15">
      <c r="A134" s="10"/>
      <c r="B134" s="10" t="s">
        <v>164</v>
      </c>
      <c r="C134" s="7" t="s">
        <v>195</v>
      </c>
      <c r="D134" s="10" t="s">
        <v>29</v>
      </c>
      <c r="E134" s="4" t="s">
        <v>69</v>
      </c>
      <c r="F134" s="7"/>
      <c r="G134" s="7"/>
      <c r="H134" s="7"/>
    </row>
    <row r="135" spans="1:8" ht="15">
      <c r="A135" s="10"/>
      <c r="B135" s="10" t="s">
        <v>164</v>
      </c>
      <c r="C135" s="7" t="s">
        <v>191</v>
      </c>
      <c r="D135" s="10" t="s">
        <v>6</v>
      </c>
      <c r="E135" s="4" t="s">
        <v>37</v>
      </c>
      <c r="F135" s="7"/>
      <c r="G135" s="7"/>
      <c r="H135" s="7"/>
    </row>
    <row r="136" spans="1:8" ht="15">
      <c r="A136" s="10"/>
      <c r="B136" s="10" t="s">
        <v>164</v>
      </c>
      <c r="C136" s="7" t="s">
        <v>193</v>
      </c>
      <c r="D136" s="10" t="s">
        <v>6</v>
      </c>
      <c r="E136" s="7" t="s">
        <v>194</v>
      </c>
      <c r="F136" s="7"/>
      <c r="G136" s="7"/>
      <c r="H136" s="7"/>
    </row>
    <row r="137" spans="1:8" ht="15">
      <c r="A137" s="10"/>
      <c r="B137" s="10" t="s">
        <v>164</v>
      </c>
      <c r="C137" s="7" t="s">
        <v>188</v>
      </c>
      <c r="D137" s="10" t="s">
        <v>6</v>
      </c>
      <c r="E137" s="7" t="s">
        <v>189</v>
      </c>
      <c r="F137" s="7"/>
      <c r="G137" s="7"/>
      <c r="H137" s="7"/>
    </row>
    <row r="138" spans="1:8" ht="15">
      <c r="A138" s="10"/>
      <c r="B138" s="10" t="s">
        <v>164</v>
      </c>
      <c r="C138" s="7" t="s">
        <v>196</v>
      </c>
      <c r="D138" s="10" t="s">
        <v>6</v>
      </c>
      <c r="E138" s="7" t="s">
        <v>15</v>
      </c>
      <c r="F138" s="7"/>
      <c r="G138" s="7"/>
      <c r="H138" s="7"/>
    </row>
    <row r="139" spans="1:8" ht="15">
      <c r="A139" s="10"/>
      <c r="B139" s="10" t="s">
        <v>164</v>
      </c>
      <c r="C139" s="7" t="s">
        <v>197</v>
      </c>
      <c r="D139" s="10" t="s">
        <v>29</v>
      </c>
      <c r="E139" s="7" t="s">
        <v>15</v>
      </c>
      <c r="F139" s="7"/>
      <c r="G139" s="7"/>
      <c r="H139" s="7"/>
    </row>
    <row r="140" spans="1:8" ht="15">
      <c r="A140" s="10"/>
      <c r="B140" s="10" t="s">
        <v>164</v>
      </c>
      <c r="C140" s="7" t="s">
        <v>198</v>
      </c>
      <c r="D140" s="10" t="s">
        <v>29</v>
      </c>
      <c r="E140" s="7" t="s">
        <v>15</v>
      </c>
      <c r="F140" s="7"/>
      <c r="G140" s="7"/>
      <c r="H140" s="7"/>
    </row>
    <row r="141" spans="1:8" ht="15">
      <c r="A141" s="10"/>
      <c r="B141" s="10" t="s">
        <v>164</v>
      </c>
      <c r="C141" s="7" t="s">
        <v>199</v>
      </c>
      <c r="D141" s="10" t="s">
        <v>6</v>
      </c>
      <c r="E141" s="7" t="s">
        <v>15</v>
      </c>
      <c r="F141" s="7"/>
      <c r="G141" s="7"/>
      <c r="H141" s="7"/>
    </row>
    <row r="142" spans="1:8" ht="15">
      <c r="A142" s="10"/>
      <c r="B142" s="10" t="s">
        <v>164</v>
      </c>
      <c r="C142" s="7" t="s">
        <v>200</v>
      </c>
      <c r="D142" s="10" t="s">
        <v>29</v>
      </c>
      <c r="E142" s="7" t="s">
        <v>15</v>
      </c>
      <c r="F142" s="7"/>
      <c r="G142" s="7"/>
      <c r="H142" s="7"/>
    </row>
    <row r="143" spans="1:8" ht="15">
      <c r="A143" s="10"/>
      <c r="B143" s="10" t="s">
        <v>164</v>
      </c>
      <c r="C143" s="7" t="s">
        <v>201</v>
      </c>
      <c r="D143" s="10" t="s">
        <v>29</v>
      </c>
      <c r="E143" s="7" t="s">
        <v>15</v>
      </c>
      <c r="F143" s="7"/>
      <c r="G143" s="7"/>
      <c r="H143" s="7"/>
    </row>
    <row r="144" spans="1:8" ht="15">
      <c r="A144" s="10"/>
      <c r="B144" s="10" t="s">
        <v>164</v>
      </c>
      <c r="C144" s="7" t="s">
        <v>202</v>
      </c>
      <c r="D144" s="10" t="s">
        <v>29</v>
      </c>
      <c r="E144" s="7" t="s">
        <v>15</v>
      </c>
      <c r="F144" s="7"/>
      <c r="G144" s="7"/>
      <c r="H144" s="7"/>
    </row>
    <row r="145" spans="1:8" ht="15">
      <c r="A145" s="10"/>
      <c r="B145" s="10" t="s">
        <v>164</v>
      </c>
      <c r="C145" s="7" t="s">
        <v>203</v>
      </c>
      <c r="D145" s="10" t="s">
        <v>6</v>
      </c>
      <c r="E145" s="7" t="s">
        <v>15</v>
      </c>
      <c r="F145" s="7"/>
      <c r="G145" s="7"/>
      <c r="H145" s="7"/>
    </row>
    <row r="146" spans="1:8" ht="15">
      <c r="A146" s="10"/>
      <c r="B146" s="10" t="s">
        <v>164</v>
      </c>
      <c r="C146" s="7" t="s">
        <v>204</v>
      </c>
      <c r="D146" s="10" t="s">
        <v>6</v>
      </c>
      <c r="E146" s="7" t="s">
        <v>15</v>
      </c>
      <c r="F146" s="7"/>
      <c r="G146" s="7"/>
      <c r="H146" s="7"/>
    </row>
    <row r="147" spans="1:8" ht="15">
      <c r="A147" s="10"/>
      <c r="B147" s="10" t="s">
        <v>164</v>
      </c>
      <c r="C147" s="7" t="s">
        <v>205</v>
      </c>
      <c r="D147" s="10" t="s">
        <v>29</v>
      </c>
      <c r="E147" s="7" t="s">
        <v>15</v>
      </c>
      <c r="F147" s="7"/>
      <c r="G147" s="7"/>
      <c r="H147" s="7"/>
    </row>
    <row r="148" spans="1:8" ht="15">
      <c r="A148" s="10"/>
      <c r="B148" s="10" t="s">
        <v>164</v>
      </c>
      <c r="C148" s="7" t="s">
        <v>206</v>
      </c>
      <c r="D148" s="10" t="s">
        <v>29</v>
      </c>
      <c r="E148" s="7" t="s">
        <v>15</v>
      </c>
      <c r="F148" s="7"/>
      <c r="G148" s="7"/>
      <c r="H148" s="7"/>
    </row>
    <row r="149" spans="1:8" ht="15">
      <c r="A149" s="10"/>
      <c r="B149" s="10" t="s">
        <v>164</v>
      </c>
      <c r="C149" s="7" t="s">
        <v>207</v>
      </c>
      <c r="D149" s="10" t="s">
        <v>29</v>
      </c>
      <c r="E149" s="7" t="s">
        <v>15</v>
      </c>
      <c r="F149" s="7"/>
      <c r="G149" s="7"/>
      <c r="H149" s="7"/>
    </row>
    <row r="150" spans="1:8" ht="15">
      <c r="A150" s="10"/>
      <c r="B150" s="10" t="s">
        <v>164</v>
      </c>
      <c r="C150" s="7" t="s">
        <v>208</v>
      </c>
      <c r="D150" s="10" t="s">
        <v>29</v>
      </c>
      <c r="E150" s="7" t="s">
        <v>15</v>
      </c>
      <c r="F150" s="7"/>
      <c r="G150" s="7"/>
      <c r="H150" s="7"/>
    </row>
    <row r="151" spans="1:8" ht="15">
      <c r="A151" s="10"/>
      <c r="B151" s="10" t="s">
        <v>164</v>
      </c>
      <c r="C151" s="7" t="s">
        <v>209</v>
      </c>
      <c r="D151" s="10" t="s">
        <v>29</v>
      </c>
      <c r="E151" s="7" t="s">
        <v>15</v>
      </c>
      <c r="F151" s="7"/>
      <c r="G151" s="7"/>
      <c r="H151" s="7"/>
    </row>
    <row r="152" spans="1:8" ht="15">
      <c r="A152" s="10"/>
      <c r="B152" s="10" t="s">
        <v>164</v>
      </c>
      <c r="C152" s="7" t="s">
        <v>210</v>
      </c>
      <c r="D152" s="10" t="s">
        <v>29</v>
      </c>
      <c r="E152" s="7" t="s">
        <v>15</v>
      </c>
      <c r="F152" s="7"/>
      <c r="G152" s="7"/>
      <c r="H152" s="7"/>
    </row>
    <row r="153" spans="1:8" ht="15">
      <c r="A153" s="10"/>
      <c r="B153" s="10" t="s">
        <v>164</v>
      </c>
      <c r="C153" s="7" t="s">
        <v>211</v>
      </c>
      <c r="D153" s="10" t="s">
        <v>29</v>
      </c>
      <c r="E153" s="7" t="s">
        <v>15</v>
      </c>
      <c r="F153" s="7"/>
      <c r="G153" s="7"/>
      <c r="H153" s="7"/>
    </row>
    <row r="154" spans="1:8" ht="15">
      <c r="A154" s="10"/>
      <c r="B154" s="10" t="s">
        <v>164</v>
      </c>
      <c r="C154" s="7" t="s">
        <v>212</v>
      </c>
      <c r="D154" s="10" t="s">
        <v>29</v>
      </c>
      <c r="E154" s="7" t="s">
        <v>15</v>
      </c>
      <c r="F154" s="7"/>
      <c r="G154" s="7"/>
      <c r="H154" s="7"/>
    </row>
    <row r="155" spans="1:8" ht="15">
      <c r="A155" s="10"/>
      <c r="B155" s="10" t="s">
        <v>164</v>
      </c>
      <c r="C155" s="7" t="s">
        <v>213</v>
      </c>
      <c r="D155" s="10" t="s">
        <v>29</v>
      </c>
      <c r="E155" s="7" t="s">
        <v>15</v>
      </c>
      <c r="F155" s="7"/>
      <c r="G155" s="7"/>
      <c r="H155" s="7"/>
    </row>
    <row r="156" spans="1:8" ht="15">
      <c r="A156" s="10"/>
      <c r="B156" s="10" t="s">
        <v>164</v>
      </c>
      <c r="C156" s="7" t="s">
        <v>214</v>
      </c>
      <c r="D156" s="10" t="s">
        <v>6</v>
      </c>
      <c r="E156" s="7" t="s">
        <v>15</v>
      </c>
      <c r="F156" s="7"/>
      <c r="G156" s="7"/>
      <c r="H156" s="7"/>
    </row>
    <row r="157" spans="1:8" ht="15">
      <c r="A157" s="10"/>
      <c r="B157" s="10" t="s">
        <v>164</v>
      </c>
      <c r="C157" s="7" t="s">
        <v>215</v>
      </c>
      <c r="D157" s="10" t="s">
        <v>6</v>
      </c>
      <c r="E157" s="7" t="s">
        <v>15</v>
      </c>
      <c r="F157" s="7"/>
      <c r="G157" s="7"/>
      <c r="H157" s="7"/>
    </row>
    <row r="158" spans="1:8" ht="15">
      <c r="A158" s="10">
        <v>47</v>
      </c>
      <c r="B158" s="10" t="s">
        <v>164</v>
      </c>
      <c r="C158" s="7" t="s">
        <v>216</v>
      </c>
      <c r="D158" s="10" t="s">
        <v>6</v>
      </c>
      <c r="E158" s="7" t="s">
        <v>15</v>
      </c>
      <c r="F158" s="7"/>
      <c r="G158" s="7"/>
      <c r="H158" s="7"/>
    </row>
    <row r="159" spans="1:8" ht="15.75">
      <c r="A159" s="10"/>
      <c r="B159" s="10"/>
      <c r="C159" s="47" t="s">
        <v>235</v>
      </c>
      <c r="D159" s="47"/>
      <c r="E159" s="47"/>
      <c r="F159" s="7"/>
      <c r="G159" s="7"/>
      <c r="H159" s="7"/>
    </row>
    <row r="160" spans="1:9" ht="22.5">
      <c r="A160" s="10"/>
      <c r="B160" s="13" t="s">
        <v>2</v>
      </c>
      <c r="C160" s="48" t="s">
        <v>0</v>
      </c>
      <c r="D160" s="7"/>
      <c r="E160" s="13" t="s">
        <v>4</v>
      </c>
      <c r="F160" s="19" t="s">
        <v>229</v>
      </c>
      <c r="G160" s="9" t="s">
        <v>230</v>
      </c>
      <c r="H160" s="11" t="s">
        <v>231</v>
      </c>
      <c r="I160" s="18"/>
    </row>
    <row r="161" spans="1:9" ht="15">
      <c r="A161" s="10">
        <v>1</v>
      </c>
      <c r="B161" s="7" t="s">
        <v>9</v>
      </c>
      <c r="C161" s="7"/>
      <c r="D161" s="7"/>
      <c r="E161" s="10">
        <v>24</v>
      </c>
      <c r="F161" s="21">
        <v>12</v>
      </c>
      <c r="G161" s="21">
        <v>9</v>
      </c>
      <c r="H161" s="21">
        <v>3</v>
      </c>
      <c r="I161" s="20"/>
    </row>
    <row r="162" spans="1:9" ht="15">
      <c r="A162" s="10">
        <v>2</v>
      </c>
      <c r="B162" s="7" t="s">
        <v>220</v>
      </c>
      <c r="C162" s="7"/>
      <c r="D162" s="7"/>
      <c r="E162" s="10">
        <v>24</v>
      </c>
      <c r="F162" s="21">
        <v>12</v>
      </c>
      <c r="G162" s="21">
        <v>7</v>
      </c>
      <c r="H162" s="21">
        <v>5</v>
      </c>
      <c r="I162" s="20"/>
    </row>
    <row r="163" spans="1:9" ht="15">
      <c r="A163" s="10">
        <v>3</v>
      </c>
      <c r="B163" s="7" t="s">
        <v>27</v>
      </c>
      <c r="C163" s="7"/>
      <c r="D163" s="7"/>
      <c r="E163" s="10">
        <v>20</v>
      </c>
      <c r="F163" s="21">
        <v>10</v>
      </c>
      <c r="G163" s="21">
        <v>8</v>
      </c>
      <c r="H163" s="21">
        <v>2</v>
      </c>
      <c r="I163" s="20"/>
    </row>
    <row r="164" spans="1:9" ht="15">
      <c r="A164" s="10">
        <v>4</v>
      </c>
      <c r="B164" s="7" t="s">
        <v>45</v>
      </c>
      <c r="C164" s="7"/>
      <c r="D164" s="7"/>
      <c r="E164" s="10">
        <v>16</v>
      </c>
      <c r="F164" s="21">
        <v>8</v>
      </c>
      <c r="G164" s="21">
        <v>3</v>
      </c>
      <c r="H164" s="21">
        <v>5</v>
      </c>
      <c r="I164" s="20"/>
    </row>
    <row r="165" spans="1:9" ht="15">
      <c r="A165" s="10">
        <v>5</v>
      </c>
      <c r="B165" s="7" t="s">
        <v>67</v>
      </c>
      <c r="C165" s="7"/>
      <c r="D165" s="7"/>
      <c r="E165" s="10">
        <v>12</v>
      </c>
      <c r="F165" s="21">
        <v>6</v>
      </c>
      <c r="G165" s="21">
        <v>6</v>
      </c>
      <c r="H165" s="21">
        <v>0</v>
      </c>
      <c r="I165" s="20"/>
    </row>
    <row r="166" spans="1:9" ht="15">
      <c r="A166" s="10">
        <v>6</v>
      </c>
      <c r="B166" s="7" t="s">
        <v>52</v>
      </c>
      <c r="C166" s="7"/>
      <c r="D166" s="7"/>
      <c r="E166" s="10">
        <v>8</v>
      </c>
      <c r="F166" s="21">
        <v>4</v>
      </c>
      <c r="G166" s="21">
        <v>4</v>
      </c>
      <c r="H166" s="21">
        <v>0</v>
      </c>
      <c r="I166" s="20"/>
    </row>
    <row r="167" spans="1:9" ht="15">
      <c r="A167" s="10">
        <v>7</v>
      </c>
      <c r="B167" s="7" t="s">
        <v>107</v>
      </c>
      <c r="C167" s="7"/>
      <c r="D167" s="7"/>
      <c r="E167" s="10">
        <v>8</v>
      </c>
      <c r="F167" s="21">
        <v>4</v>
      </c>
      <c r="G167" s="21">
        <v>1</v>
      </c>
      <c r="H167" s="21">
        <v>3</v>
      </c>
      <c r="I167" s="20"/>
    </row>
    <row r="168" spans="1:9" ht="15">
      <c r="A168" s="10">
        <v>8</v>
      </c>
      <c r="B168" s="7" t="s">
        <v>7</v>
      </c>
      <c r="C168" s="7"/>
      <c r="D168" s="7"/>
      <c r="E168" s="10">
        <v>6</v>
      </c>
      <c r="F168" s="21">
        <v>3</v>
      </c>
      <c r="G168" s="21">
        <v>3</v>
      </c>
      <c r="H168" s="21">
        <v>0</v>
      </c>
      <c r="I168" s="20"/>
    </row>
    <row r="169" spans="1:9" ht="15">
      <c r="A169" s="10">
        <v>9</v>
      </c>
      <c r="B169" s="7" t="s">
        <v>37</v>
      </c>
      <c r="C169" s="7"/>
      <c r="D169" s="7"/>
      <c r="E169" s="10">
        <v>6</v>
      </c>
      <c r="F169" s="21">
        <v>3</v>
      </c>
      <c r="G169" s="21">
        <v>3</v>
      </c>
      <c r="H169" s="21">
        <v>0</v>
      </c>
      <c r="I169" s="20"/>
    </row>
    <row r="170" spans="1:9" ht="15">
      <c r="A170" s="10">
        <v>10</v>
      </c>
      <c r="B170" s="7" t="s">
        <v>221</v>
      </c>
      <c r="C170" s="7"/>
      <c r="D170" s="7"/>
      <c r="E170" s="10">
        <v>6</v>
      </c>
      <c r="F170" s="21">
        <v>3</v>
      </c>
      <c r="G170" s="21">
        <v>3</v>
      </c>
      <c r="H170" s="21">
        <v>0</v>
      </c>
      <c r="I170" s="20"/>
    </row>
    <row r="171" spans="1:9" ht="15">
      <c r="A171" s="10">
        <v>11</v>
      </c>
      <c r="B171" s="7" t="s">
        <v>222</v>
      </c>
      <c r="C171" s="7"/>
      <c r="D171" s="7"/>
      <c r="E171" s="10">
        <v>6</v>
      </c>
      <c r="F171" s="21">
        <v>3</v>
      </c>
      <c r="G171" s="21">
        <v>1</v>
      </c>
      <c r="H171" s="21">
        <v>2</v>
      </c>
      <c r="I171" s="20"/>
    </row>
    <row r="172" spans="1:9" ht="15">
      <c r="A172" s="10">
        <v>12</v>
      </c>
      <c r="B172" s="7" t="s">
        <v>23</v>
      </c>
      <c r="C172" s="7"/>
      <c r="D172" s="7"/>
      <c r="E172" s="10">
        <v>6</v>
      </c>
      <c r="F172" s="21">
        <v>3</v>
      </c>
      <c r="G172" s="21">
        <v>3</v>
      </c>
      <c r="H172" s="21">
        <v>0</v>
      </c>
      <c r="I172" s="20"/>
    </row>
    <row r="173" spans="1:9" ht="15">
      <c r="A173" s="10">
        <v>13</v>
      </c>
      <c r="B173" s="7" t="s">
        <v>128</v>
      </c>
      <c r="C173" s="7"/>
      <c r="D173" s="7"/>
      <c r="E173" s="10">
        <v>4</v>
      </c>
      <c r="F173" s="21">
        <v>2</v>
      </c>
      <c r="G173" s="21">
        <v>2</v>
      </c>
      <c r="H173" s="21">
        <v>0</v>
      </c>
      <c r="I173" s="20"/>
    </row>
    <row r="174" spans="1:9" ht="15">
      <c r="A174" s="10">
        <v>14</v>
      </c>
      <c r="B174" s="7" t="s">
        <v>224</v>
      </c>
      <c r="C174" s="7"/>
      <c r="D174" s="7"/>
      <c r="E174" s="10">
        <v>4</v>
      </c>
      <c r="F174" s="21">
        <v>2</v>
      </c>
      <c r="G174" s="21">
        <v>2</v>
      </c>
      <c r="H174" s="21">
        <v>0</v>
      </c>
      <c r="I174" s="20"/>
    </row>
    <row r="175" spans="1:9" ht="15">
      <c r="A175" s="10">
        <v>15</v>
      </c>
      <c r="B175" s="7" t="s">
        <v>137</v>
      </c>
      <c r="C175" s="7"/>
      <c r="D175" s="7"/>
      <c r="E175" s="10">
        <v>4</v>
      </c>
      <c r="F175" s="21">
        <v>2</v>
      </c>
      <c r="G175" s="21">
        <v>2</v>
      </c>
      <c r="H175" s="21">
        <v>0</v>
      </c>
      <c r="I175" s="20"/>
    </row>
    <row r="176" spans="1:9" ht="15">
      <c r="A176" s="10">
        <v>16</v>
      </c>
      <c r="B176" s="7" t="s">
        <v>151</v>
      </c>
      <c r="C176" s="7"/>
      <c r="D176" s="7"/>
      <c r="E176" s="10">
        <v>4</v>
      </c>
      <c r="F176" s="21">
        <v>2</v>
      </c>
      <c r="G176" s="21">
        <v>2</v>
      </c>
      <c r="H176" s="21">
        <v>0</v>
      </c>
      <c r="I176" s="20"/>
    </row>
    <row r="177" spans="1:9" ht="15">
      <c r="A177" s="10">
        <v>17</v>
      </c>
      <c r="B177" s="7" t="s">
        <v>120</v>
      </c>
      <c r="C177" s="7"/>
      <c r="D177" s="7"/>
      <c r="E177" s="10">
        <v>4</v>
      </c>
      <c r="F177" s="21">
        <v>2</v>
      </c>
      <c r="G177" s="21">
        <v>1</v>
      </c>
      <c r="H177" s="21">
        <v>1</v>
      </c>
      <c r="I177" s="20"/>
    </row>
    <row r="178" spans="1:9" ht="15">
      <c r="A178" s="10">
        <v>18</v>
      </c>
      <c r="B178" s="7" t="s">
        <v>43</v>
      </c>
      <c r="C178" s="7"/>
      <c r="D178" s="7"/>
      <c r="E178" s="10">
        <v>4</v>
      </c>
      <c r="F178" s="21">
        <v>2</v>
      </c>
      <c r="G178" s="21">
        <v>2</v>
      </c>
      <c r="H178" s="21">
        <v>0</v>
      </c>
      <c r="I178" s="20"/>
    </row>
    <row r="179" spans="1:9" ht="15">
      <c r="A179" s="10">
        <v>19</v>
      </c>
      <c r="B179" s="7" t="s">
        <v>48</v>
      </c>
      <c r="C179" s="7"/>
      <c r="D179" s="7"/>
      <c r="E179" s="10">
        <v>4</v>
      </c>
      <c r="F179" s="21">
        <v>2</v>
      </c>
      <c r="G179" s="21">
        <v>2</v>
      </c>
      <c r="H179" s="21">
        <v>0</v>
      </c>
      <c r="I179" s="20"/>
    </row>
    <row r="180" spans="1:9" ht="15">
      <c r="A180" s="10">
        <v>20</v>
      </c>
      <c r="B180" s="7" t="s">
        <v>98</v>
      </c>
      <c r="C180" s="7"/>
      <c r="D180" s="7"/>
      <c r="E180" s="10">
        <v>4</v>
      </c>
      <c r="F180" s="21">
        <v>2</v>
      </c>
      <c r="G180" s="21">
        <v>2</v>
      </c>
      <c r="H180" s="21">
        <v>0</v>
      </c>
      <c r="I180" s="20"/>
    </row>
    <row r="181" spans="1:9" ht="15">
      <c r="A181" s="10">
        <v>21</v>
      </c>
      <c r="B181" s="7" t="s">
        <v>41</v>
      </c>
      <c r="C181" s="7"/>
      <c r="D181" s="7"/>
      <c r="E181" s="10">
        <v>4</v>
      </c>
      <c r="F181" s="21">
        <v>2</v>
      </c>
      <c r="G181" s="21">
        <v>2</v>
      </c>
      <c r="H181" s="21">
        <v>0</v>
      </c>
      <c r="I181" s="20"/>
    </row>
    <row r="182" spans="1:9" ht="15">
      <c r="A182" s="10">
        <v>22</v>
      </c>
      <c r="B182" s="7" t="s">
        <v>223</v>
      </c>
      <c r="C182" s="7"/>
      <c r="D182" s="7"/>
      <c r="E182" s="10">
        <v>4</v>
      </c>
      <c r="F182" s="21">
        <v>2</v>
      </c>
      <c r="G182" s="21">
        <v>2</v>
      </c>
      <c r="H182" s="21">
        <v>0</v>
      </c>
      <c r="I182" s="20"/>
    </row>
    <row r="183" spans="1:9" ht="15">
      <c r="A183" s="10">
        <v>23</v>
      </c>
      <c r="B183" s="7" t="s">
        <v>171</v>
      </c>
      <c r="C183" s="7"/>
      <c r="D183" s="7"/>
      <c r="E183" s="10">
        <v>4</v>
      </c>
      <c r="F183" s="21">
        <v>2</v>
      </c>
      <c r="G183" s="21">
        <v>2</v>
      </c>
      <c r="H183" s="21">
        <v>0</v>
      </c>
      <c r="I183" s="20"/>
    </row>
    <row r="184" spans="1:9" ht="15">
      <c r="A184" s="10">
        <v>24</v>
      </c>
      <c r="B184" s="7" t="s">
        <v>69</v>
      </c>
      <c r="C184" s="7"/>
      <c r="D184" s="7"/>
      <c r="E184" s="10">
        <v>4</v>
      </c>
      <c r="F184" s="21">
        <v>2</v>
      </c>
      <c r="G184" s="21">
        <v>1</v>
      </c>
      <c r="H184" s="21">
        <v>1</v>
      </c>
      <c r="I184" s="20"/>
    </row>
    <row r="185" spans="1:9" ht="15">
      <c r="A185" s="10">
        <v>25</v>
      </c>
      <c r="B185" s="7" t="s">
        <v>161</v>
      </c>
      <c r="C185" s="7"/>
      <c r="D185" s="7"/>
      <c r="E185" s="10">
        <v>2</v>
      </c>
      <c r="F185" s="21">
        <v>1</v>
      </c>
      <c r="G185" s="21">
        <v>1</v>
      </c>
      <c r="H185" s="21">
        <v>0</v>
      </c>
      <c r="I185" s="20"/>
    </row>
    <row r="186" spans="1:9" ht="15">
      <c r="A186" s="10">
        <v>26</v>
      </c>
      <c r="B186" s="7" t="s">
        <v>217</v>
      </c>
      <c r="C186" s="7"/>
      <c r="D186" s="7"/>
      <c r="E186" s="10">
        <v>2</v>
      </c>
      <c r="F186" s="21">
        <v>1</v>
      </c>
      <c r="G186" s="21">
        <v>0</v>
      </c>
      <c r="H186" s="21">
        <v>1</v>
      </c>
      <c r="I186" s="20"/>
    </row>
    <row r="187" spans="1:9" ht="15">
      <c r="A187" s="10">
        <v>27</v>
      </c>
      <c r="B187" s="7" t="s">
        <v>145</v>
      </c>
      <c r="C187" s="7"/>
      <c r="D187" s="7"/>
      <c r="E187" s="10">
        <v>2</v>
      </c>
      <c r="F187" s="21">
        <v>1</v>
      </c>
      <c r="G187" s="21">
        <v>1</v>
      </c>
      <c r="H187" s="21">
        <v>0</v>
      </c>
      <c r="I187" s="20"/>
    </row>
    <row r="188" spans="1:9" ht="15">
      <c r="A188" s="10">
        <v>28</v>
      </c>
      <c r="B188" s="7" t="s">
        <v>225</v>
      </c>
      <c r="C188" s="7"/>
      <c r="D188" s="7"/>
      <c r="E188" s="10">
        <v>2</v>
      </c>
      <c r="F188" s="21">
        <v>1</v>
      </c>
      <c r="G188" s="21">
        <v>1</v>
      </c>
      <c r="H188" s="21">
        <v>0</v>
      </c>
      <c r="I188" s="20"/>
    </row>
    <row r="189" spans="1:9" ht="15">
      <c r="A189" s="10">
        <v>29</v>
      </c>
      <c r="B189" s="7" t="s">
        <v>226</v>
      </c>
      <c r="C189" s="7"/>
      <c r="D189" s="7"/>
      <c r="E189" s="10">
        <v>2</v>
      </c>
      <c r="F189" s="21">
        <v>1</v>
      </c>
      <c r="G189" s="21">
        <v>1</v>
      </c>
      <c r="H189" s="21">
        <v>0</v>
      </c>
      <c r="I189" s="20"/>
    </row>
    <row r="190" spans="1:9" ht="15">
      <c r="A190" s="10">
        <v>30</v>
      </c>
      <c r="B190" s="7" t="s">
        <v>79</v>
      </c>
      <c r="C190" s="7"/>
      <c r="D190" s="7"/>
      <c r="E190" s="10">
        <v>2</v>
      </c>
      <c r="F190" s="21">
        <v>1</v>
      </c>
      <c r="G190" s="21">
        <v>1</v>
      </c>
      <c r="H190" s="21">
        <v>0</v>
      </c>
      <c r="I190" s="20"/>
    </row>
    <row r="191" spans="1:9" ht="15">
      <c r="A191" s="10">
        <v>31</v>
      </c>
      <c r="B191" s="7" t="s">
        <v>62</v>
      </c>
      <c r="C191" s="7"/>
      <c r="D191" s="7"/>
      <c r="E191" s="10">
        <v>2</v>
      </c>
      <c r="F191" s="21">
        <v>1</v>
      </c>
      <c r="G191" s="21">
        <v>1</v>
      </c>
      <c r="H191" s="21">
        <v>0</v>
      </c>
      <c r="I191" s="20"/>
    </row>
    <row r="192" spans="1:9" ht="15">
      <c r="A192" s="10">
        <v>32</v>
      </c>
      <c r="B192" s="7" t="s">
        <v>88</v>
      </c>
      <c r="C192" s="7"/>
      <c r="D192" s="7"/>
      <c r="E192" s="10">
        <v>2</v>
      </c>
      <c r="F192" s="21">
        <v>1</v>
      </c>
      <c r="G192" s="21">
        <v>1</v>
      </c>
      <c r="H192" s="21">
        <v>0</v>
      </c>
      <c r="I192" s="20"/>
    </row>
    <row r="193" spans="1:9" ht="15">
      <c r="A193" s="10">
        <v>33</v>
      </c>
      <c r="B193" s="7" t="s">
        <v>218</v>
      </c>
      <c r="C193" s="7"/>
      <c r="D193" s="7"/>
      <c r="E193" s="10">
        <v>2</v>
      </c>
      <c r="F193" s="21">
        <v>1</v>
      </c>
      <c r="G193" s="21">
        <v>0</v>
      </c>
      <c r="H193" s="21">
        <v>1</v>
      </c>
      <c r="I193" s="20"/>
    </row>
    <row r="194" spans="1:9" ht="15">
      <c r="A194" s="10">
        <v>34</v>
      </c>
      <c r="B194" s="7" t="s">
        <v>228</v>
      </c>
      <c r="C194" s="7"/>
      <c r="D194" s="7"/>
      <c r="E194" s="10">
        <v>2</v>
      </c>
      <c r="F194" s="21">
        <v>1</v>
      </c>
      <c r="G194" s="21">
        <v>1</v>
      </c>
      <c r="H194" s="21">
        <v>0</v>
      </c>
      <c r="I194" s="20"/>
    </row>
    <row r="195" spans="1:9" ht="15">
      <c r="A195" s="10">
        <v>35</v>
      </c>
      <c r="B195" s="7" t="s">
        <v>20</v>
      </c>
      <c r="C195" s="7"/>
      <c r="D195" s="7"/>
      <c r="E195" s="10">
        <v>2</v>
      </c>
      <c r="F195" s="21">
        <v>1</v>
      </c>
      <c r="G195" s="21">
        <v>1</v>
      </c>
      <c r="H195" s="21">
        <v>0</v>
      </c>
      <c r="I195" s="20"/>
    </row>
    <row r="196" spans="1:9" ht="15">
      <c r="A196" s="10">
        <v>36</v>
      </c>
      <c r="B196" s="7" t="s">
        <v>101</v>
      </c>
      <c r="C196" s="7"/>
      <c r="D196" s="7"/>
      <c r="E196" s="10">
        <v>2</v>
      </c>
      <c r="F196" s="21">
        <v>1</v>
      </c>
      <c r="G196" s="21">
        <v>1</v>
      </c>
      <c r="H196" s="21">
        <v>0</v>
      </c>
      <c r="I196" s="20"/>
    </row>
    <row r="197" spans="1:9" ht="15">
      <c r="A197" s="10">
        <v>37</v>
      </c>
      <c r="B197" s="7" t="s">
        <v>162</v>
      </c>
      <c r="C197" s="7"/>
      <c r="D197" s="7"/>
      <c r="E197" s="10">
        <v>2</v>
      </c>
      <c r="F197" s="21">
        <v>1</v>
      </c>
      <c r="G197" s="21">
        <v>1</v>
      </c>
      <c r="H197" s="21">
        <v>0</v>
      </c>
      <c r="I197" s="20"/>
    </row>
    <row r="198" spans="1:9" ht="15">
      <c r="A198" s="10">
        <v>38</v>
      </c>
      <c r="B198" s="7" t="s">
        <v>105</v>
      </c>
      <c r="C198" s="7"/>
      <c r="D198" s="7"/>
      <c r="E198" s="10">
        <v>2</v>
      </c>
      <c r="F198" s="21">
        <v>1</v>
      </c>
      <c r="G198" s="21">
        <v>1</v>
      </c>
      <c r="H198" s="21">
        <v>0</v>
      </c>
      <c r="I198" s="20"/>
    </row>
    <row r="199" spans="1:9" ht="15">
      <c r="A199" s="10">
        <v>39</v>
      </c>
      <c r="B199" s="7" t="s">
        <v>60</v>
      </c>
      <c r="C199" s="7"/>
      <c r="D199" s="7"/>
      <c r="E199" s="10">
        <v>2</v>
      </c>
      <c r="F199" s="21">
        <v>1</v>
      </c>
      <c r="G199" s="21">
        <v>1</v>
      </c>
      <c r="H199" s="21">
        <v>0</v>
      </c>
      <c r="I199" s="20"/>
    </row>
    <row r="200" spans="1:9" ht="15">
      <c r="A200" s="10">
        <v>40</v>
      </c>
      <c r="B200" s="7" t="s">
        <v>17</v>
      </c>
      <c r="C200" s="7"/>
      <c r="D200" s="7"/>
      <c r="E200" s="10">
        <v>2</v>
      </c>
      <c r="F200" s="21">
        <v>1</v>
      </c>
      <c r="G200" s="21">
        <v>1</v>
      </c>
      <c r="H200" s="21">
        <v>0</v>
      </c>
      <c r="I200" s="20"/>
    </row>
    <row r="201" spans="1:9" ht="15">
      <c r="A201" s="10">
        <v>41</v>
      </c>
      <c r="B201" s="7" t="s">
        <v>139</v>
      </c>
      <c r="C201" s="7"/>
      <c r="D201" s="7"/>
      <c r="E201" s="10">
        <v>2</v>
      </c>
      <c r="F201" s="21">
        <v>1</v>
      </c>
      <c r="G201" s="21">
        <v>1</v>
      </c>
      <c r="H201" s="21">
        <v>0</v>
      </c>
      <c r="I201" s="20"/>
    </row>
    <row r="202" spans="1:9" ht="15">
      <c r="A202" s="10">
        <v>42</v>
      </c>
      <c r="B202" s="7" t="s">
        <v>110</v>
      </c>
      <c r="C202" s="7"/>
      <c r="D202" s="7"/>
      <c r="E202" s="10">
        <v>2</v>
      </c>
      <c r="F202" s="21">
        <v>1</v>
      </c>
      <c r="G202" s="21">
        <v>1</v>
      </c>
      <c r="H202" s="21">
        <v>0</v>
      </c>
      <c r="I202" s="20"/>
    </row>
    <row r="203" spans="1:9" ht="15">
      <c r="A203" s="10">
        <v>43</v>
      </c>
      <c r="B203" s="7" t="s">
        <v>25</v>
      </c>
      <c r="C203" s="7"/>
      <c r="D203" s="7"/>
      <c r="E203" s="10">
        <v>2</v>
      </c>
      <c r="F203" s="21">
        <v>1</v>
      </c>
      <c r="G203" s="21">
        <v>1</v>
      </c>
      <c r="H203" s="21">
        <v>0</v>
      </c>
      <c r="I203" s="20"/>
    </row>
    <row r="204" spans="1:9" ht="15">
      <c r="A204" s="10">
        <v>44</v>
      </c>
      <c r="B204" s="7" t="s">
        <v>112</v>
      </c>
      <c r="C204" s="7"/>
      <c r="D204" s="7"/>
      <c r="E204" s="10">
        <v>2</v>
      </c>
      <c r="F204" s="21">
        <v>1</v>
      </c>
      <c r="G204" s="21">
        <v>1</v>
      </c>
      <c r="H204" s="21">
        <v>0</v>
      </c>
      <c r="I204" s="20"/>
    </row>
    <row r="205" spans="1:9" ht="15">
      <c r="A205" s="10">
        <v>45</v>
      </c>
      <c r="B205" s="7" t="s">
        <v>219</v>
      </c>
      <c r="C205" s="7"/>
      <c r="D205" s="7"/>
      <c r="E205" s="10">
        <v>2</v>
      </c>
      <c r="F205" s="21">
        <v>1</v>
      </c>
      <c r="G205" s="21">
        <v>0</v>
      </c>
      <c r="H205" s="21">
        <v>1</v>
      </c>
      <c r="I205" s="20"/>
    </row>
    <row r="206" spans="1:9" ht="15">
      <c r="A206" s="10">
        <v>46</v>
      </c>
      <c r="B206" s="7" t="s">
        <v>39</v>
      </c>
      <c r="C206" s="7"/>
      <c r="D206" s="7"/>
      <c r="E206" s="10">
        <v>2</v>
      </c>
      <c r="F206" s="21">
        <v>1</v>
      </c>
      <c r="G206" s="21">
        <v>1</v>
      </c>
      <c r="H206" s="21">
        <v>0</v>
      </c>
      <c r="I206" s="20"/>
    </row>
    <row r="207" spans="1:9" ht="15">
      <c r="A207" s="10">
        <v>47</v>
      </c>
      <c r="B207" s="7" t="s">
        <v>227</v>
      </c>
      <c r="C207" s="7"/>
      <c r="D207" s="7"/>
      <c r="E207" s="10">
        <v>2</v>
      </c>
      <c r="F207" s="21">
        <v>1</v>
      </c>
      <c r="G207" s="21">
        <v>0</v>
      </c>
      <c r="H207" s="21">
        <v>1</v>
      </c>
      <c r="I207" s="20"/>
    </row>
    <row r="208" spans="1:9" ht="15">
      <c r="A208" s="10">
        <v>48</v>
      </c>
      <c r="B208" s="7" t="s">
        <v>116</v>
      </c>
      <c r="C208" s="7"/>
      <c r="D208" s="7"/>
      <c r="E208" s="10">
        <v>2</v>
      </c>
      <c r="F208" s="21">
        <v>1</v>
      </c>
      <c r="G208" s="21">
        <v>1</v>
      </c>
      <c r="H208" s="21">
        <v>0</v>
      </c>
      <c r="I208" s="20"/>
    </row>
    <row r="209" spans="1:9" ht="15">
      <c r="A209" s="10">
        <v>49</v>
      </c>
      <c r="B209" s="7" t="s">
        <v>57</v>
      </c>
      <c r="C209" s="7"/>
      <c r="D209" s="7"/>
      <c r="E209" s="10">
        <v>2</v>
      </c>
      <c r="F209" s="21">
        <v>1</v>
      </c>
      <c r="G209" s="21">
        <v>1</v>
      </c>
      <c r="H209" s="21">
        <v>0</v>
      </c>
      <c r="I209" s="20"/>
    </row>
    <row r="210" spans="1:9" ht="15">
      <c r="A210" s="10">
        <v>50</v>
      </c>
      <c r="B210" s="7" t="s">
        <v>73</v>
      </c>
      <c r="C210" s="7"/>
      <c r="D210" s="7"/>
      <c r="E210" s="10">
        <v>2</v>
      </c>
      <c r="F210" s="21">
        <v>1</v>
      </c>
      <c r="G210" s="21">
        <v>1</v>
      </c>
      <c r="H210" s="21">
        <v>0</v>
      </c>
      <c r="I210" s="20"/>
    </row>
    <row r="211" spans="1:9" ht="15">
      <c r="A211" s="10"/>
      <c r="B211" s="7" t="s">
        <v>15</v>
      </c>
      <c r="C211" s="7"/>
      <c r="D211" s="7"/>
      <c r="E211" s="10">
        <v>62</v>
      </c>
      <c r="F211" s="10">
        <v>31</v>
      </c>
      <c r="G211" s="10">
        <v>10</v>
      </c>
      <c r="H211" s="10">
        <v>21</v>
      </c>
      <c r="I211" s="22"/>
    </row>
    <row r="212" spans="1:8" ht="15">
      <c r="A212" s="10"/>
      <c r="B212" s="10"/>
      <c r="C212" s="7"/>
      <c r="D212" s="7"/>
      <c r="E212" s="24" t="s">
        <v>232</v>
      </c>
      <c r="F212" s="23">
        <f>SUM(F161:F211)</f>
        <v>152</v>
      </c>
      <c r="G212" s="23">
        <f>SUM(G161:G211)</f>
        <v>105</v>
      </c>
      <c r="H212" s="23">
        <f>SUM(H161:H211)</f>
        <v>47</v>
      </c>
    </row>
    <row r="213" spans="1:8" ht="15">
      <c r="A213" s="10"/>
      <c r="B213" s="10"/>
      <c r="C213" s="8" t="s">
        <v>233</v>
      </c>
      <c r="D213" s="7"/>
      <c r="E213" s="7"/>
      <c r="F213" s="7"/>
      <c r="G213" s="7"/>
      <c r="H213" s="7"/>
    </row>
    <row r="214" spans="1:8" ht="15">
      <c r="A214" s="10"/>
      <c r="B214" s="10"/>
      <c r="C214" s="7" t="s">
        <v>256</v>
      </c>
      <c r="D214" s="7"/>
      <c r="E214" s="7"/>
      <c r="F214" s="7"/>
      <c r="G214" s="7"/>
      <c r="H214" s="7"/>
    </row>
    <row r="215" spans="1:8" ht="15">
      <c r="A215" s="10"/>
      <c r="B215" s="10"/>
      <c r="C215" s="7" t="s">
        <v>254</v>
      </c>
      <c r="D215" s="7"/>
      <c r="F215" s="7"/>
      <c r="G215" s="7"/>
      <c r="H215" s="7"/>
    </row>
    <row r="216" spans="1:8" ht="15">
      <c r="A216" s="10"/>
      <c r="B216" s="10"/>
      <c r="C216" s="7" t="s">
        <v>255</v>
      </c>
      <c r="D216" s="7"/>
      <c r="E216" s="7"/>
      <c r="F216" s="7"/>
      <c r="G216" s="7"/>
      <c r="H216" s="7"/>
    </row>
    <row r="217" spans="1:8" ht="15">
      <c r="A217" s="10"/>
      <c r="B217" s="10"/>
      <c r="C217" s="7"/>
      <c r="D217" s="7"/>
      <c r="E217" s="7"/>
      <c r="F217" s="7"/>
      <c r="G217" s="7"/>
      <c r="H217" s="7"/>
    </row>
    <row r="218" spans="1:8" ht="15">
      <c r="A218" s="10"/>
      <c r="B218" s="10"/>
      <c r="C218" s="7"/>
      <c r="D218" s="7"/>
      <c r="E218" s="25" t="s">
        <v>234</v>
      </c>
      <c r="F218" s="7"/>
      <c r="G218" s="7"/>
      <c r="H218" s="7"/>
    </row>
    <row r="219" spans="1:8" ht="15">
      <c r="A219" s="10"/>
      <c r="B219" s="10"/>
      <c r="C219" s="7"/>
      <c r="D219" s="7"/>
      <c r="E219" s="7"/>
      <c r="F219" s="7"/>
      <c r="G219" s="7"/>
      <c r="H219" s="7"/>
    </row>
    <row r="220" spans="1:8" ht="15">
      <c r="A220" s="10"/>
      <c r="B220" s="10"/>
      <c r="C220" s="7"/>
      <c r="D220" s="7"/>
      <c r="E220" s="7"/>
      <c r="F220" s="7"/>
      <c r="G220" s="7"/>
      <c r="H220" s="7"/>
    </row>
    <row r="221" spans="1:8" ht="15">
      <c r="A221" s="10"/>
      <c r="B221" s="10"/>
      <c r="C221" s="7"/>
      <c r="D221" s="7"/>
      <c r="E221" s="7"/>
      <c r="F221" s="7"/>
      <c r="G221" s="7"/>
      <c r="H221" s="7"/>
    </row>
    <row r="222" spans="1:8" ht="15">
      <c r="A222" s="10"/>
      <c r="B222" s="10"/>
      <c r="C222" s="7"/>
      <c r="D222" s="7"/>
      <c r="E222" s="7"/>
      <c r="F222" s="7"/>
      <c r="G222" s="7"/>
      <c r="H222" s="7"/>
    </row>
    <row r="223" spans="1:8" ht="15">
      <c r="A223" s="10"/>
      <c r="B223" s="10"/>
      <c r="C223" s="7"/>
      <c r="D223" s="7"/>
      <c r="E223" s="7"/>
      <c r="F223" s="7"/>
      <c r="G223" s="7"/>
      <c r="H223" s="7"/>
    </row>
    <row r="224" spans="1:8" ht="15">
      <c r="A224" s="10"/>
      <c r="B224" s="10"/>
      <c r="C224" s="7"/>
      <c r="D224" s="7"/>
      <c r="E224" s="7"/>
      <c r="F224" s="7"/>
      <c r="G224" s="7"/>
      <c r="H224" s="7"/>
    </row>
    <row r="225" spans="1:8" ht="15">
      <c r="A225" s="10"/>
      <c r="B225" s="10"/>
      <c r="C225" s="7"/>
      <c r="D225" s="7"/>
      <c r="E225" s="7"/>
      <c r="F225" s="7"/>
      <c r="G225" s="7"/>
      <c r="H225" s="7"/>
    </row>
    <row r="226" spans="1:8" ht="15">
      <c r="A226" s="10"/>
      <c r="B226" s="10"/>
      <c r="C226" s="7"/>
      <c r="D226" s="7"/>
      <c r="E226" s="7"/>
      <c r="F226" s="7"/>
      <c r="G226" s="7"/>
      <c r="H226" s="7"/>
    </row>
    <row r="227" spans="1:8" ht="15">
      <c r="A227" s="10"/>
      <c r="B227" s="10"/>
      <c r="C227" s="7"/>
      <c r="D227" s="7"/>
      <c r="E227" s="7"/>
      <c r="F227" s="7"/>
      <c r="G227" s="7"/>
      <c r="H227" s="7"/>
    </row>
    <row r="228" spans="1:8" ht="15">
      <c r="A228" s="10"/>
      <c r="B228" s="10"/>
      <c r="C228" s="7"/>
      <c r="D228" s="7"/>
      <c r="E228" s="7"/>
      <c r="F228" s="7"/>
      <c r="G228" s="7"/>
      <c r="H228" s="7"/>
    </row>
    <row r="229" spans="1:8" ht="15">
      <c r="A229" s="10"/>
      <c r="B229" s="10"/>
      <c r="C229" s="7"/>
      <c r="D229" s="7"/>
      <c r="E229" s="7"/>
      <c r="F229" s="7"/>
      <c r="G229" s="7"/>
      <c r="H229" s="7"/>
    </row>
    <row r="230" spans="1:8" ht="15">
      <c r="A230" s="10"/>
      <c r="B230" s="10"/>
      <c r="C230" s="7"/>
      <c r="D230" s="7"/>
      <c r="E230" s="7"/>
      <c r="F230" s="7"/>
      <c r="G230" s="7"/>
      <c r="H230" s="7"/>
    </row>
    <row r="231" spans="1:8" ht="15">
      <c r="A231" s="10"/>
      <c r="B231" s="10"/>
      <c r="C231" s="7"/>
      <c r="D231" s="7"/>
      <c r="E231" s="7"/>
      <c r="F231" s="7"/>
      <c r="G231" s="7"/>
      <c r="H231" s="7"/>
    </row>
    <row r="232" spans="1:8" ht="15">
      <c r="A232" s="10"/>
      <c r="B232" s="10"/>
      <c r="C232" s="7"/>
      <c r="D232" s="7"/>
      <c r="E232" s="7"/>
      <c r="F232" s="7"/>
      <c r="G232" s="7"/>
      <c r="H232" s="7"/>
    </row>
    <row r="233" spans="1:8" ht="15">
      <c r="A233" s="10"/>
      <c r="B233" s="10"/>
      <c r="C233" s="7"/>
      <c r="D233" s="7"/>
      <c r="E233" s="7"/>
      <c r="F233" s="7"/>
      <c r="G233" s="7"/>
      <c r="H233" s="7"/>
    </row>
    <row r="234" spans="1:8" ht="15">
      <c r="A234" s="10"/>
      <c r="B234" s="10"/>
      <c r="C234" s="7"/>
      <c r="D234" s="7"/>
      <c r="E234" s="7"/>
      <c r="F234" s="7"/>
      <c r="G234" s="7"/>
      <c r="H234" s="7"/>
    </row>
    <row r="235" spans="1:8" ht="15">
      <c r="A235" s="10"/>
      <c r="B235" s="10"/>
      <c r="C235" s="7"/>
      <c r="D235" s="7"/>
      <c r="E235" s="7"/>
      <c r="F235" s="7"/>
      <c r="G235" s="7"/>
      <c r="H235" s="7"/>
    </row>
    <row r="236" spans="1:8" ht="15">
      <c r="A236" s="10"/>
      <c r="B236" s="10"/>
      <c r="C236" s="7"/>
      <c r="D236" s="7"/>
      <c r="E236" s="7"/>
      <c r="F236" s="7"/>
      <c r="G236" s="7"/>
      <c r="H236" s="7"/>
    </row>
    <row r="237" spans="1:8" ht="15">
      <c r="A237" s="10"/>
      <c r="B237" s="10"/>
      <c r="C237" s="7"/>
      <c r="D237" s="7"/>
      <c r="E237" s="7"/>
      <c r="F237" s="7"/>
      <c r="G237" s="7"/>
      <c r="H237" s="7"/>
    </row>
    <row r="238" spans="1:8" ht="15">
      <c r="A238" s="10"/>
      <c r="B238" s="10"/>
      <c r="C238" s="7"/>
      <c r="D238" s="7"/>
      <c r="E238" s="7"/>
      <c r="F238" s="7"/>
      <c r="G238" s="7"/>
      <c r="H238" s="7"/>
    </row>
    <row r="239" spans="1:8" ht="15">
      <c r="A239" s="10"/>
      <c r="B239" s="10"/>
      <c r="C239" s="7"/>
      <c r="D239" s="7"/>
      <c r="E239" s="7"/>
      <c r="F239" s="7"/>
      <c r="G239" s="7"/>
      <c r="H239" s="7"/>
    </row>
    <row r="240" spans="1:8" ht="15">
      <c r="A240" s="10"/>
      <c r="B240" s="10"/>
      <c r="C240" s="7"/>
      <c r="D240" s="7"/>
      <c r="E240" s="7"/>
      <c r="F240" s="7"/>
      <c r="G240" s="7"/>
      <c r="H240" s="7"/>
    </row>
    <row r="241" spans="1:8" ht="15">
      <c r="A241" s="10"/>
      <c r="B241" s="10"/>
      <c r="C241" s="7"/>
      <c r="D241" s="7"/>
      <c r="E241" s="7"/>
      <c r="F241" s="7"/>
      <c r="G241" s="7"/>
      <c r="H241" s="7"/>
    </row>
    <row r="242" spans="1:8" ht="15">
      <c r="A242" s="10"/>
      <c r="B242" s="10"/>
      <c r="C242" s="7"/>
      <c r="D242" s="7"/>
      <c r="E242" s="7"/>
      <c r="F242" s="7"/>
      <c r="G242" s="7"/>
      <c r="H242" s="7"/>
    </row>
    <row r="243" spans="1:8" ht="15">
      <c r="A243" s="10"/>
      <c r="B243" s="10"/>
      <c r="C243" s="7"/>
      <c r="D243" s="7"/>
      <c r="E243" s="7"/>
      <c r="F243" s="7"/>
      <c r="G243" s="7"/>
      <c r="H243" s="7"/>
    </row>
    <row r="244" spans="1:8" ht="15">
      <c r="A244" s="10"/>
      <c r="B244" s="10"/>
      <c r="C244" s="7"/>
      <c r="D244" s="7"/>
      <c r="E244" s="7"/>
      <c r="F244" s="7"/>
      <c r="G244" s="7"/>
      <c r="H244" s="7"/>
    </row>
    <row r="245" spans="1:8" ht="15">
      <c r="A245" s="10"/>
      <c r="B245" s="10"/>
      <c r="C245" s="7"/>
      <c r="D245" s="7"/>
      <c r="E245" s="7"/>
      <c r="F245" s="7"/>
      <c r="G245" s="7"/>
      <c r="H245" s="7"/>
    </row>
    <row r="246" spans="1:8" ht="15">
      <c r="A246" s="10"/>
      <c r="B246" s="10"/>
      <c r="C246" s="7"/>
      <c r="D246" s="7"/>
      <c r="E246" s="7"/>
      <c r="F246" s="7"/>
      <c r="G246" s="7"/>
      <c r="H246" s="7"/>
    </row>
    <row r="247" spans="1:8" ht="15">
      <c r="A247" s="10"/>
      <c r="B247" s="10"/>
      <c r="C247" s="7"/>
      <c r="D247" s="7"/>
      <c r="E247" s="7"/>
      <c r="F247" s="7"/>
      <c r="G247" s="7"/>
      <c r="H247" s="7"/>
    </row>
    <row r="248" spans="1:8" ht="15">
      <c r="A248" s="10"/>
      <c r="B248" s="10"/>
      <c r="C248" s="7"/>
      <c r="D248" s="7"/>
      <c r="E248" s="7"/>
      <c r="F248" s="7"/>
      <c r="G248" s="7"/>
      <c r="H248" s="7"/>
    </row>
    <row r="249" spans="1:8" ht="15">
      <c r="A249" s="10"/>
      <c r="B249" s="10"/>
      <c r="C249" s="7"/>
      <c r="D249" s="7"/>
      <c r="E249" s="7"/>
      <c r="F249" s="7"/>
      <c r="G249" s="7"/>
      <c r="H249" s="7"/>
    </row>
    <row r="250" spans="1:8" ht="15">
      <c r="A250" s="10"/>
      <c r="B250" s="10"/>
      <c r="C250" s="7"/>
      <c r="D250" s="7"/>
      <c r="E250" s="7"/>
      <c r="F250" s="7"/>
      <c r="G250" s="7"/>
      <c r="H250" s="7"/>
    </row>
    <row r="251" spans="1:8" ht="15">
      <c r="A251" s="10"/>
      <c r="B251" s="10"/>
      <c r="C251" s="7"/>
      <c r="D251" s="7"/>
      <c r="E251" s="7"/>
      <c r="F251" s="7"/>
      <c r="G251" s="7"/>
      <c r="H251" s="7"/>
    </row>
    <row r="252" spans="1:8" ht="15">
      <c r="A252" s="10"/>
      <c r="B252" s="10"/>
      <c r="C252" s="7"/>
      <c r="D252" s="7"/>
      <c r="E252" s="7"/>
      <c r="F252" s="7"/>
      <c r="G252" s="7"/>
      <c r="H252" s="7"/>
    </row>
    <row r="253" spans="1:8" ht="15">
      <c r="A253" s="10"/>
      <c r="B253" s="10"/>
      <c r="C253" s="7"/>
      <c r="D253" s="7"/>
      <c r="E253" s="7"/>
      <c r="F253" s="7"/>
      <c r="G253" s="7"/>
      <c r="H253" s="7"/>
    </row>
    <row r="254" spans="1:8" ht="15">
      <c r="A254" s="10"/>
      <c r="B254" s="10"/>
      <c r="C254" s="7"/>
      <c r="D254" s="7"/>
      <c r="E254" s="7"/>
      <c r="F254" s="7"/>
      <c r="G254" s="7"/>
      <c r="H254" s="7"/>
    </row>
    <row r="255" spans="1:8" ht="15">
      <c r="A255" s="10"/>
      <c r="B255" s="10"/>
      <c r="C255" s="7"/>
      <c r="D255" s="7"/>
      <c r="E255" s="7"/>
      <c r="F255" s="7"/>
      <c r="G255" s="7"/>
      <c r="H255" s="7"/>
    </row>
    <row r="256" spans="1:8" ht="15">
      <c r="A256" s="10"/>
      <c r="B256" s="10"/>
      <c r="C256" s="7"/>
      <c r="D256" s="7"/>
      <c r="E256" s="7"/>
      <c r="F256" s="7"/>
      <c r="G256" s="7"/>
      <c r="H256" s="7"/>
    </row>
    <row r="257" spans="1:8" ht="15">
      <c r="A257" s="10"/>
      <c r="B257" s="10"/>
      <c r="C257" s="7"/>
      <c r="D257" s="7"/>
      <c r="E257" s="7"/>
      <c r="F257" s="7"/>
      <c r="G257" s="7"/>
      <c r="H257" s="7"/>
    </row>
    <row r="258" spans="1:8" ht="15">
      <c r="A258" s="10"/>
      <c r="B258" s="10"/>
      <c r="C258" s="7"/>
      <c r="D258" s="7"/>
      <c r="E258" s="7"/>
      <c r="F258" s="7"/>
      <c r="G258" s="7"/>
      <c r="H258" s="7"/>
    </row>
    <row r="259" spans="1:8" ht="15">
      <c r="A259" s="10"/>
      <c r="B259" s="10"/>
      <c r="C259" s="7"/>
      <c r="D259" s="7"/>
      <c r="E259" s="7"/>
      <c r="F259" s="7"/>
      <c r="G259" s="7"/>
      <c r="H259" s="7"/>
    </row>
    <row r="260" spans="1:8" ht="15">
      <c r="A260" s="10"/>
      <c r="B260" s="10"/>
      <c r="C260" s="7"/>
      <c r="D260" s="7"/>
      <c r="E260" s="7"/>
      <c r="F260" s="7"/>
      <c r="G260" s="7"/>
      <c r="H260" s="7"/>
    </row>
    <row r="261" spans="1:8" ht="15">
      <c r="A261" s="10"/>
      <c r="B261" s="10"/>
      <c r="C261" s="7"/>
      <c r="D261" s="7"/>
      <c r="E261" s="7"/>
      <c r="F261" s="7"/>
      <c r="G261" s="7"/>
      <c r="H261" s="7"/>
    </row>
    <row r="262" spans="1:8" ht="15">
      <c r="A262" s="10"/>
      <c r="B262" s="10"/>
      <c r="C262" s="7"/>
      <c r="D262" s="7"/>
      <c r="E262" s="7"/>
      <c r="F262" s="7"/>
      <c r="G262" s="7"/>
      <c r="H262" s="7"/>
    </row>
    <row r="263" spans="1:8" ht="15">
      <c r="A263" s="10"/>
      <c r="B263" s="10"/>
      <c r="C263" s="7"/>
      <c r="D263" s="7"/>
      <c r="E263" s="7"/>
      <c r="F263" s="7"/>
      <c r="G263" s="7"/>
      <c r="H263" s="7"/>
    </row>
    <row r="264" spans="1:8" ht="15">
      <c r="A264" s="10"/>
      <c r="B264" s="10"/>
      <c r="C264" s="7"/>
      <c r="D264" s="7"/>
      <c r="E264" s="7"/>
      <c r="F264" s="7"/>
      <c r="G264" s="7"/>
      <c r="H264" s="7"/>
    </row>
    <row r="265" spans="1:8" ht="15">
      <c r="A265" s="10"/>
      <c r="B265" s="10"/>
      <c r="C265" s="7"/>
      <c r="D265" s="7"/>
      <c r="E265" s="7"/>
      <c r="F265" s="7"/>
      <c r="G265" s="7"/>
      <c r="H265" s="7"/>
    </row>
    <row r="266" spans="1:8" ht="15">
      <c r="A266" s="10"/>
      <c r="B266" s="10"/>
      <c r="C266" s="7"/>
      <c r="D266" s="7"/>
      <c r="E266" s="7"/>
      <c r="F266" s="7"/>
      <c r="G266" s="7"/>
      <c r="H266" s="7"/>
    </row>
    <row r="267" spans="1:8" ht="15">
      <c r="A267" s="10"/>
      <c r="B267" s="10"/>
      <c r="C267" s="7"/>
      <c r="D267" s="7"/>
      <c r="E267" s="7"/>
      <c r="F267" s="7"/>
      <c r="G267" s="7"/>
      <c r="H267" s="7"/>
    </row>
    <row r="268" spans="1:8" ht="15">
      <c r="A268" s="10"/>
      <c r="B268" s="10"/>
      <c r="C268" s="7"/>
      <c r="D268" s="7"/>
      <c r="E268" s="7"/>
      <c r="F268" s="7"/>
      <c r="G268" s="7"/>
      <c r="H268" s="7"/>
    </row>
    <row r="269" spans="1:8" ht="15">
      <c r="A269" s="10"/>
      <c r="B269" s="10"/>
      <c r="C269" s="7"/>
      <c r="D269" s="7"/>
      <c r="E269" s="7"/>
      <c r="F269" s="7"/>
      <c r="G269" s="7"/>
      <c r="H269" s="7"/>
    </row>
    <row r="270" spans="1:8" ht="15">
      <c r="A270" s="10"/>
      <c r="B270" s="10"/>
      <c r="C270" s="7"/>
      <c r="D270" s="7"/>
      <c r="E270" s="7"/>
      <c r="F270" s="7"/>
      <c r="G270" s="7"/>
      <c r="H270" s="7"/>
    </row>
    <row r="271" spans="1:8" ht="15">
      <c r="A271" s="10"/>
      <c r="B271" s="10"/>
      <c r="C271" s="7"/>
      <c r="D271" s="7"/>
      <c r="E271" s="7"/>
      <c r="F271" s="7"/>
      <c r="G271" s="7"/>
      <c r="H271" s="7"/>
    </row>
  </sheetData>
  <sheetProtection formatColumns="0" autoFilter="0"/>
  <mergeCells count="2">
    <mergeCell ref="A1:H1"/>
    <mergeCell ref="C159:E15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7"/>
  <sheetViews>
    <sheetView zoomScalePageLayoutView="0" workbookViewId="0" topLeftCell="A1">
      <pane ySplit="2" topLeftCell="A97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45" customWidth="1"/>
    <col min="10" max="10" width="25.140625" style="0" customWidth="1"/>
    <col min="11" max="11" width="5.140625" style="0" customWidth="1"/>
  </cols>
  <sheetData>
    <row r="1" spans="1:11" ht="18.75">
      <c r="A1" s="26" t="s">
        <v>236</v>
      </c>
      <c r="B1" s="26"/>
      <c r="C1" s="26"/>
      <c r="D1" s="26"/>
      <c r="E1" s="27" t="s">
        <v>237</v>
      </c>
      <c r="F1" s="27" t="s">
        <v>238</v>
      </c>
      <c r="G1" s="28">
        <v>16.5</v>
      </c>
      <c r="H1" s="27"/>
      <c r="I1" s="29"/>
      <c r="J1" s="30">
        <v>42675</v>
      </c>
      <c r="K1" s="31"/>
    </row>
    <row r="2" spans="1:11" ht="30">
      <c r="A2" s="32" t="s">
        <v>2</v>
      </c>
      <c r="B2" s="32" t="s">
        <v>239</v>
      </c>
      <c r="C2" s="32" t="s">
        <v>156</v>
      </c>
      <c r="D2" s="32" t="s">
        <v>240</v>
      </c>
      <c r="E2" s="32" t="s">
        <v>0</v>
      </c>
      <c r="F2" s="32" t="s">
        <v>3</v>
      </c>
      <c r="G2" s="33" t="s">
        <v>1</v>
      </c>
      <c r="H2" s="32" t="s">
        <v>241</v>
      </c>
      <c r="I2" s="34" t="s">
        <v>242</v>
      </c>
      <c r="J2" s="32" t="s">
        <v>243</v>
      </c>
      <c r="K2" s="35" t="s">
        <v>244</v>
      </c>
    </row>
    <row r="3" spans="1:11" ht="15">
      <c r="A3" s="36">
        <v>1</v>
      </c>
      <c r="B3" s="37">
        <v>759</v>
      </c>
      <c r="C3" s="38" t="s">
        <v>5</v>
      </c>
      <c r="D3" s="39" t="s">
        <v>6</v>
      </c>
      <c r="E3" s="40" t="s">
        <v>7</v>
      </c>
      <c r="F3" s="39">
        <v>1965</v>
      </c>
      <c r="G3" s="41">
        <v>0.053764699070598</v>
      </c>
      <c r="H3" s="42">
        <v>12.787200744809326</v>
      </c>
      <c r="I3" s="43">
        <v>0.003258466610339273</v>
      </c>
      <c r="J3" s="44" t="s">
        <v>245</v>
      </c>
      <c r="K3" s="39">
        <v>1</v>
      </c>
    </row>
    <row r="4" spans="1:11" ht="15">
      <c r="A4" s="36">
        <v>2</v>
      </c>
      <c r="B4" s="37">
        <v>772</v>
      </c>
      <c r="C4" s="38" t="s">
        <v>8</v>
      </c>
      <c r="D4" s="39" t="s">
        <v>6</v>
      </c>
      <c r="E4" s="40" t="s">
        <v>9</v>
      </c>
      <c r="F4" s="39">
        <v>1987</v>
      </c>
      <c r="G4" s="41">
        <v>0.05678553240431938</v>
      </c>
      <c r="H4" s="42">
        <v>12.106957016884557</v>
      </c>
      <c r="I4" s="43">
        <v>0.003441547418443599</v>
      </c>
      <c r="J4" s="44" t="s">
        <v>245</v>
      </c>
      <c r="K4" s="39">
        <v>2</v>
      </c>
    </row>
    <row r="5" spans="1:11" ht="15">
      <c r="A5" s="36">
        <v>3</v>
      </c>
      <c r="B5" s="37">
        <v>737</v>
      </c>
      <c r="C5" s="38" t="s">
        <v>10</v>
      </c>
      <c r="D5" s="39" t="s">
        <v>6</v>
      </c>
      <c r="E5" s="40" t="s">
        <v>11</v>
      </c>
      <c r="F5" s="39">
        <v>1959</v>
      </c>
      <c r="G5" s="41">
        <v>0.05699386574269738</v>
      </c>
      <c r="H5" s="42">
        <v>12.062701679225704</v>
      </c>
      <c r="I5" s="43">
        <v>0.003454173681375599</v>
      </c>
      <c r="J5" s="44" t="s">
        <v>245</v>
      </c>
      <c r="K5" s="39">
        <v>3</v>
      </c>
    </row>
    <row r="6" spans="1:11" ht="15">
      <c r="A6" s="36">
        <v>4</v>
      </c>
      <c r="B6" s="37">
        <v>775</v>
      </c>
      <c r="C6" s="38" t="s">
        <v>12</v>
      </c>
      <c r="D6" s="39" t="s">
        <v>6</v>
      </c>
      <c r="E6" s="40" t="s">
        <v>13</v>
      </c>
      <c r="F6" s="39">
        <v>1992</v>
      </c>
      <c r="G6" s="41">
        <v>0.05702858795848442</v>
      </c>
      <c r="H6" s="42">
        <v>12.055357227159213</v>
      </c>
      <c r="I6" s="43">
        <v>0.003456278058089965</v>
      </c>
      <c r="J6" s="44" t="s">
        <v>245</v>
      </c>
      <c r="K6" s="39">
        <v>4</v>
      </c>
    </row>
    <row r="7" spans="1:11" ht="15">
      <c r="A7" s="36">
        <v>5</v>
      </c>
      <c r="B7" s="37">
        <v>789</v>
      </c>
      <c r="C7" s="38" t="s">
        <v>14</v>
      </c>
      <c r="D7" s="39" t="s">
        <v>6</v>
      </c>
      <c r="E7" s="40" t="s">
        <v>15</v>
      </c>
      <c r="F7" s="39">
        <v>1975</v>
      </c>
      <c r="G7" s="41">
        <v>0.05716747685073642</v>
      </c>
      <c r="H7" s="42">
        <v>12.026068629809464</v>
      </c>
      <c r="I7" s="43">
        <v>0.0034646955667112984</v>
      </c>
      <c r="J7" s="44" t="s">
        <v>245</v>
      </c>
      <c r="K7" s="39">
        <v>5</v>
      </c>
    </row>
    <row r="8" spans="1:11" ht="15">
      <c r="A8" s="36">
        <v>6</v>
      </c>
      <c r="B8" s="37">
        <v>742</v>
      </c>
      <c r="C8" s="38" t="s">
        <v>16</v>
      </c>
      <c r="D8" s="39" t="s">
        <v>6</v>
      </c>
      <c r="E8" s="40" t="s">
        <v>17</v>
      </c>
      <c r="F8" s="39">
        <v>1969</v>
      </c>
      <c r="G8" s="41">
        <v>0.05837118055205792</v>
      </c>
      <c r="H8" s="42">
        <v>11.778072560770944</v>
      </c>
      <c r="I8" s="43">
        <v>0.0035376473061853285</v>
      </c>
      <c r="J8" s="44" t="s">
        <v>246</v>
      </c>
      <c r="K8" s="39">
        <v>1</v>
      </c>
    </row>
    <row r="9" spans="1:11" ht="15">
      <c r="A9" s="36">
        <v>7</v>
      </c>
      <c r="B9" s="37">
        <v>902</v>
      </c>
      <c r="C9" s="38" t="s">
        <v>18</v>
      </c>
      <c r="D9" s="39" t="s">
        <v>6</v>
      </c>
      <c r="E9" s="40" t="s">
        <v>247</v>
      </c>
      <c r="F9" s="39">
        <v>1962</v>
      </c>
      <c r="G9" s="41">
        <v>0.05839432870561723</v>
      </c>
      <c r="H9" s="42">
        <v>11.77340360338565</v>
      </c>
      <c r="I9" s="43">
        <v>0.003539050224582862</v>
      </c>
      <c r="J9" s="44" t="s">
        <v>246</v>
      </c>
      <c r="K9" s="39">
        <v>2</v>
      </c>
    </row>
    <row r="10" spans="1:11" ht="15">
      <c r="A10" s="36">
        <v>8</v>
      </c>
      <c r="B10" s="37">
        <v>758</v>
      </c>
      <c r="C10" s="38" t="s">
        <v>19</v>
      </c>
      <c r="D10" s="39" t="s">
        <v>6</v>
      </c>
      <c r="E10" s="40" t="s">
        <v>20</v>
      </c>
      <c r="F10" s="39">
        <v>1970</v>
      </c>
      <c r="G10" s="41">
        <v>0.05854479166737292</v>
      </c>
      <c r="H10" s="42">
        <v>11.743145383556715</v>
      </c>
      <c r="I10" s="43">
        <v>0.0035481691919619952</v>
      </c>
      <c r="J10" s="44" t="s">
        <v>246</v>
      </c>
      <c r="K10" s="39">
        <v>3</v>
      </c>
    </row>
    <row r="11" spans="1:11" ht="15">
      <c r="A11" s="36">
        <v>9</v>
      </c>
      <c r="B11" s="37">
        <v>716</v>
      </c>
      <c r="C11" s="38" t="s">
        <v>21</v>
      </c>
      <c r="D11" s="39" t="s">
        <v>6</v>
      </c>
      <c r="E11" s="40" t="s">
        <v>7</v>
      </c>
      <c r="F11" s="39">
        <v>1965</v>
      </c>
      <c r="G11" s="41">
        <v>0.05868368055234896</v>
      </c>
      <c r="H11" s="42">
        <v>11.715352437492626</v>
      </c>
      <c r="I11" s="43">
        <v>0.0035565867001423612</v>
      </c>
      <c r="J11" s="44" t="s">
        <v>246</v>
      </c>
      <c r="K11" s="39">
        <v>4</v>
      </c>
    </row>
    <row r="12" spans="1:11" ht="15">
      <c r="A12" s="36">
        <v>10</v>
      </c>
      <c r="B12" s="37">
        <v>905</v>
      </c>
      <c r="C12" s="38" t="s">
        <v>22</v>
      </c>
      <c r="D12" s="39" t="s">
        <v>6</v>
      </c>
      <c r="E12" s="40" t="s">
        <v>23</v>
      </c>
      <c r="F12" s="39">
        <v>1972</v>
      </c>
      <c r="G12" s="41">
        <v>0.05883414351410465</v>
      </c>
      <c r="H12" s="42">
        <v>11.685391491000146</v>
      </c>
      <c r="I12" s="43">
        <v>0.003565705667521494</v>
      </c>
      <c r="J12" s="44" t="s">
        <v>246</v>
      </c>
      <c r="K12" s="39">
        <v>5</v>
      </c>
    </row>
    <row r="13" spans="1:11" ht="15">
      <c r="A13" s="36">
        <v>11</v>
      </c>
      <c r="B13" s="37">
        <v>798</v>
      </c>
      <c r="C13" s="38" t="s">
        <v>24</v>
      </c>
      <c r="D13" s="39" t="s">
        <v>6</v>
      </c>
      <c r="E13" s="40" t="s">
        <v>25</v>
      </c>
      <c r="F13" s="39">
        <v>1987</v>
      </c>
      <c r="G13" s="41">
        <v>0.059447569445183035</v>
      </c>
      <c r="H13" s="42">
        <v>11.564812597324908</v>
      </c>
      <c r="I13" s="43">
        <v>0.00360288299667776</v>
      </c>
      <c r="J13" s="44" t="s">
        <v>246</v>
      </c>
      <c r="K13" s="39">
        <v>6</v>
      </c>
    </row>
    <row r="14" spans="1:11" ht="15">
      <c r="A14" s="36">
        <v>12</v>
      </c>
      <c r="B14" s="37">
        <v>800</v>
      </c>
      <c r="C14" s="38" t="s">
        <v>26</v>
      </c>
      <c r="D14" s="39" t="s">
        <v>6</v>
      </c>
      <c r="E14" s="40" t="s">
        <v>27</v>
      </c>
      <c r="F14" s="39">
        <v>1980</v>
      </c>
      <c r="G14" s="41">
        <v>0.05949386573774973</v>
      </c>
      <c r="H14" s="42">
        <v>11.55581321661825</v>
      </c>
      <c r="I14" s="43">
        <v>0.0036056888325908926</v>
      </c>
      <c r="J14" s="44" t="s">
        <v>246</v>
      </c>
      <c r="K14" s="39">
        <v>7</v>
      </c>
    </row>
    <row r="15" spans="1:11" ht="15">
      <c r="A15" s="36">
        <v>13</v>
      </c>
      <c r="B15" s="37">
        <v>797</v>
      </c>
      <c r="C15" s="38" t="s">
        <v>28</v>
      </c>
      <c r="D15" s="39" t="s">
        <v>29</v>
      </c>
      <c r="E15" s="40" t="s">
        <v>9</v>
      </c>
      <c r="F15" s="39">
        <v>1974</v>
      </c>
      <c r="G15" s="41">
        <v>0.059910532407229766</v>
      </c>
      <c r="H15" s="42">
        <v>11.475444673515122</v>
      </c>
      <c r="I15" s="43">
        <v>0.0036309413580139253</v>
      </c>
      <c r="J15" s="44" t="s">
        <v>248</v>
      </c>
      <c r="K15" s="39">
        <v>1</v>
      </c>
    </row>
    <row r="16" spans="1:11" ht="15">
      <c r="A16" s="36">
        <v>14</v>
      </c>
      <c r="B16" s="37">
        <v>920</v>
      </c>
      <c r="C16" s="38" t="s">
        <v>30</v>
      </c>
      <c r="D16" s="39" t="s">
        <v>6</v>
      </c>
      <c r="E16" s="40" t="s">
        <v>31</v>
      </c>
      <c r="F16" s="39">
        <v>1965</v>
      </c>
      <c r="G16" s="41">
        <v>0.06013043981511146</v>
      </c>
      <c r="H16" s="42">
        <v>11.433476989589947</v>
      </c>
      <c r="I16" s="43">
        <v>0.003644269079703725</v>
      </c>
      <c r="J16" s="44" t="s">
        <v>246</v>
      </c>
      <c r="K16" s="39">
        <v>8</v>
      </c>
    </row>
    <row r="17" spans="1:11" ht="15">
      <c r="A17" s="36">
        <v>15</v>
      </c>
      <c r="B17" s="37">
        <v>780</v>
      </c>
      <c r="C17" s="38" t="s">
        <v>32</v>
      </c>
      <c r="D17" s="39" t="s">
        <v>6</v>
      </c>
      <c r="E17" s="40" t="s">
        <v>13</v>
      </c>
      <c r="F17" s="39">
        <v>1997</v>
      </c>
      <c r="G17" s="41">
        <v>0.06087118055438623</v>
      </c>
      <c r="H17" s="42">
        <v>11.294343131488032</v>
      </c>
      <c r="I17" s="43">
        <v>0.0036891624578415895</v>
      </c>
      <c r="J17" s="44" t="s">
        <v>246</v>
      </c>
      <c r="K17" s="39">
        <v>9</v>
      </c>
    </row>
    <row r="18" spans="1:11" ht="15">
      <c r="A18" s="36">
        <v>16</v>
      </c>
      <c r="B18" s="37">
        <v>788</v>
      </c>
      <c r="C18" s="38" t="s">
        <v>33</v>
      </c>
      <c r="D18" s="39" t="s">
        <v>6</v>
      </c>
      <c r="E18" s="40" t="s">
        <v>15</v>
      </c>
      <c r="F18" s="39">
        <v>1963</v>
      </c>
      <c r="G18" s="41">
        <v>0.06090590277744923</v>
      </c>
      <c r="H18" s="42">
        <v>11.287904269511147</v>
      </c>
      <c r="I18" s="43">
        <v>0.003691266834996923</v>
      </c>
      <c r="J18" s="44" t="s">
        <v>246</v>
      </c>
      <c r="K18" s="39">
        <v>10</v>
      </c>
    </row>
    <row r="19" spans="1:11" ht="15">
      <c r="A19" s="36">
        <v>17</v>
      </c>
      <c r="B19" s="37">
        <v>791</v>
      </c>
      <c r="C19" s="38" t="s">
        <v>34</v>
      </c>
      <c r="D19" s="39" t="s">
        <v>6</v>
      </c>
      <c r="E19" s="40" t="s">
        <v>15</v>
      </c>
      <c r="F19" s="39">
        <v>1987</v>
      </c>
      <c r="G19" s="41">
        <v>0.06207488425570773</v>
      </c>
      <c r="H19" s="42">
        <v>11.075332773363728</v>
      </c>
      <c r="I19" s="43">
        <v>0.00376211419731562</v>
      </c>
      <c r="J19" s="44" t="s">
        <v>246</v>
      </c>
      <c r="K19" s="39">
        <v>11</v>
      </c>
    </row>
    <row r="20" spans="1:11" ht="15">
      <c r="A20" s="36">
        <v>18</v>
      </c>
      <c r="B20" s="37">
        <v>908</v>
      </c>
      <c r="C20" s="38" t="s">
        <v>35</v>
      </c>
      <c r="D20" s="39" t="s">
        <v>6</v>
      </c>
      <c r="E20" s="40" t="s">
        <v>9</v>
      </c>
      <c r="F20" s="39">
        <v>1987</v>
      </c>
      <c r="G20" s="41">
        <v>0.06228321759408573</v>
      </c>
      <c r="H20" s="42">
        <v>11.0382865008773</v>
      </c>
      <c r="I20" s="43">
        <v>0.00377474046024762</v>
      </c>
      <c r="J20" s="44" t="s">
        <v>246</v>
      </c>
      <c r="K20" s="39">
        <v>12</v>
      </c>
    </row>
    <row r="21" spans="1:11" ht="15">
      <c r="A21" s="36">
        <v>19</v>
      </c>
      <c r="B21" s="37">
        <v>739</v>
      </c>
      <c r="C21" s="38" t="s">
        <v>36</v>
      </c>
      <c r="D21" s="39" t="s">
        <v>6</v>
      </c>
      <c r="E21" s="40" t="s">
        <v>37</v>
      </c>
      <c r="F21" s="39">
        <v>1951</v>
      </c>
      <c r="G21" s="41">
        <v>0.062479976848408114</v>
      </c>
      <c r="H21" s="42">
        <v>11.003525204051293</v>
      </c>
      <c r="I21" s="43">
        <v>0.003786665263539886</v>
      </c>
      <c r="J21" s="44" t="s">
        <v>246</v>
      </c>
      <c r="K21" s="39">
        <v>13</v>
      </c>
    </row>
    <row r="22" spans="1:11" ht="15">
      <c r="A22" s="36">
        <v>20</v>
      </c>
      <c r="B22" s="37">
        <v>932</v>
      </c>
      <c r="C22" s="38" t="s">
        <v>38</v>
      </c>
      <c r="D22" s="39" t="s">
        <v>6</v>
      </c>
      <c r="E22" s="40" t="s">
        <v>39</v>
      </c>
      <c r="F22" s="39">
        <v>1971</v>
      </c>
      <c r="G22" s="41">
        <v>0.06251469907147111</v>
      </c>
      <c r="H22" s="42">
        <v>10.997413571710593</v>
      </c>
      <c r="I22" s="43">
        <v>0.003788769640695219</v>
      </c>
      <c r="J22" s="44" t="s">
        <v>246</v>
      </c>
      <c r="K22" s="39">
        <v>14</v>
      </c>
    </row>
    <row r="23" spans="1:11" ht="15">
      <c r="A23" s="36">
        <v>21</v>
      </c>
      <c r="B23" s="37">
        <v>934</v>
      </c>
      <c r="C23" s="38" t="s">
        <v>40</v>
      </c>
      <c r="D23" s="39" t="s">
        <v>6</v>
      </c>
      <c r="E23" s="40" t="s">
        <v>41</v>
      </c>
      <c r="F23" s="39">
        <v>1971</v>
      </c>
      <c r="G23" s="41">
        <v>0.06318599537189584</v>
      </c>
      <c r="H23" s="42">
        <v>10.880575607831437</v>
      </c>
      <c r="I23" s="43">
        <v>0.0038294542649633845</v>
      </c>
      <c r="J23" s="44" t="s">
        <v>246</v>
      </c>
      <c r="K23" s="39">
        <v>15</v>
      </c>
    </row>
    <row r="24" spans="1:11" ht="15">
      <c r="A24" s="36">
        <v>22</v>
      </c>
      <c r="B24" s="37">
        <v>753</v>
      </c>
      <c r="C24" s="38" t="s">
        <v>42</v>
      </c>
      <c r="D24" s="39" t="s">
        <v>6</v>
      </c>
      <c r="E24" s="40" t="s">
        <v>43</v>
      </c>
      <c r="F24" s="39">
        <v>1969</v>
      </c>
      <c r="G24" s="41">
        <v>0.06375312499585561</v>
      </c>
      <c r="H24" s="42">
        <v>10.783785109274127</v>
      </c>
      <c r="I24" s="43">
        <v>0.003863825757324583</v>
      </c>
      <c r="J24" s="44" t="s">
        <v>246</v>
      </c>
      <c r="K24" s="39">
        <v>16</v>
      </c>
    </row>
    <row r="25" spans="1:11" ht="15">
      <c r="A25" s="36">
        <v>23</v>
      </c>
      <c r="B25" s="37">
        <v>925</v>
      </c>
      <c r="C25" s="38" t="s">
        <v>44</v>
      </c>
      <c r="D25" s="39" t="s">
        <v>6</v>
      </c>
      <c r="E25" s="40" t="s">
        <v>45</v>
      </c>
      <c r="F25" s="39">
        <v>1960</v>
      </c>
      <c r="G25" s="41">
        <v>0.064331828703871</v>
      </c>
      <c r="H25" s="42">
        <v>10.6867784400264</v>
      </c>
      <c r="I25" s="43">
        <v>0.003898898709325515</v>
      </c>
      <c r="J25" s="44" t="s">
        <v>246</v>
      </c>
      <c r="K25" s="39">
        <v>17</v>
      </c>
    </row>
    <row r="26" spans="1:11" ht="15">
      <c r="A26" s="36">
        <v>24</v>
      </c>
      <c r="B26" s="37">
        <v>921</v>
      </c>
      <c r="C26" s="38" t="s">
        <v>46</v>
      </c>
      <c r="D26" s="39" t="s">
        <v>6</v>
      </c>
      <c r="E26" s="40" t="s">
        <v>27</v>
      </c>
      <c r="F26" s="39">
        <v>1976</v>
      </c>
      <c r="G26" s="41">
        <v>0.06447071758884704</v>
      </c>
      <c r="H26" s="42">
        <v>10.663755976541704</v>
      </c>
      <c r="I26" s="43">
        <v>0.0039073162175058814</v>
      </c>
      <c r="J26" s="44" t="s">
        <v>246</v>
      </c>
      <c r="K26" s="39">
        <v>18</v>
      </c>
    </row>
    <row r="27" spans="1:11" ht="15">
      <c r="A27" s="36">
        <v>25</v>
      </c>
      <c r="B27" s="37">
        <v>906</v>
      </c>
      <c r="C27" s="38" t="s">
        <v>47</v>
      </c>
      <c r="D27" s="39" t="s">
        <v>6</v>
      </c>
      <c r="E27" s="40" t="s">
        <v>48</v>
      </c>
      <c r="F27" s="39">
        <v>1977</v>
      </c>
      <c r="G27" s="41">
        <v>0.06502627314330311</v>
      </c>
      <c r="H27" s="42">
        <v>10.572649588650211</v>
      </c>
      <c r="I27" s="43">
        <v>0.00394098625110928</v>
      </c>
      <c r="J27" s="44" t="s">
        <v>246</v>
      </c>
      <c r="K27" s="39">
        <v>19</v>
      </c>
    </row>
    <row r="28" spans="1:11" ht="15">
      <c r="A28" s="36">
        <v>26</v>
      </c>
      <c r="B28" s="37">
        <v>922</v>
      </c>
      <c r="C28" s="38" t="s">
        <v>49</v>
      </c>
      <c r="D28" s="39" t="s">
        <v>6</v>
      </c>
      <c r="E28" s="40" t="s">
        <v>9</v>
      </c>
      <c r="F28" s="39">
        <v>1963</v>
      </c>
      <c r="G28" s="41">
        <v>0.06504942129686242</v>
      </c>
      <c r="H28" s="42">
        <v>10.56888725977276</v>
      </c>
      <c r="I28" s="43">
        <v>0.003942389169506813</v>
      </c>
      <c r="J28" s="44" t="s">
        <v>246</v>
      </c>
      <c r="K28" s="39">
        <v>20</v>
      </c>
    </row>
    <row r="29" spans="1:11" ht="15">
      <c r="A29" s="36">
        <v>27</v>
      </c>
      <c r="B29" s="37">
        <v>735</v>
      </c>
      <c r="C29" s="38" t="s">
        <v>50</v>
      </c>
      <c r="D29" s="39" t="s">
        <v>6</v>
      </c>
      <c r="E29" s="40" t="s">
        <v>37</v>
      </c>
      <c r="F29" s="39">
        <v>1962</v>
      </c>
      <c r="G29" s="41">
        <v>0.06536192129715346</v>
      </c>
      <c r="H29" s="42">
        <v>10.518356657149566</v>
      </c>
      <c r="I29" s="43">
        <v>0.003961328563463846</v>
      </c>
      <c r="J29" s="44" t="s">
        <v>246</v>
      </c>
      <c r="K29" s="39">
        <v>21</v>
      </c>
    </row>
    <row r="30" spans="1:11" ht="15">
      <c r="A30" s="36">
        <v>28</v>
      </c>
      <c r="B30" s="37">
        <v>937</v>
      </c>
      <c r="C30" s="38" t="s">
        <v>51</v>
      </c>
      <c r="D30" s="39" t="s">
        <v>6</v>
      </c>
      <c r="E30" s="40" t="s">
        <v>52</v>
      </c>
      <c r="F30" s="39">
        <v>1970</v>
      </c>
      <c r="G30" s="41">
        <v>0.0654197916664998</v>
      </c>
      <c r="H30" s="42">
        <v>10.509052115371613</v>
      </c>
      <c r="I30" s="43">
        <v>0.003964835858575746</v>
      </c>
      <c r="J30" s="44" t="s">
        <v>246</v>
      </c>
      <c r="K30" s="39">
        <v>22</v>
      </c>
    </row>
    <row r="31" spans="1:11" ht="15">
      <c r="A31" s="36">
        <v>29</v>
      </c>
      <c r="B31" s="37">
        <v>907</v>
      </c>
      <c r="C31" s="38" t="s">
        <v>53</v>
      </c>
      <c r="D31" s="39" t="s">
        <v>6</v>
      </c>
      <c r="E31" s="40" t="s">
        <v>48</v>
      </c>
      <c r="F31" s="39">
        <v>1979</v>
      </c>
      <c r="G31" s="41">
        <v>0.06621840277512092</v>
      </c>
      <c r="H31" s="42">
        <v>10.382310221748542</v>
      </c>
      <c r="I31" s="43">
        <v>0.004013236531825511</v>
      </c>
      <c r="J31" s="44" t="s">
        <v>246</v>
      </c>
      <c r="K31" s="39">
        <v>23</v>
      </c>
    </row>
    <row r="32" spans="1:11" ht="15">
      <c r="A32" s="36">
        <v>30</v>
      </c>
      <c r="B32" s="37">
        <v>793</v>
      </c>
      <c r="C32" s="38" t="s">
        <v>54</v>
      </c>
      <c r="D32" s="39" t="s">
        <v>6</v>
      </c>
      <c r="E32" s="40" t="s">
        <v>15</v>
      </c>
      <c r="F32" s="39">
        <v>1989</v>
      </c>
      <c r="G32" s="41">
        <v>0.06633414351381361</v>
      </c>
      <c r="H32" s="42">
        <v>10.364195022082903</v>
      </c>
      <c r="I32" s="43">
        <v>0.00402025112204931</v>
      </c>
      <c r="J32" s="44" t="s">
        <v>246</v>
      </c>
      <c r="K32" s="39">
        <v>24</v>
      </c>
    </row>
    <row r="33" spans="1:11" ht="15">
      <c r="A33" s="36">
        <v>31</v>
      </c>
      <c r="B33" s="37">
        <v>767</v>
      </c>
      <c r="C33" s="38" t="s">
        <v>55</v>
      </c>
      <c r="D33" s="39" t="s">
        <v>29</v>
      </c>
      <c r="E33" s="40" t="s">
        <v>9</v>
      </c>
      <c r="F33" s="39">
        <v>1988</v>
      </c>
      <c r="G33" s="41">
        <v>0.06643831018300261</v>
      </c>
      <c r="H33" s="42">
        <v>10.347945306048558</v>
      </c>
      <c r="I33" s="43">
        <v>0.00402656425351531</v>
      </c>
      <c r="J33" s="44" t="s">
        <v>248</v>
      </c>
      <c r="K33" s="39">
        <v>2</v>
      </c>
    </row>
    <row r="34" spans="1:11" ht="15">
      <c r="A34" s="36">
        <v>32</v>
      </c>
      <c r="B34" s="37">
        <v>933</v>
      </c>
      <c r="C34" s="38" t="s">
        <v>56</v>
      </c>
      <c r="D34" s="39" t="s">
        <v>6</v>
      </c>
      <c r="E34" s="40" t="s">
        <v>57</v>
      </c>
      <c r="F34" s="39">
        <v>1964</v>
      </c>
      <c r="G34" s="41">
        <v>0.06745682869950542</v>
      </c>
      <c r="H34" s="42">
        <v>10.191703542165488</v>
      </c>
      <c r="I34" s="43">
        <v>0.004088292648454874</v>
      </c>
      <c r="J34" s="44" t="s">
        <v>246</v>
      </c>
      <c r="K34" s="39">
        <v>25</v>
      </c>
    </row>
    <row r="35" spans="1:11" ht="15">
      <c r="A35" s="36">
        <v>33</v>
      </c>
      <c r="B35" s="37">
        <v>706</v>
      </c>
      <c r="C35" s="38" t="s">
        <v>58</v>
      </c>
      <c r="D35" s="39" t="s">
        <v>29</v>
      </c>
      <c r="E35" s="40" t="s">
        <v>249</v>
      </c>
      <c r="F35" s="39">
        <v>1968</v>
      </c>
      <c r="G35" s="41">
        <v>0.06747997685306473</v>
      </c>
      <c r="H35" s="42">
        <v>10.188207407021006</v>
      </c>
      <c r="I35" s="43">
        <v>0.004089695566852408</v>
      </c>
      <c r="J35" s="44" t="s">
        <v>248</v>
      </c>
      <c r="K35" s="39">
        <v>3</v>
      </c>
    </row>
    <row r="36" spans="1:11" ht="15">
      <c r="A36" s="36">
        <v>34</v>
      </c>
      <c r="B36" s="37">
        <v>790</v>
      </c>
      <c r="C36" s="38" t="s">
        <v>59</v>
      </c>
      <c r="D36" s="39" t="s">
        <v>6</v>
      </c>
      <c r="E36" s="40" t="s">
        <v>60</v>
      </c>
      <c r="F36" s="39">
        <v>1978</v>
      </c>
      <c r="G36" s="41">
        <v>0.06763043981482042</v>
      </c>
      <c r="H36" s="42">
        <v>10.165540870094157</v>
      </c>
      <c r="I36" s="43">
        <v>0.00409881453423154</v>
      </c>
      <c r="J36" s="44" t="s">
        <v>246</v>
      </c>
      <c r="K36" s="39">
        <v>26</v>
      </c>
    </row>
    <row r="37" spans="1:11" ht="15">
      <c r="A37" s="36">
        <v>35</v>
      </c>
      <c r="B37" s="37">
        <v>792</v>
      </c>
      <c r="C37" s="38" t="s">
        <v>61</v>
      </c>
      <c r="D37" s="39" t="s">
        <v>6</v>
      </c>
      <c r="E37" s="40" t="s">
        <v>62</v>
      </c>
      <c r="F37" s="39">
        <v>1988</v>
      </c>
      <c r="G37" s="41">
        <v>0.06772303240722977</v>
      </c>
      <c r="H37" s="42">
        <v>10.151642293067285</v>
      </c>
      <c r="I37" s="43">
        <v>0.004104426206498773</v>
      </c>
      <c r="J37" s="44" t="s">
        <v>246</v>
      </c>
      <c r="K37" s="39">
        <v>27</v>
      </c>
    </row>
    <row r="38" spans="1:11" ht="15">
      <c r="A38" s="36">
        <v>36</v>
      </c>
      <c r="B38" s="37">
        <v>904</v>
      </c>
      <c r="C38" s="38" t="s">
        <v>63</v>
      </c>
      <c r="D38" s="39" t="s">
        <v>29</v>
      </c>
      <c r="E38" s="40" t="s">
        <v>23</v>
      </c>
      <c r="F38" s="39">
        <v>1969</v>
      </c>
      <c r="G38" s="41">
        <v>0.06775775463029277</v>
      </c>
      <c r="H38" s="42">
        <v>10.14644011967652</v>
      </c>
      <c r="I38" s="43">
        <v>0.004106530583654107</v>
      </c>
      <c r="J38" s="44" t="s">
        <v>248</v>
      </c>
      <c r="K38" s="39">
        <v>4</v>
      </c>
    </row>
    <row r="39" spans="1:11" ht="15">
      <c r="A39" s="36">
        <v>37</v>
      </c>
      <c r="B39" s="37">
        <v>778</v>
      </c>
      <c r="C39" s="38" t="s">
        <v>64</v>
      </c>
      <c r="D39" s="39" t="s">
        <v>6</v>
      </c>
      <c r="E39" s="40" t="s">
        <v>13</v>
      </c>
      <c r="F39" s="39">
        <v>1990</v>
      </c>
      <c r="G39" s="41">
        <v>0.0682901620384655</v>
      </c>
      <c r="H39" s="42">
        <v>10.067335901366802</v>
      </c>
      <c r="I39" s="43">
        <v>0.004138797699300939</v>
      </c>
      <c r="J39" s="44" t="s">
        <v>246</v>
      </c>
      <c r="K39" s="39">
        <v>28</v>
      </c>
    </row>
    <row r="40" spans="1:11" ht="15">
      <c r="A40" s="36">
        <v>38</v>
      </c>
      <c r="B40" s="37">
        <v>781</v>
      </c>
      <c r="C40" s="38" t="s">
        <v>65</v>
      </c>
      <c r="D40" s="39" t="s">
        <v>6</v>
      </c>
      <c r="E40" s="40" t="s">
        <v>13</v>
      </c>
      <c r="F40" s="39">
        <v>1980</v>
      </c>
      <c r="G40" s="41">
        <v>0.06862581018503988</v>
      </c>
      <c r="H40" s="42">
        <v>10.018096662848171</v>
      </c>
      <c r="I40" s="43">
        <v>0.004159140011214538</v>
      </c>
      <c r="J40" s="44" t="s">
        <v>246</v>
      </c>
      <c r="K40" s="39">
        <v>29</v>
      </c>
    </row>
    <row r="41" spans="1:11" ht="15">
      <c r="A41" s="36">
        <v>39</v>
      </c>
      <c r="B41" s="37">
        <v>913</v>
      </c>
      <c r="C41" s="38" t="s">
        <v>66</v>
      </c>
      <c r="D41" s="39" t="s">
        <v>6</v>
      </c>
      <c r="E41" s="40" t="s">
        <v>67</v>
      </c>
      <c r="F41" s="39">
        <v>1958</v>
      </c>
      <c r="G41" s="41">
        <v>0.06888043981598457</v>
      </c>
      <c r="H41" s="42">
        <v>9.981062865403727</v>
      </c>
      <c r="I41" s="43">
        <v>0.004174572110059671</v>
      </c>
      <c r="J41" s="44" t="s">
        <v>246</v>
      </c>
      <c r="K41" s="39">
        <v>30</v>
      </c>
    </row>
    <row r="42" spans="1:11" ht="15">
      <c r="A42" s="36">
        <v>40</v>
      </c>
      <c r="B42" s="37">
        <v>711</v>
      </c>
      <c r="C42" s="38" t="s">
        <v>68</v>
      </c>
      <c r="D42" s="39" t="s">
        <v>6</v>
      </c>
      <c r="E42" s="40" t="s">
        <v>69</v>
      </c>
      <c r="F42" s="39">
        <v>1979</v>
      </c>
      <c r="G42" s="41">
        <v>0.069424421293661</v>
      </c>
      <c r="H42" s="42">
        <v>9.902855323660786</v>
      </c>
      <c r="I42" s="43">
        <v>0.004207540684464303</v>
      </c>
      <c r="J42" s="44" t="s">
        <v>246</v>
      </c>
      <c r="K42" s="39">
        <v>31</v>
      </c>
    </row>
    <row r="43" spans="1:11" ht="15">
      <c r="A43" s="36">
        <v>41</v>
      </c>
      <c r="B43" s="37">
        <v>911</v>
      </c>
      <c r="C43" s="38" t="s">
        <v>70</v>
      </c>
      <c r="D43" s="39" t="s">
        <v>6</v>
      </c>
      <c r="E43" s="40" t="s">
        <v>67</v>
      </c>
      <c r="F43" s="39">
        <v>1965</v>
      </c>
      <c r="G43" s="41">
        <v>0.06993368055555038</v>
      </c>
      <c r="H43" s="42">
        <v>9.830742419654268</v>
      </c>
      <c r="I43" s="43">
        <v>0.0042384048821545684</v>
      </c>
      <c r="J43" s="44" t="s">
        <v>246</v>
      </c>
      <c r="K43" s="39">
        <v>32</v>
      </c>
    </row>
    <row r="44" spans="1:11" ht="15">
      <c r="A44" s="36">
        <v>42</v>
      </c>
      <c r="B44" s="37">
        <v>773</v>
      </c>
      <c r="C44" s="38" t="s">
        <v>71</v>
      </c>
      <c r="D44" s="39" t="s">
        <v>6</v>
      </c>
      <c r="E44" s="40" t="s">
        <v>52</v>
      </c>
      <c r="F44" s="39">
        <v>1974</v>
      </c>
      <c r="G44" s="41">
        <v>0.07016516203293577</v>
      </c>
      <c r="H44" s="42">
        <v>9.798309874596814</v>
      </c>
      <c r="I44" s="43">
        <v>0.004252434062602168</v>
      </c>
      <c r="J44" s="44" t="s">
        <v>246</v>
      </c>
      <c r="K44" s="39">
        <v>33</v>
      </c>
    </row>
    <row r="45" spans="1:11" ht="15">
      <c r="A45" s="36">
        <v>43</v>
      </c>
      <c r="B45" s="37">
        <v>931</v>
      </c>
      <c r="C45" s="38" t="s">
        <v>72</v>
      </c>
      <c r="D45" s="39" t="s">
        <v>6</v>
      </c>
      <c r="E45" s="40" t="s">
        <v>73</v>
      </c>
      <c r="F45" s="39">
        <v>1972</v>
      </c>
      <c r="G45" s="41">
        <v>0.07018831018649507</v>
      </c>
      <c r="H45" s="42">
        <v>9.795078385179329</v>
      </c>
      <c r="I45" s="43">
        <v>0.004253836980999701</v>
      </c>
      <c r="J45" s="44" t="s">
        <v>246</v>
      </c>
      <c r="K45" s="39">
        <v>34</v>
      </c>
    </row>
    <row r="46" spans="1:11" ht="15">
      <c r="A46" s="36">
        <v>44</v>
      </c>
      <c r="B46" s="37">
        <v>760</v>
      </c>
      <c r="C46" s="38" t="s">
        <v>74</v>
      </c>
      <c r="D46" s="39" t="s">
        <v>6</v>
      </c>
      <c r="E46" s="40" t="s">
        <v>7</v>
      </c>
      <c r="F46" s="39">
        <v>1964</v>
      </c>
      <c r="G46" s="41">
        <v>0.07124155092606088</v>
      </c>
      <c r="H46" s="42">
        <v>9.650267169415391</v>
      </c>
      <c r="I46" s="43">
        <v>0.0043176697530945985</v>
      </c>
      <c r="J46" s="44" t="s">
        <v>246</v>
      </c>
      <c r="K46" s="39">
        <v>35</v>
      </c>
    </row>
    <row r="47" spans="1:11" ht="15">
      <c r="A47" s="36">
        <v>45</v>
      </c>
      <c r="B47" s="37">
        <v>715</v>
      </c>
      <c r="C47" s="38" t="s">
        <v>75</v>
      </c>
      <c r="D47" s="39" t="s">
        <v>6</v>
      </c>
      <c r="E47" s="40" t="s">
        <v>76</v>
      </c>
      <c r="F47" s="39">
        <v>1976</v>
      </c>
      <c r="G47" s="41">
        <v>0.07126469907234423</v>
      </c>
      <c r="H47" s="42">
        <v>9.647132576846857</v>
      </c>
      <c r="I47" s="43">
        <v>0.004319072671051165</v>
      </c>
      <c r="J47" s="44" t="s">
        <v>246</v>
      </c>
      <c r="K47" s="39">
        <v>36</v>
      </c>
    </row>
    <row r="48" spans="1:11" ht="15">
      <c r="A48" s="36">
        <v>46</v>
      </c>
      <c r="B48" s="37">
        <v>915</v>
      </c>
      <c r="C48" s="38" t="s">
        <v>77</v>
      </c>
      <c r="D48" s="39" t="s">
        <v>29</v>
      </c>
      <c r="E48" s="40" t="s">
        <v>67</v>
      </c>
      <c r="F48" s="39">
        <v>1964</v>
      </c>
      <c r="G48" s="41">
        <v>0.07168136574182427</v>
      </c>
      <c r="H48" s="42">
        <v>9.59105609784526</v>
      </c>
      <c r="I48" s="43">
        <v>0.004344325196474198</v>
      </c>
      <c r="J48" s="44" t="s">
        <v>248</v>
      </c>
      <c r="K48" s="39">
        <v>5</v>
      </c>
    </row>
    <row r="49" spans="1:11" ht="15">
      <c r="A49" s="36">
        <v>47</v>
      </c>
      <c r="B49" s="37">
        <v>755</v>
      </c>
      <c r="C49" s="38" t="s">
        <v>78</v>
      </c>
      <c r="D49" s="39" t="s">
        <v>29</v>
      </c>
      <c r="E49" s="40" t="s">
        <v>79</v>
      </c>
      <c r="F49" s="39">
        <v>1970</v>
      </c>
      <c r="G49" s="41">
        <v>0.0718549768498633</v>
      </c>
      <c r="H49" s="42">
        <v>9.56788284041188</v>
      </c>
      <c r="I49" s="43">
        <v>0.004354847081809898</v>
      </c>
      <c r="J49" s="44" t="s">
        <v>250</v>
      </c>
      <c r="K49" s="39">
        <v>1</v>
      </c>
    </row>
    <row r="50" spans="1:11" ht="15">
      <c r="A50" s="36">
        <v>48</v>
      </c>
      <c r="B50" s="37">
        <v>918</v>
      </c>
      <c r="C50" s="38" t="s">
        <v>80</v>
      </c>
      <c r="D50" s="39" t="s">
        <v>29</v>
      </c>
      <c r="E50" s="40" t="s">
        <v>41</v>
      </c>
      <c r="F50" s="39">
        <v>1975</v>
      </c>
      <c r="G50" s="41">
        <v>0.0719244212959893</v>
      </c>
      <c r="H50" s="42">
        <v>9.558644860981827</v>
      </c>
      <c r="I50" s="43">
        <v>0.004359055836120564</v>
      </c>
      <c r="J50" s="44" t="s">
        <v>250</v>
      </c>
      <c r="K50" s="39">
        <v>2</v>
      </c>
    </row>
    <row r="51" spans="1:11" ht="15">
      <c r="A51" s="36">
        <v>49</v>
      </c>
      <c r="B51" s="37">
        <v>774</v>
      </c>
      <c r="C51" s="38" t="s">
        <v>81</v>
      </c>
      <c r="D51" s="39" t="s">
        <v>6</v>
      </c>
      <c r="E51" s="40" t="s">
        <v>13</v>
      </c>
      <c r="F51" s="39">
        <v>1991</v>
      </c>
      <c r="G51" s="41">
        <v>0.0719938657421153</v>
      </c>
      <c r="H51" s="42">
        <v>9.549424703246947</v>
      </c>
      <c r="I51" s="43">
        <v>0.00436326459043123</v>
      </c>
      <c r="J51" s="44" t="s">
        <v>246</v>
      </c>
      <c r="K51" s="39">
        <v>37</v>
      </c>
    </row>
    <row r="52" spans="1:11" ht="15">
      <c r="A52" s="36">
        <v>50</v>
      </c>
      <c r="B52" s="37">
        <v>766</v>
      </c>
      <c r="C52" s="38" t="s">
        <v>82</v>
      </c>
      <c r="D52" s="39" t="s">
        <v>6</v>
      </c>
      <c r="E52" s="40" t="s">
        <v>9</v>
      </c>
      <c r="F52" s="39">
        <v>1971</v>
      </c>
      <c r="G52" s="41">
        <v>0.07228321758884704</v>
      </c>
      <c r="H52" s="42">
        <v>9.511198075195784</v>
      </c>
      <c r="I52" s="43">
        <v>0.0043808010659907295</v>
      </c>
      <c r="J52" s="44" t="s">
        <v>246</v>
      </c>
      <c r="K52" s="39">
        <v>38</v>
      </c>
    </row>
    <row r="53" spans="1:11" ht="15">
      <c r="A53" s="36">
        <v>51</v>
      </c>
      <c r="B53" s="37">
        <v>909</v>
      </c>
      <c r="C53" s="38" t="s">
        <v>83</v>
      </c>
      <c r="D53" s="39" t="s">
        <v>6</v>
      </c>
      <c r="E53" s="40" t="s">
        <v>23</v>
      </c>
      <c r="F53" s="39">
        <v>1968</v>
      </c>
      <c r="G53" s="41">
        <v>0.07241053240431938</v>
      </c>
      <c r="H53" s="42">
        <v>9.494475142941909</v>
      </c>
      <c r="I53" s="43">
        <v>0.004388517115413296</v>
      </c>
      <c r="J53" s="44" t="s">
        <v>246</v>
      </c>
      <c r="K53" s="39">
        <v>39</v>
      </c>
    </row>
    <row r="54" spans="1:11" ht="15">
      <c r="A54" s="36">
        <v>52</v>
      </c>
      <c r="B54" s="37">
        <v>750</v>
      </c>
      <c r="C54" s="38" t="s">
        <v>84</v>
      </c>
      <c r="D54" s="39" t="s">
        <v>29</v>
      </c>
      <c r="E54" s="40" t="s">
        <v>15</v>
      </c>
      <c r="F54" s="39">
        <v>1983</v>
      </c>
      <c r="G54" s="41">
        <v>0.07243368055060273</v>
      </c>
      <c r="H54" s="42">
        <v>9.491440926016553</v>
      </c>
      <c r="I54" s="43">
        <v>0.004389920033369863</v>
      </c>
      <c r="J54" s="44" t="s">
        <v>250</v>
      </c>
      <c r="K54" s="39">
        <v>3</v>
      </c>
    </row>
    <row r="55" spans="1:11" ht="15">
      <c r="A55" s="36">
        <v>53</v>
      </c>
      <c r="B55" s="37">
        <v>930</v>
      </c>
      <c r="C55" s="38" t="s">
        <v>85</v>
      </c>
      <c r="D55" s="39" t="s">
        <v>6</v>
      </c>
      <c r="E55" s="40" t="s">
        <v>15</v>
      </c>
      <c r="F55" s="39">
        <v>1967</v>
      </c>
      <c r="G55" s="41">
        <v>0.07303553240490146</v>
      </c>
      <c r="H55" s="42">
        <v>9.413226375739564</v>
      </c>
      <c r="I55" s="43">
        <v>0.004426395903327361</v>
      </c>
      <c r="J55" s="44" t="s">
        <v>246</v>
      </c>
      <c r="K55" s="39">
        <v>40</v>
      </c>
    </row>
    <row r="56" spans="1:11" ht="15">
      <c r="A56" s="36">
        <v>54</v>
      </c>
      <c r="B56" s="37">
        <v>776</v>
      </c>
      <c r="C56" s="38" t="s">
        <v>86</v>
      </c>
      <c r="D56" s="39" t="s">
        <v>6</v>
      </c>
      <c r="E56" s="40" t="s">
        <v>13</v>
      </c>
      <c r="F56" s="39">
        <v>1974</v>
      </c>
      <c r="G56" s="41">
        <v>0.07307025462796446</v>
      </c>
      <c r="H56" s="42">
        <v>9.408753308721732</v>
      </c>
      <c r="I56" s="43">
        <v>0.0044285002804826945</v>
      </c>
      <c r="J56" s="44" t="s">
        <v>246</v>
      </c>
      <c r="K56" s="39">
        <v>41</v>
      </c>
    </row>
    <row r="57" spans="1:11" ht="15">
      <c r="A57" s="36">
        <v>55</v>
      </c>
      <c r="B57" s="37">
        <v>740</v>
      </c>
      <c r="C57" s="38" t="s">
        <v>87</v>
      </c>
      <c r="D57" s="39" t="s">
        <v>6</v>
      </c>
      <c r="E57" s="40" t="s">
        <v>88</v>
      </c>
      <c r="F57" s="39">
        <v>1962</v>
      </c>
      <c r="G57" s="41">
        <v>0.0730934027742478</v>
      </c>
      <c r="H57" s="42">
        <v>9.40577362533489</v>
      </c>
      <c r="I57" s="43">
        <v>0.004429903198439261</v>
      </c>
      <c r="J57" s="44" t="s">
        <v>246</v>
      </c>
      <c r="K57" s="39">
        <v>42</v>
      </c>
    </row>
    <row r="58" spans="1:11" ht="15">
      <c r="A58" s="36">
        <v>56</v>
      </c>
      <c r="B58" s="37">
        <v>916</v>
      </c>
      <c r="C58" s="38" t="s">
        <v>89</v>
      </c>
      <c r="D58" s="39" t="s">
        <v>6</v>
      </c>
      <c r="E58" s="40" t="s">
        <v>45</v>
      </c>
      <c r="F58" s="39">
        <v>1981</v>
      </c>
      <c r="G58" s="41">
        <v>0.07337118055147585</v>
      </c>
      <c r="H58" s="42">
        <v>9.370164073040407</v>
      </c>
      <c r="I58" s="43">
        <v>0.00444673821524096</v>
      </c>
      <c r="J58" s="44" t="s">
        <v>246</v>
      </c>
      <c r="K58" s="39">
        <v>43</v>
      </c>
    </row>
    <row r="59" spans="1:11" ht="15">
      <c r="A59" s="36">
        <v>57</v>
      </c>
      <c r="B59" s="37">
        <v>799</v>
      </c>
      <c r="C59" s="38" t="s">
        <v>90</v>
      </c>
      <c r="D59" s="39" t="s">
        <v>6</v>
      </c>
      <c r="E59" s="40" t="s">
        <v>27</v>
      </c>
      <c r="F59" s="39">
        <v>1966</v>
      </c>
      <c r="G59" s="41">
        <v>0.07411192129802657</v>
      </c>
      <c r="H59" s="42">
        <v>9.276510282810689</v>
      </c>
      <c r="I59" s="43">
        <v>0.004491631593819792</v>
      </c>
      <c r="J59" s="44" t="s">
        <v>246</v>
      </c>
      <c r="K59" s="39">
        <v>44</v>
      </c>
    </row>
    <row r="60" spans="1:11" ht="15">
      <c r="A60" s="36">
        <v>58</v>
      </c>
      <c r="B60" s="37">
        <v>914</v>
      </c>
      <c r="C60" s="38" t="s">
        <v>91</v>
      </c>
      <c r="D60" s="39" t="s">
        <v>6</v>
      </c>
      <c r="E60" s="40" t="s">
        <v>67</v>
      </c>
      <c r="F60" s="39">
        <v>1963</v>
      </c>
      <c r="G60" s="41">
        <v>0.0743665509216953</v>
      </c>
      <c r="H60" s="42">
        <v>9.244747692062619</v>
      </c>
      <c r="I60" s="43">
        <v>0.004507063692223958</v>
      </c>
      <c r="J60" s="44" t="s">
        <v>246</v>
      </c>
      <c r="K60" s="39">
        <v>45</v>
      </c>
    </row>
    <row r="61" spans="1:11" ht="15">
      <c r="A61" s="36">
        <v>59</v>
      </c>
      <c r="B61" s="37">
        <v>910</v>
      </c>
      <c r="C61" s="38" t="s">
        <v>92</v>
      </c>
      <c r="D61" s="39" t="s">
        <v>6</v>
      </c>
      <c r="E61" s="40" t="s">
        <v>67</v>
      </c>
      <c r="F61" s="39">
        <v>1969</v>
      </c>
      <c r="G61" s="41">
        <v>0.07438969907525461</v>
      </c>
      <c r="H61" s="42">
        <v>9.241870965286559</v>
      </c>
      <c r="I61" s="43">
        <v>0.004508466610621492</v>
      </c>
      <c r="J61" s="44" t="s">
        <v>246</v>
      </c>
      <c r="K61" s="39">
        <v>46</v>
      </c>
    </row>
    <row r="62" spans="1:11" ht="15">
      <c r="A62" s="36">
        <v>60</v>
      </c>
      <c r="B62" s="37">
        <v>769</v>
      </c>
      <c r="C62" s="38" t="s">
        <v>93</v>
      </c>
      <c r="D62" s="39" t="s">
        <v>29</v>
      </c>
      <c r="E62" s="40" t="s">
        <v>9</v>
      </c>
      <c r="F62" s="39">
        <v>1971</v>
      </c>
      <c r="G62" s="41">
        <v>0.074760069444892</v>
      </c>
      <c r="H62" s="42">
        <v>9.196085625719997</v>
      </c>
      <c r="I62" s="43">
        <v>0.004530913299690424</v>
      </c>
      <c r="J62" s="44" t="s">
        <v>250</v>
      </c>
      <c r="K62" s="39">
        <v>4</v>
      </c>
    </row>
    <row r="63" spans="1:11" ht="15">
      <c r="A63" s="36">
        <v>61</v>
      </c>
      <c r="B63" s="37">
        <v>770</v>
      </c>
      <c r="C63" s="38" t="s">
        <v>94</v>
      </c>
      <c r="D63" s="39" t="s">
        <v>6</v>
      </c>
      <c r="E63" s="40" t="s">
        <v>9</v>
      </c>
      <c r="F63" s="39">
        <v>1965</v>
      </c>
      <c r="G63" s="41">
        <v>0.07481793981423834</v>
      </c>
      <c r="H63" s="42">
        <v>9.188972614147874</v>
      </c>
      <c r="I63" s="43">
        <v>0.004534420594802324</v>
      </c>
      <c r="J63" s="44" t="s">
        <v>246</v>
      </c>
      <c r="K63" s="39">
        <v>47</v>
      </c>
    </row>
    <row r="64" spans="1:11" ht="15">
      <c r="A64" s="36">
        <v>62</v>
      </c>
      <c r="B64" s="37">
        <v>903</v>
      </c>
      <c r="C64" s="38" t="s">
        <v>95</v>
      </c>
      <c r="D64" s="39" t="s">
        <v>29</v>
      </c>
      <c r="E64" s="40" t="s">
        <v>247</v>
      </c>
      <c r="F64" s="39">
        <v>1971</v>
      </c>
      <c r="G64" s="41">
        <v>0.07484108796052169</v>
      </c>
      <c r="H64" s="42">
        <v>9.186130489747194</v>
      </c>
      <c r="I64" s="43">
        <v>0.0045358235127588905</v>
      </c>
      <c r="J64" s="44" t="s">
        <v>250</v>
      </c>
      <c r="K64" s="39">
        <v>5</v>
      </c>
    </row>
    <row r="65" spans="1:11" ht="15">
      <c r="A65" s="36">
        <v>63</v>
      </c>
      <c r="B65" s="37">
        <v>928</v>
      </c>
      <c r="C65" s="38" t="s">
        <v>96</v>
      </c>
      <c r="D65" s="39" t="s">
        <v>6</v>
      </c>
      <c r="E65" s="40" t="s">
        <v>27</v>
      </c>
      <c r="F65" s="39">
        <v>1965</v>
      </c>
      <c r="G65" s="41">
        <v>0.07514201388403308</v>
      </c>
      <c r="H65" s="42">
        <v>9.149342218336349</v>
      </c>
      <c r="I65" s="43">
        <v>0.004554061447517156</v>
      </c>
      <c r="J65" s="44" t="s">
        <v>246</v>
      </c>
      <c r="K65" s="39">
        <v>48</v>
      </c>
    </row>
    <row r="66" spans="1:11" ht="15">
      <c r="A66" s="36">
        <v>64</v>
      </c>
      <c r="B66" s="37">
        <v>717</v>
      </c>
      <c r="C66" s="38" t="s">
        <v>97</v>
      </c>
      <c r="D66" s="39" t="s">
        <v>29</v>
      </c>
      <c r="E66" s="40" t="s">
        <v>98</v>
      </c>
      <c r="F66" s="39">
        <v>1972</v>
      </c>
      <c r="G66" s="41">
        <v>0.07545451388432411</v>
      </c>
      <c r="H66" s="42">
        <v>9.111449595367814</v>
      </c>
      <c r="I66" s="43">
        <v>0.004573000841474189</v>
      </c>
      <c r="J66" s="44" t="s">
        <v>250</v>
      </c>
      <c r="K66" s="39">
        <v>6</v>
      </c>
    </row>
    <row r="67" spans="1:11" ht="15">
      <c r="A67" s="36">
        <v>65</v>
      </c>
      <c r="B67" s="37">
        <v>736</v>
      </c>
      <c r="C67" s="38" t="s">
        <v>99</v>
      </c>
      <c r="D67" s="39" t="s">
        <v>6</v>
      </c>
      <c r="E67" s="40" t="s">
        <v>15</v>
      </c>
      <c r="F67" s="39">
        <v>1963</v>
      </c>
      <c r="G67" s="41">
        <v>0.07560497685335577</v>
      </c>
      <c r="H67" s="42">
        <v>9.093316718203386</v>
      </c>
      <c r="I67" s="43">
        <v>0.004582119809294289</v>
      </c>
      <c r="J67" s="44" t="s">
        <v>246</v>
      </c>
      <c r="K67" s="39">
        <v>49</v>
      </c>
    </row>
    <row r="68" spans="1:11" ht="15">
      <c r="A68" s="36">
        <v>66</v>
      </c>
      <c r="B68" s="37">
        <v>926</v>
      </c>
      <c r="C68" s="38" t="s">
        <v>100</v>
      </c>
      <c r="D68" s="39" t="s">
        <v>6</v>
      </c>
      <c r="E68" s="40" t="s">
        <v>101</v>
      </c>
      <c r="F68" s="39">
        <v>1977</v>
      </c>
      <c r="G68" s="41">
        <v>0.07568599536898546</v>
      </c>
      <c r="H68" s="42">
        <v>9.083582724231743</v>
      </c>
      <c r="I68" s="43">
        <v>0.0045870300223627555</v>
      </c>
      <c r="J68" s="44" t="s">
        <v>246</v>
      </c>
      <c r="K68" s="39">
        <v>50</v>
      </c>
    </row>
    <row r="69" spans="1:11" ht="15">
      <c r="A69" s="36">
        <v>67</v>
      </c>
      <c r="B69" s="37">
        <v>725</v>
      </c>
      <c r="C69" s="38" t="s">
        <v>102</v>
      </c>
      <c r="D69" s="39" t="s">
        <v>29</v>
      </c>
      <c r="E69" s="40" t="s">
        <v>27</v>
      </c>
      <c r="F69" s="39">
        <v>1970</v>
      </c>
      <c r="G69" s="41">
        <v>0.0760679398154025</v>
      </c>
      <c r="H69" s="42">
        <v>9.037973181190226</v>
      </c>
      <c r="I69" s="43">
        <v>0.004610178170630455</v>
      </c>
      <c r="J69" s="44" t="s">
        <v>250</v>
      </c>
      <c r="K69" s="39">
        <v>7</v>
      </c>
    </row>
    <row r="70" spans="1:11" ht="15">
      <c r="A70" s="36">
        <v>68</v>
      </c>
      <c r="B70" s="37">
        <v>935</v>
      </c>
      <c r="C70" s="38" t="s">
        <v>103</v>
      </c>
      <c r="D70" s="39" t="s">
        <v>6</v>
      </c>
      <c r="E70" s="40" t="s">
        <v>27</v>
      </c>
      <c r="F70" s="39">
        <v>1971</v>
      </c>
      <c r="G70" s="41">
        <v>0.07613738425425254</v>
      </c>
      <c r="H70" s="42">
        <v>9.029729701563799</v>
      </c>
      <c r="I70" s="43">
        <v>0.004614386924500154</v>
      </c>
      <c r="J70" s="44" t="s">
        <v>246</v>
      </c>
      <c r="K70" s="39">
        <v>51</v>
      </c>
    </row>
    <row r="71" spans="1:11" ht="15">
      <c r="A71" s="36">
        <v>69</v>
      </c>
      <c r="B71" s="37">
        <v>710</v>
      </c>
      <c r="C71" s="38" t="s">
        <v>104</v>
      </c>
      <c r="D71" s="39" t="s">
        <v>6</v>
      </c>
      <c r="E71" s="40" t="s">
        <v>105</v>
      </c>
      <c r="F71" s="39">
        <v>1969</v>
      </c>
      <c r="G71" s="41">
        <v>0.07690127314708661</v>
      </c>
      <c r="H71" s="42">
        <v>8.940034044495475</v>
      </c>
      <c r="I71" s="43">
        <v>0.004660683221035552</v>
      </c>
      <c r="J71" s="44" t="s">
        <v>246</v>
      </c>
      <c r="K71" s="39">
        <v>52</v>
      </c>
    </row>
    <row r="72" spans="1:11" ht="15">
      <c r="A72" s="36">
        <v>70</v>
      </c>
      <c r="B72" s="37">
        <v>726</v>
      </c>
      <c r="C72" s="38" t="s">
        <v>106</v>
      </c>
      <c r="D72" s="39" t="s">
        <v>6</v>
      </c>
      <c r="E72" s="40" t="s">
        <v>107</v>
      </c>
      <c r="F72" s="39">
        <v>1983</v>
      </c>
      <c r="G72" s="41">
        <v>0.07692442129336996</v>
      </c>
      <c r="H72" s="42">
        <v>8.937343803706392</v>
      </c>
      <c r="I72" s="43">
        <v>0.004662086138992119</v>
      </c>
      <c r="J72" s="44" t="s">
        <v>246</v>
      </c>
      <c r="K72" s="39">
        <v>53</v>
      </c>
    </row>
    <row r="73" spans="1:11" ht="15">
      <c r="A73" s="36">
        <v>71</v>
      </c>
      <c r="B73" s="37">
        <v>761</v>
      </c>
      <c r="C73" s="38" t="s">
        <v>108</v>
      </c>
      <c r="D73" s="39" t="s">
        <v>6</v>
      </c>
      <c r="E73" s="40" t="s">
        <v>45</v>
      </c>
      <c r="F73" s="39">
        <v>1977</v>
      </c>
      <c r="G73" s="41">
        <v>0.0770170138857793</v>
      </c>
      <c r="H73" s="42">
        <v>8.926599011221109</v>
      </c>
      <c r="I73" s="43">
        <v>0.0046676978112593515</v>
      </c>
      <c r="J73" s="44" t="s">
        <v>246</v>
      </c>
      <c r="K73" s="39">
        <v>54</v>
      </c>
    </row>
    <row r="74" spans="1:11" ht="15">
      <c r="A74" s="36">
        <v>72</v>
      </c>
      <c r="B74" s="37">
        <v>936</v>
      </c>
      <c r="C74" s="38" t="s">
        <v>109</v>
      </c>
      <c r="D74" s="39" t="s">
        <v>6</v>
      </c>
      <c r="E74" s="40" t="s">
        <v>110</v>
      </c>
      <c r="F74" s="39">
        <v>1972</v>
      </c>
      <c r="G74" s="41">
        <v>0.07754942129395204</v>
      </c>
      <c r="H74" s="42">
        <v>8.86531438312122</v>
      </c>
      <c r="I74" s="43">
        <v>0.004699964926906184</v>
      </c>
      <c r="J74" s="44" t="s">
        <v>246</v>
      </c>
      <c r="K74" s="39">
        <v>55</v>
      </c>
    </row>
    <row r="75" spans="1:11" ht="15">
      <c r="A75" s="36">
        <v>73</v>
      </c>
      <c r="B75" s="37">
        <v>757</v>
      </c>
      <c r="C75" s="38" t="s">
        <v>111</v>
      </c>
      <c r="D75" s="39" t="s">
        <v>6</v>
      </c>
      <c r="E75" s="40" t="s">
        <v>112</v>
      </c>
      <c r="F75" s="39">
        <v>1970</v>
      </c>
      <c r="G75" s="41">
        <v>0.07760729166329838</v>
      </c>
      <c r="H75" s="42">
        <v>8.858703676746508</v>
      </c>
      <c r="I75" s="43">
        <v>0.004703472222018084</v>
      </c>
      <c r="J75" s="44" t="s">
        <v>246</v>
      </c>
      <c r="K75" s="39">
        <v>56</v>
      </c>
    </row>
    <row r="76" spans="1:11" ht="15">
      <c r="A76" s="36">
        <v>74</v>
      </c>
      <c r="B76" s="37">
        <v>744</v>
      </c>
      <c r="C76" s="38" t="s">
        <v>113</v>
      </c>
      <c r="D76" s="39" t="s">
        <v>6</v>
      </c>
      <c r="E76" s="40" t="s">
        <v>114</v>
      </c>
      <c r="F76" s="39">
        <v>1969</v>
      </c>
      <c r="G76" s="41">
        <v>0.07820914351759711</v>
      </c>
      <c r="H76" s="42">
        <v>8.790532271272246</v>
      </c>
      <c r="I76" s="43">
        <v>0.0047399480919755824</v>
      </c>
      <c r="J76" s="44" t="s">
        <v>246</v>
      </c>
      <c r="K76" s="39">
        <v>57</v>
      </c>
    </row>
    <row r="77" spans="1:11" ht="15">
      <c r="A77" s="36">
        <v>75</v>
      </c>
      <c r="B77" s="37">
        <v>794</v>
      </c>
      <c r="C77" s="38" t="s">
        <v>115</v>
      </c>
      <c r="D77" s="39" t="s">
        <v>29</v>
      </c>
      <c r="E77" s="40" t="s">
        <v>116</v>
      </c>
      <c r="F77" s="39">
        <v>1988</v>
      </c>
      <c r="G77" s="41">
        <v>0.07822071759437677</v>
      </c>
      <c r="H77" s="42">
        <v>8.789231563498516</v>
      </c>
      <c r="I77" s="43">
        <v>0.00474064955117435</v>
      </c>
      <c r="J77" s="44" t="s">
        <v>250</v>
      </c>
      <c r="K77" s="39">
        <v>8</v>
      </c>
    </row>
    <row r="78" spans="1:11" ht="15">
      <c r="A78" s="36">
        <v>76</v>
      </c>
      <c r="B78" s="37">
        <v>743</v>
      </c>
      <c r="C78" s="38" t="s">
        <v>117</v>
      </c>
      <c r="D78" s="39" t="s">
        <v>29</v>
      </c>
      <c r="E78" s="40" t="s">
        <v>114</v>
      </c>
      <c r="F78" s="39">
        <v>1974</v>
      </c>
      <c r="G78" s="41">
        <v>0.07823229166388046</v>
      </c>
      <c r="H78" s="42">
        <v>8.78793124140854</v>
      </c>
      <c r="I78" s="43">
        <v>0.004741351009932149</v>
      </c>
      <c r="J78" s="44" t="s">
        <v>250</v>
      </c>
      <c r="K78" s="39">
        <v>9</v>
      </c>
    </row>
    <row r="79" spans="1:11" ht="15">
      <c r="A79" s="36">
        <v>77</v>
      </c>
      <c r="B79" s="37">
        <v>746</v>
      </c>
      <c r="C79" s="38" t="s">
        <v>118</v>
      </c>
      <c r="D79" s="39" t="s">
        <v>6</v>
      </c>
      <c r="E79" s="40" t="s">
        <v>37</v>
      </c>
      <c r="F79" s="39">
        <v>1957</v>
      </c>
      <c r="G79" s="41">
        <v>0.07823229166388046</v>
      </c>
      <c r="H79" s="42">
        <v>8.78793124140854</v>
      </c>
      <c r="I79" s="43">
        <v>0.004741351009932149</v>
      </c>
      <c r="J79" s="44" t="s">
        <v>246</v>
      </c>
      <c r="K79" s="39">
        <v>58</v>
      </c>
    </row>
    <row r="80" spans="1:11" ht="15">
      <c r="A80" s="36">
        <v>78</v>
      </c>
      <c r="B80" s="37">
        <v>927</v>
      </c>
      <c r="C80" s="38" t="s">
        <v>119</v>
      </c>
      <c r="D80" s="39" t="s">
        <v>29</v>
      </c>
      <c r="E80" s="40" t="s">
        <v>120</v>
      </c>
      <c r="F80" s="39">
        <v>1962</v>
      </c>
      <c r="G80" s="41">
        <v>0.0782901620332268</v>
      </c>
      <c r="H80" s="42">
        <v>8.781435395525442</v>
      </c>
      <c r="I80" s="43">
        <v>0.004744858305044049</v>
      </c>
      <c r="J80" s="44" t="s">
        <v>250</v>
      </c>
      <c r="K80" s="39">
        <v>10</v>
      </c>
    </row>
    <row r="81" spans="1:11" ht="15">
      <c r="A81" s="36">
        <v>79</v>
      </c>
      <c r="B81" s="37">
        <v>768</v>
      </c>
      <c r="C81" s="38" t="s">
        <v>121</v>
      </c>
      <c r="D81" s="39" t="s">
        <v>6</v>
      </c>
      <c r="E81" s="40" t="s">
        <v>9</v>
      </c>
      <c r="F81" s="39">
        <v>1975</v>
      </c>
      <c r="G81" s="41">
        <v>0.07947071758826496</v>
      </c>
      <c r="H81" s="42">
        <v>8.650985178741102</v>
      </c>
      <c r="I81" s="43">
        <v>0.004816407126561513</v>
      </c>
      <c r="J81" s="44" t="s">
        <v>246</v>
      </c>
      <c r="K81" s="39">
        <v>59</v>
      </c>
    </row>
    <row r="82" spans="1:11" ht="15">
      <c r="A82" s="36">
        <v>80</v>
      </c>
      <c r="B82" s="37">
        <v>929</v>
      </c>
      <c r="C82" s="38" t="s">
        <v>122</v>
      </c>
      <c r="D82" s="39" t="s">
        <v>6</v>
      </c>
      <c r="E82" s="40" t="s">
        <v>123</v>
      </c>
      <c r="F82" s="39">
        <v>1963</v>
      </c>
      <c r="G82" s="41">
        <v>0.07958645833423361</v>
      </c>
      <c r="H82" s="42">
        <v>8.638404251044253</v>
      </c>
      <c r="I82" s="43">
        <v>0.00482342171722628</v>
      </c>
      <c r="J82" s="44" t="s">
        <v>246</v>
      </c>
      <c r="K82" s="39">
        <v>60</v>
      </c>
    </row>
    <row r="83" spans="1:11" ht="15">
      <c r="A83" s="36">
        <v>81</v>
      </c>
      <c r="B83" s="37">
        <v>919</v>
      </c>
      <c r="C83" s="38" t="s">
        <v>124</v>
      </c>
      <c r="D83" s="39" t="s">
        <v>29</v>
      </c>
      <c r="E83" s="40" t="s">
        <v>98</v>
      </c>
      <c r="F83" s="39">
        <v>1983</v>
      </c>
      <c r="G83" s="41">
        <v>0.08003784721950069</v>
      </c>
      <c r="H83" s="42">
        <v>8.589686303213002</v>
      </c>
      <c r="I83" s="43">
        <v>0.0048507786193636784</v>
      </c>
      <c r="J83" s="44" t="s">
        <v>250</v>
      </c>
      <c r="K83" s="39">
        <v>11</v>
      </c>
    </row>
    <row r="84" spans="1:11" ht="15">
      <c r="A84" s="36">
        <v>82</v>
      </c>
      <c r="B84" s="37">
        <v>785</v>
      </c>
      <c r="C84" s="38" t="s">
        <v>125</v>
      </c>
      <c r="D84" s="39" t="s">
        <v>6</v>
      </c>
      <c r="E84" s="40" t="s">
        <v>15</v>
      </c>
      <c r="F84" s="39">
        <v>1967</v>
      </c>
      <c r="G84" s="41">
        <v>0.08068599536636611</v>
      </c>
      <c r="H84" s="42">
        <v>8.520685614378424</v>
      </c>
      <c r="I84" s="43">
        <v>0.00489006032523431</v>
      </c>
      <c r="J84" s="44" t="s">
        <v>246</v>
      </c>
      <c r="K84" s="39">
        <v>61</v>
      </c>
    </row>
    <row r="85" spans="1:11" ht="15">
      <c r="A85" s="36">
        <v>83</v>
      </c>
      <c r="B85" s="37">
        <v>713</v>
      </c>
      <c r="C85" s="38" t="s">
        <v>126</v>
      </c>
      <c r="D85" s="39" t="s">
        <v>6</v>
      </c>
      <c r="E85" s="40" t="s">
        <v>251</v>
      </c>
      <c r="F85" s="39">
        <v>1954</v>
      </c>
      <c r="G85" s="41">
        <v>0.08076701388927177</v>
      </c>
      <c r="H85" s="42">
        <v>8.512138395292588</v>
      </c>
      <c r="I85" s="43">
        <v>0.004894970538743743</v>
      </c>
      <c r="J85" s="44" t="s">
        <v>246</v>
      </c>
      <c r="K85" s="39">
        <v>62</v>
      </c>
    </row>
    <row r="86" spans="1:11" ht="15">
      <c r="A86" s="36">
        <v>84</v>
      </c>
      <c r="B86" s="37">
        <v>704</v>
      </c>
      <c r="C86" s="38" t="s">
        <v>127</v>
      </c>
      <c r="D86" s="39" t="s">
        <v>29</v>
      </c>
      <c r="E86" s="40" t="s">
        <v>128</v>
      </c>
      <c r="F86" s="39">
        <v>1967</v>
      </c>
      <c r="G86" s="41">
        <v>0.08082488425861811</v>
      </c>
      <c r="H86" s="42">
        <v>8.506043730297009</v>
      </c>
      <c r="I86" s="43">
        <v>0.004898477833855643</v>
      </c>
      <c r="J86" s="44" t="s">
        <v>250</v>
      </c>
      <c r="K86" s="39">
        <v>12</v>
      </c>
    </row>
    <row r="87" spans="1:11" ht="15">
      <c r="A87" s="36">
        <v>85</v>
      </c>
      <c r="B87" s="37">
        <v>705</v>
      </c>
      <c r="C87" s="38" t="s">
        <v>129</v>
      </c>
      <c r="D87" s="39" t="s">
        <v>6</v>
      </c>
      <c r="E87" s="40" t="s">
        <v>128</v>
      </c>
      <c r="F87" s="39">
        <v>1961</v>
      </c>
      <c r="G87" s="41">
        <v>0.08084803240490146</v>
      </c>
      <c r="H87" s="42">
        <v>8.503608307458574</v>
      </c>
      <c r="I87" s="43">
        <v>0.004899880751812209</v>
      </c>
      <c r="J87" s="44" t="s">
        <v>246</v>
      </c>
      <c r="K87" s="39">
        <v>63</v>
      </c>
    </row>
    <row r="88" spans="1:11" ht="15">
      <c r="A88" s="36">
        <v>86</v>
      </c>
      <c r="B88" s="37">
        <v>763</v>
      </c>
      <c r="C88" s="38" t="s">
        <v>130</v>
      </c>
      <c r="D88" s="39" t="s">
        <v>6</v>
      </c>
      <c r="E88" s="40" t="s">
        <v>13</v>
      </c>
      <c r="F88" s="39">
        <v>1977</v>
      </c>
      <c r="G88" s="41">
        <v>0.08088275462796446</v>
      </c>
      <c r="H88" s="42">
        <v>8.499957786579925</v>
      </c>
      <c r="I88" s="43">
        <v>0.004901985128967543</v>
      </c>
      <c r="J88" s="44" t="s">
        <v>246</v>
      </c>
      <c r="K88" s="39">
        <v>64</v>
      </c>
    </row>
    <row r="89" spans="1:11" ht="15">
      <c r="A89" s="36">
        <v>87</v>
      </c>
      <c r="B89" s="37">
        <v>765</v>
      </c>
      <c r="C89" s="38" t="s">
        <v>131</v>
      </c>
      <c r="D89" s="39" t="s">
        <v>6</v>
      </c>
      <c r="E89" s="40" t="s">
        <v>132</v>
      </c>
      <c r="F89" s="39">
        <v>1962</v>
      </c>
      <c r="G89" s="41">
        <v>0.08441284722357523</v>
      </c>
      <c r="H89" s="42">
        <v>8.144494856086215</v>
      </c>
      <c r="I89" s="43">
        <v>0.005115930134762135</v>
      </c>
      <c r="J89" s="44" t="s">
        <v>246</v>
      </c>
      <c r="K89" s="39">
        <v>65</v>
      </c>
    </row>
    <row r="90" spans="1:11" ht="15">
      <c r="A90" s="36">
        <v>88</v>
      </c>
      <c r="B90" s="37">
        <v>738</v>
      </c>
      <c r="C90" s="38" t="s">
        <v>133</v>
      </c>
      <c r="D90" s="39" t="s">
        <v>29</v>
      </c>
      <c r="E90" s="40" t="s">
        <v>11</v>
      </c>
      <c r="F90" s="39">
        <v>1962</v>
      </c>
      <c r="G90" s="41">
        <v>0.08732951388810761</v>
      </c>
      <c r="H90" s="42">
        <v>7.872481700526477</v>
      </c>
      <c r="I90" s="43">
        <v>0.005292697811400461</v>
      </c>
      <c r="J90" s="44" t="s">
        <v>250</v>
      </c>
      <c r="K90" s="39">
        <v>13</v>
      </c>
    </row>
    <row r="91" spans="1:11" ht="15">
      <c r="A91" s="36">
        <v>89</v>
      </c>
      <c r="B91" s="37">
        <v>754</v>
      </c>
      <c r="C91" s="38" t="s">
        <v>134</v>
      </c>
      <c r="D91" s="39" t="s">
        <v>29</v>
      </c>
      <c r="E91" s="40" t="s">
        <v>43</v>
      </c>
      <c r="F91" s="39">
        <v>1961</v>
      </c>
      <c r="G91" s="41">
        <v>0.08825543981220108</v>
      </c>
      <c r="H91" s="42">
        <v>7.789888095996492</v>
      </c>
      <c r="I91" s="43">
        <v>0.005348814534072792</v>
      </c>
      <c r="J91" s="44" t="s">
        <v>250</v>
      </c>
      <c r="K91" s="39">
        <v>14</v>
      </c>
    </row>
    <row r="92" spans="1:11" ht="15">
      <c r="A92" s="36">
        <v>90</v>
      </c>
      <c r="B92" s="37">
        <v>787</v>
      </c>
      <c r="C92" s="38" t="s">
        <v>135</v>
      </c>
      <c r="D92" s="39" t="s">
        <v>29</v>
      </c>
      <c r="E92" s="40" t="s">
        <v>15</v>
      </c>
      <c r="F92" s="39">
        <v>1968</v>
      </c>
      <c r="G92" s="41">
        <v>0.08827858795848442</v>
      </c>
      <c r="H92" s="42">
        <v>7.787845454928628</v>
      </c>
      <c r="I92" s="43">
        <v>0.005350217452029359</v>
      </c>
      <c r="J92" s="44" t="s">
        <v>250</v>
      </c>
      <c r="K92" s="39">
        <v>15</v>
      </c>
    </row>
    <row r="93" spans="1:11" ht="15">
      <c r="A93" s="36">
        <v>91</v>
      </c>
      <c r="B93" s="37">
        <v>718</v>
      </c>
      <c r="C93" s="38" t="s">
        <v>136</v>
      </c>
      <c r="D93" s="39" t="s">
        <v>6</v>
      </c>
      <c r="E93" s="40" t="s">
        <v>137</v>
      </c>
      <c r="F93" s="39">
        <v>1979</v>
      </c>
      <c r="G93" s="41">
        <v>0.08883414352021646</v>
      </c>
      <c r="H93" s="42">
        <v>7.739141424192849</v>
      </c>
      <c r="I93" s="43">
        <v>0.005383887486073725</v>
      </c>
      <c r="J93" s="44" t="s">
        <v>246</v>
      </c>
      <c r="K93" s="39">
        <v>66</v>
      </c>
    </row>
    <row r="94" spans="1:11" ht="15">
      <c r="A94" s="36">
        <v>92</v>
      </c>
      <c r="B94" s="37">
        <v>731</v>
      </c>
      <c r="C94" s="38" t="s">
        <v>138</v>
      </c>
      <c r="D94" s="39" t="s">
        <v>6</v>
      </c>
      <c r="E94" s="40" t="s">
        <v>139</v>
      </c>
      <c r="F94" s="39">
        <v>1958</v>
      </c>
      <c r="G94" s="41">
        <v>0.0889730324051925</v>
      </c>
      <c r="H94" s="42">
        <v>7.727060452082301</v>
      </c>
      <c r="I94" s="43">
        <v>0.005392304994254091</v>
      </c>
      <c r="J94" s="44" t="s">
        <v>246</v>
      </c>
      <c r="K94" s="39">
        <v>67</v>
      </c>
    </row>
    <row r="95" spans="1:11" ht="15">
      <c r="A95" s="36">
        <v>93</v>
      </c>
      <c r="B95" s="37">
        <v>912</v>
      </c>
      <c r="C95" s="38" t="s">
        <v>140</v>
      </c>
      <c r="D95" s="39" t="s">
        <v>29</v>
      </c>
      <c r="E95" s="40" t="s">
        <v>67</v>
      </c>
      <c r="F95" s="39">
        <v>1990</v>
      </c>
      <c r="G95" s="41">
        <v>0.09246840277774027</v>
      </c>
      <c r="H95" s="42">
        <v>7.434972156407794</v>
      </c>
      <c r="I95" s="43">
        <v>0.005604145622893349</v>
      </c>
      <c r="J95" s="44" t="s">
        <v>250</v>
      </c>
      <c r="K95" s="39">
        <v>16</v>
      </c>
    </row>
    <row r="96" spans="1:11" ht="15">
      <c r="A96" s="36">
        <v>94</v>
      </c>
      <c r="B96" s="37">
        <v>764</v>
      </c>
      <c r="C96" s="38" t="s">
        <v>141</v>
      </c>
      <c r="D96" s="39" t="s">
        <v>6</v>
      </c>
      <c r="E96" s="40" t="s">
        <v>132</v>
      </c>
      <c r="F96" s="39">
        <v>1945</v>
      </c>
      <c r="G96" s="41">
        <v>0.09251469907030696</v>
      </c>
      <c r="H96" s="42">
        <v>7.43125154066092</v>
      </c>
      <c r="I96" s="43">
        <v>0.005606951458806482</v>
      </c>
      <c r="J96" s="44" t="s">
        <v>246</v>
      </c>
      <c r="K96" s="39">
        <v>68</v>
      </c>
    </row>
    <row r="97" spans="1:11" ht="15">
      <c r="A97" s="36">
        <v>95</v>
      </c>
      <c r="B97" s="37">
        <v>795</v>
      </c>
      <c r="C97" s="38" t="s">
        <v>142</v>
      </c>
      <c r="D97" s="39" t="s">
        <v>6</v>
      </c>
      <c r="E97" s="40" t="s">
        <v>132</v>
      </c>
      <c r="F97" s="39">
        <v>1952</v>
      </c>
      <c r="G97" s="41">
        <v>0.09636886573571246</v>
      </c>
      <c r="H97" s="42">
        <v>7.134046818455243</v>
      </c>
      <c r="I97" s="43">
        <v>0.005840537317315907</v>
      </c>
      <c r="J97" s="44" t="s">
        <v>246</v>
      </c>
      <c r="K97" s="39">
        <v>69</v>
      </c>
    </row>
    <row r="98" spans="1:11" ht="15">
      <c r="A98" s="36">
        <v>96</v>
      </c>
      <c r="B98" s="37">
        <v>762</v>
      </c>
      <c r="C98" s="38" t="s">
        <v>143</v>
      </c>
      <c r="D98" s="39" t="s">
        <v>29</v>
      </c>
      <c r="E98" s="40" t="s">
        <v>52</v>
      </c>
      <c r="F98" s="39">
        <v>1982</v>
      </c>
      <c r="G98" s="41">
        <v>0.09930868055380415</v>
      </c>
      <c r="H98" s="42">
        <v>6.922859070990491</v>
      </c>
      <c r="I98" s="43">
        <v>0.006018707912351767</v>
      </c>
      <c r="J98" s="44" t="s">
        <v>250</v>
      </c>
      <c r="K98" s="39">
        <v>17</v>
      </c>
    </row>
    <row r="99" spans="1:11" ht="15">
      <c r="A99" s="36">
        <v>97</v>
      </c>
      <c r="B99" s="37">
        <v>732</v>
      </c>
      <c r="C99" s="38" t="s">
        <v>144</v>
      </c>
      <c r="D99" s="39" t="s">
        <v>6</v>
      </c>
      <c r="E99" s="40" t="s">
        <v>145</v>
      </c>
      <c r="F99" s="39">
        <v>1959</v>
      </c>
      <c r="G99" s="41">
        <v>0.09987581018503988</v>
      </c>
      <c r="H99" s="42">
        <v>6.883548666351431</v>
      </c>
      <c r="I99" s="43">
        <v>0.006053079405153932</v>
      </c>
      <c r="J99" s="44" t="s">
        <v>246</v>
      </c>
      <c r="K99" s="39">
        <v>70</v>
      </c>
    </row>
    <row r="100" spans="1:11" ht="15">
      <c r="A100" s="36">
        <v>98</v>
      </c>
      <c r="B100" s="37">
        <v>730</v>
      </c>
      <c r="C100" s="38" t="s">
        <v>146</v>
      </c>
      <c r="D100" s="39" t="s">
        <v>6</v>
      </c>
      <c r="E100" s="40" t="s">
        <v>27</v>
      </c>
      <c r="F100" s="39">
        <v>1971</v>
      </c>
      <c r="G100" s="41">
        <v>0.10073229166300735</v>
      </c>
      <c r="H100" s="42">
        <v>6.825020940653093</v>
      </c>
      <c r="I100" s="43">
        <v>0.006104987373515597</v>
      </c>
      <c r="J100" s="44" t="s">
        <v>246</v>
      </c>
      <c r="K100" s="39">
        <v>71</v>
      </c>
    </row>
    <row r="101" spans="1:11" ht="15">
      <c r="A101" s="36">
        <v>99</v>
      </c>
      <c r="B101" s="37">
        <v>727</v>
      </c>
      <c r="C101" s="38" t="s">
        <v>147</v>
      </c>
      <c r="D101" s="39" t="s">
        <v>6</v>
      </c>
      <c r="E101" s="40" t="s">
        <v>27</v>
      </c>
      <c r="F101" s="39">
        <v>1970</v>
      </c>
      <c r="G101" s="41">
        <v>0.10075543981656665</v>
      </c>
      <c r="H101" s="42">
        <v>6.8234529197793075</v>
      </c>
      <c r="I101" s="43">
        <v>0.0061063902919131306</v>
      </c>
      <c r="J101" s="44" t="s">
        <v>246</v>
      </c>
      <c r="K101" s="39">
        <v>72</v>
      </c>
    </row>
    <row r="102" spans="1:11" ht="15">
      <c r="A102" s="36">
        <v>100</v>
      </c>
      <c r="B102" s="37">
        <v>719</v>
      </c>
      <c r="C102" s="38" t="s">
        <v>148</v>
      </c>
      <c r="D102" s="39" t="s">
        <v>29</v>
      </c>
      <c r="E102" s="40" t="s">
        <v>137</v>
      </c>
      <c r="F102" s="39">
        <v>1974</v>
      </c>
      <c r="G102" s="41">
        <v>0.1021211805564235</v>
      </c>
      <c r="H102" s="42">
        <v>6.732197926561825</v>
      </c>
      <c r="I102" s="43">
        <v>0.006189162457965061</v>
      </c>
      <c r="J102" s="44" t="s">
        <v>250</v>
      </c>
      <c r="K102" s="39">
        <v>18</v>
      </c>
    </row>
    <row r="103" spans="1:11" ht="15">
      <c r="A103" s="36">
        <v>101</v>
      </c>
      <c r="B103" s="37">
        <v>786</v>
      </c>
      <c r="C103" s="38" t="s">
        <v>149</v>
      </c>
      <c r="D103" s="39" t="s">
        <v>29</v>
      </c>
      <c r="E103" s="40" t="s">
        <v>15</v>
      </c>
      <c r="F103" s="39">
        <v>1966</v>
      </c>
      <c r="G103" s="41">
        <v>0.10889201388636138</v>
      </c>
      <c r="H103" s="42">
        <v>6.313594316636188</v>
      </c>
      <c r="I103" s="43">
        <v>0.006599515993112811</v>
      </c>
      <c r="J103" s="44" t="s">
        <v>250</v>
      </c>
      <c r="K103" s="39">
        <v>19</v>
      </c>
    </row>
    <row r="104" spans="1:11" ht="15">
      <c r="A104" s="36">
        <v>102</v>
      </c>
      <c r="B104" s="37">
        <v>923</v>
      </c>
      <c r="C104" s="38" t="s">
        <v>150</v>
      </c>
      <c r="D104" s="39" t="s">
        <v>29</v>
      </c>
      <c r="E104" s="40" t="s">
        <v>151</v>
      </c>
      <c r="F104" s="39">
        <v>1971</v>
      </c>
      <c r="G104" s="41">
        <v>0.11392673610680504</v>
      </c>
      <c r="H104" s="42">
        <v>6.03457997212767</v>
      </c>
      <c r="I104" s="43">
        <v>0.006904650673139699</v>
      </c>
      <c r="J104" s="44" t="s">
        <v>250</v>
      </c>
      <c r="K104" s="39">
        <v>20</v>
      </c>
    </row>
    <row r="105" spans="1:11" ht="15">
      <c r="A105" s="36">
        <v>103</v>
      </c>
      <c r="B105" s="37">
        <v>924</v>
      </c>
      <c r="C105" s="38" t="s">
        <v>152</v>
      </c>
      <c r="D105" s="39" t="s">
        <v>29</v>
      </c>
      <c r="E105" s="40" t="s">
        <v>151</v>
      </c>
      <c r="F105" s="39">
        <v>1972</v>
      </c>
      <c r="G105" s="41">
        <v>0.11394988426036434</v>
      </c>
      <c r="H105" s="42">
        <v>6.033354087742026</v>
      </c>
      <c r="I105" s="43">
        <v>0.006906053591537233</v>
      </c>
      <c r="J105" s="44" t="s">
        <v>250</v>
      </c>
      <c r="K105" s="39">
        <v>21</v>
      </c>
    </row>
    <row r="106" spans="1:11" ht="15">
      <c r="A106" s="36">
        <v>104</v>
      </c>
      <c r="B106" s="37">
        <v>917</v>
      </c>
      <c r="C106" s="38" t="s">
        <v>153</v>
      </c>
      <c r="D106" s="39" t="s">
        <v>6</v>
      </c>
      <c r="E106" s="40" t="s">
        <v>154</v>
      </c>
      <c r="F106" s="39">
        <v>1974</v>
      </c>
      <c r="G106" s="41">
        <v>0.11541979166213423</v>
      </c>
      <c r="H106" s="42">
        <v>5.956517423047369</v>
      </c>
      <c r="I106" s="43">
        <v>0.006995138888614196</v>
      </c>
      <c r="J106" s="44" t="s">
        <v>246</v>
      </c>
      <c r="K106" s="39">
        <v>73</v>
      </c>
    </row>
    <row r="107" spans="1:11" ht="15">
      <c r="A107" s="36">
        <v>105</v>
      </c>
      <c r="B107" s="37">
        <v>796</v>
      </c>
      <c r="C107" s="38" t="s">
        <v>155</v>
      </c>
      <c r="D107" s="39" t="s">
        <v>6</v>
      </c>
      <c r="E107" s="40" t="s">
        <v>52</v>
      </c>
      <c r="F107" s="39">
        <v>1948</v>
      </c>
      <c r="G107" s="41">
        <v>0.11827858796459623</v>
      </c>
      <c r="H107" s="42">
        <v>5.8125482543449545</v>
      </c>
      <c r="I107" s="43">
        <v>0.00716839927058159</v>
      </c>
      <c r="J107" s="44" t="s">
        <v>246</v>
      </c>
      <c r="K107" s="39">
        <v>74</v>
      </c>
    </row>
  </sheetData>
  <sheetProtection/>
  <autoFilter ref="A2:K2"/>
  <mergeCells count="1">
    <mergeCell ref="A1:D1"/>
  </mergeCells>
  <conditionalFormatting sqref="J3:J107">
    <cfRule type="expression" priority="12" dxfId="6" stopIfTrue="1">
      <formula>K3=Z3</formula>
    </cfRule>
  </conditionalFormatting>
  <conditionalFormatting sqref="A3:A107">
    <cfRule type="expression" priority="3" dxfId="4" stopIfTrue="1">
      <formula>Q3&gt;0</formula>
    </cfRule>
  </conditionalFormatting>
  <conditionalFormatting sqref="H3:H107">
    <cfRule type="cellIs" priority="1" dxfId="7" operator="equal" stopIfTrue="1">
      <formula>2</formula>
    </cfRule>
    <cfRule type="cellIs" priority="2" dxfId="8" operator="equal" stopIfTrue="1">
      <formula>3</formula>
    </cfRule>
    <cfRule type="cellIs" priority="4" dxfId="9" operator="equal" stopIfTrue="1">
      <formula>1</formula>
    </cfRule>
  </conditionalFormatting>
  <conditionalFormatting sqref="B3:B107">
    <cfRule type="expression" priority="14" dxfId="10" stopIfTrue="1">
      <formula>J3=Y3</formula>
    </cfRule>
  </conditionalFormatting>
  <printOptions/>
  <pageMargins left="0.5118110236220472" right="0.11811023622047245" top="0.15748031496062992" bottom="0.35433070866141736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2016-11-01T17:37:31Z</cp:lastPrinted>
  <dcterms:created xsi:type="dcterms:W3CDTF">2016-11-01T15:53:10Z</dcterms:created>
  <dcterms:modified xsi:type="dcterms:W3CDTF">2016-11-01T17:38:30Z</dcterms:modified>
  <cp:category/>
  <cp:version/>
  <cp:contentType/>
  <cp:contentStatus/>
</cp:coreProperties>
</file>