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Senior Masch." sheetId="1" r:id="rId1"/>
    <sheet name="Cat. Femm." sheetId="2" r:id="rId2"/>
    <sheet name="Società n° atleti" sheetId="3" r:id="rId3"/>
  </sheets>
  <definedNames>
    <definedName name="_xlnm.Print_Area" localSheetId="1">'Cat. Femm.'!$A$1:$J$19</definedName>
    <definedName name="_xlnm.Print_Area" localSheetId="0">'Senior Masch.'!$A$1:$J$93</definedName>
    <definedName name="_xlnm.Print_Titles" localSheetId="1">'Cat. Femm.'!$1:$2</definedName>
    <definedName name="_xlnm.Print_Titles" localSheetId="0">'Senior Masch.'!$1:$2</definedName>
  </definedNames>
  <calcPr calcMode="manual" fullCalcOnLoad="1"/>
</workbook>
</file>

<file path=xl/sharedStrings.xml><?xml version="1.0" encoding="utf-8"?>
<sst xmlns="http://schemas.openxmlformats.org/spreadsheetml/2006/main" count="411" uniqueCount="136">
  <si>
    <t>Camp. Naz. UISP di Corsa Campestre  -  Policiano (AR)  -  17 marzo 2013</t>
  </si>
  <si>
    <t>Pos.</t>
  </si>
  <si>
    <t>Cognome Nome</t>
  </si>
  <si>
    <t>Sesso</t>
  </si>
  <si>
    <t>Società</t>
  </si>
  <si>
    <t>Anno di nascita</t>
  </si>
  <si>
    <t>Tempo</t>
  </si>
  <si>
    <t>Distanza</t>
  </si>
  <si>
    <t>Pos. Cat.</t>
  </si>
  <si>
    <t>Categoria</t>
  </si>
  <si>
    <t>Punti cat. Adulti</t>
  </si>
  <si>
    <t>Caruso Andrea</t>
  </si>
  <si>
    <t>M</t>
  </si>
  <si>
    <t>U.P. Policiano</t>
  </si>
  <si>
    <t>B-25 SENIORES MASCH.</t>
  </si>
  <si>
    <t>C-30 SENIORES MASCH.</t>
  </si>
  <si>
    <t>A-20 SENIORES MASCH.</t>
  </si>
  <si>
    <t>F-45 SENIORES MASCH.</t>
  </si>
  <si>
    <t>D-35 SENIORES MASCH.</t>
  </si>
  <si>
    <t>E-40 SENIORES MASCH.</t>
  </si>
  <si>
    <t>Neri Daniele</t>
  </si>
  <si>
    <t>Annetti Alessandro</t>
  </si>
  <si>
    <t>Lanzi Simone</t>
  </si>
  <si>
    <t>Cardelli Giuseppe</t>
  </si>
  <si>
    <t>Refi Mirko</t>
  </si>
  <si>
    <t>Pod. Il Campino - Castiglion Fior.</t>
  </si>
  <si>
    <t>Farinelli Roberto</t>
  </si>
  <si>
    <t>Turini Sandro</t>
  </si>
  <si>
    <t>Atl. Lorese</t>
  </si>
  <si>
    <t>Rosai Valentino</t>
  </si>
  <si>
    <t>Donnini Edimaro</t>
  </si>
  <si>
    <t>Ronda Ghibellina</t>
  </si>
  <si>
    <t>Soldini Aldo</t>
  </si>
  <si>
    <t>Lisi Vaiani Federico</t>
  </si>
  <si>
    <t>G.S. Amatori Podistica Arezzo</t>
  </si>
  <si>
    <t>Ragazzini Giacomo</t>
  </si>
  <si>
    <t>Fontani Ettore</t>
  </si>
  <si>
    <t>Mannuccini Davide</t>
  </si>
  <si>
    <t>Pasqui Stefano</t>
  </si>
  <si>
    <t>Massini Raffaello</t>
  </si>
  <si>
    <t>A.S.D. Rinascita International</t>
  </si>
  <si>
    <t>Di Cristo Ciro</t>
  </si>
  <si>
    <t>Galaurchi Rodolfo</t>
  </si>
  <si>
    <t>Bernini Lorenzo</t>
  </si>
  <si>
    <t>Migliacci Stefano</t>
  </si>
  <si>
    <t>Taras Riccardo</t>
  </si>
  <si>
    <t>Taras Christian</t>
  </si>
  <si>
    <t>Fadda Gerardo</t>
  </si>
  <si>
    <t>A.S.D. AVIS Foiano</t>
  </si>
  <si>
    <t>Tognalini Luca</t>
  </si>
  <si>
    <t>Romano Antonio</t>
  </si>
  <si>
    <t>Braconi Pietro</t>
  </si>
  <si>
    <t>Bigi Matteo</t>
  </si>
  <si>
    <t>Casucci Stefano</t>
  </si>
  <si>
    <t>Mazzierli Roberto</t>
  </si>
  <si>
    <t>Angori Lorenzo</t>
  </si>
  <si>
    <t>Mazzini Juri</t>
  </si>
  <si>
    <t>Mencagli Marino</t>
  </si>
  <si>
    <t>Giaccherini Paolo</t>
  </si>
  <si>
    <t>D'Antonio Francesco</t>
  </si>
  <si>
    <t>Balzano Maurizio</t>
  </si>
  <si>
    <t>De Rosa Gennaro</t>
  </si>
  <si>
    <t>Di Puorto Romeo</t>
  </si>
  <si>
    <t>Isolani Rodolfo</t>
  </si>
  <si>
    <t>Gallorini Loreno</t>
  </si>
  <si>
    <t>Adalberti Mauro</t>
  </si>
  <si>
    <t>Landi Alessio</t>
  </si>
  <si>
    <t>Biliotti Lorenzo</t>
  </si>
  <si>
    <t>Benedetti Mario</t>
  </si>
  <si>
    <t>Niccolai Filippo</t>
  </si>
  <si>
    <t>Baldi Simone</t>
  </si>
  <si>
    <t>Milighetti Federico</t>
  </si>
  <si>
    <t>Roccelli Gianmaria</t>
  </si>
  <si>
    <t>Capacci Fausto</t>
  </si>
  <si>
    <t>Agosti Robinson</t>
  </si>
  <si>
    <t>Gallorini Roberto</t>
  </si>
  <si>
    <t>F</t>
  </si>
  <si>
    <t>Mattesini Valentina</t>
  </si>
  <si>
    <t>B-25 SENIORES FEMM.</t>
  </si>
  <si>
    <t>G-50 VETERANI FEMM.</t>
  </si>
  <si>
    <t>F-45 SENIORES FEMM.</t>
  </si>
  <si>
    <t>D-35 SENIORES FEMM.</t>
  </si>
  <si>
    <t>Vietti Valentina</t>
  </si>
  <si>
    <t>H-55 VETERANI FEMM.</t>
  </si>
  <si>
    <t>Collini Gabriella</t>
  </si>
  <si>
    <t>Mazzini Rosa</t>
  </si>
  <si>
    <t>De Rosa Silvia</t>
  </si>
  <si>
    <t>Rapaccini Daria</t>
  </si>
  <si>
    <t>Buresti Tiziana</t>
  </si>
  <si>
    <t>Tanganelli Rosanna</t>
  </si>
  <si>
    <t>Cuculi Monica</t>
  </si>
  <si>
    <t>Panichi Rosalba</t>
  </si>
  <si>
    <t>Barbagli Raffaella</t>
  </si>
  <si>
    <t>Marraghini Patrizia</t>
  </si>
  <si>
    <t>Mazzoni Enrica</t>
  </si>
  <si>
    <t>Podistica Lorese</t>
  </si>
  <si>
    <t>Pod. Il Campino</t>
  </si>
  <si>
    <t>Della Corte Salvatore</t>
  </si>
  <si>
    <t>G-50 VETERANI MASCH.</t>
  </si>
  <si>
    <t>Verdelli Moreno</t>
  </si>
  <si>
    <t>Calabro' Antonio</t>
  </si>
  <si>
    <t>Peruzzi Vittorio</t>
  </si>
  <si>
    <t>M-70 VETERANI MASCH.</t>
  </si>
  <si>
    <t>Baldi Rinaldo</t>
  </si>
  <si>
    <t>Atl. Sangiovannese</t>
  </si>
  <si>
    <t>I-60 VETERANI MASCH.</t>
  </si>
  <si>
    <t>Calosi Vinicio</t>
  </si>
  <si>
    <t>L-65 VETERANI MASCH.</t>
  </si>
  <si>
    <t>Bignardi Ivo</t>
  </si>
  <si>
    <t>D'Onza Emilio</t>
  </si>
  <si>
    <t>D.L.F. Arezzo</t>
  </si>
  <si>
    <t>Zanchi Paolo</t>
  </si>
  <si>
    <t>Menchetti Adriano</t>
  </si>
  <si>
    <t>Parigi Vittorio</t>
  </si>
  <si>
    <t>Redi Nazzareno</t>
  </si>
  <si>
    <t>Belmonte Emanuele</t>
  </si>
  <si>
    <t>H-55 VETERANI MASCH.</t>
  </si>
  <si>
    <t>Valentini Luciano</t>
  </si>
  <si>
    <t>Sinatti Stefano</t>
  </si>
  <si>
    <t>Matini Luigi</t>
  </si>
  <si>
    <t>Porpora Marco</t>
  </si>
  <si>
    <t>Piomboni Massimo</t>
  </si>
  <si>
    <t>Martino Antonio</t>
  </si>
  <si>
    <t>Comanducci Roberto</t>
  </si>
  <si>
    <t>Mulas Natale</t>
  </si>
  <si>
    <t>Scaglia Gianmarco</t>
  </si>
  <si>
    <t>Iannitello Salvatore</t>
  </si>
  <si>
    <t>Monacchini Carlo</t>
  </si>
  <si>
    <t>Bigiarini Carlo</t>
  </si>
  <si>
    <t>Salvi Fabio</t>
  </si>
  <si>
    <t>Vaiani Lisi Mario</t>
  </si>
  <si>
    <t>Caruso Angelo</t>
  </si>
  <si>
    <t>Sinatti Moreno</t>
  </si>
  <si>
    <t>Guadagni Sergio</t>
  </si>
  <si>
    <t>n° atleti/e partenti</t>
  </si>
  <si>
    <t>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</si>
</sst>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 quotePrefix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1">
    <dxf>
      <font>
        <b/>
        <i val="0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color indexed="10"/>
      </font>
    </dxf>
    <dxf>
      <font>
        <b val="0"/>
        <i/>
        <strike/>
        <name val="Cambria"/>
        <color auto="1"/>
      </font>
    </dxf>
    <dxf>
      <font>
        <b/>
        <i val="0"/>
        <color auto="1"/>
      </font>
    </dxf>
    <dxf>
      <font>
        <color indexed="9"/>
      </font>
      <fill>
        <patternFill patternType="none">
          <bgColor indexed="65"/>
        </patternFill>
      </fill>
    </dxf>
    <dxf>
      <font>
        <b val="0"/>
        <i/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6.57421875" style="0" customWidth="1"/>
    <col min="2" max="2" width="27.57421875" style="0" customWidth="1"/>
    <col min="3" max="3" width="5.8515625" style="0" customWidth="1"/>
    <col min="4" max="4" width="31.28125" style="0" customWidth="1"/>
    <col min="5" max="5" width="7.00390625" style="0" customWidth="1"/>
    <col min="6" max="6" width="8.28125" style="0" customWidth="1"/>
    <col min="7" max="7" width="8.57421875" style="0" customWidth="1"/>
    <col min="8" max="8" width="5.7109375" style="0" customWidth="1"/>
    <col min="9" max="9" width="22.00390625" style="0" customWidth="1"/>
    <col min="10" max="10" width="7.8515625" style="0" customWidth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9.2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5" t="s">
        <v>10</v>
      </c>
    </row>
    <row r="3" spans="1:10" ht="12.75">
      <c r="A3" s="6">
        <v>124</v>
      </c>
      <c r="B3" s="2" t="s">
        <v>47</v>
      </c>
      <c r="C3" s="1" t="s">
        <v>12</v>
      </c>
      <c r="D3" s="7" t="s">
        <v>48</v>
      </c>
      <c r="E3" s="1">
        <v>1992</v>
      </c>
      <c r="F3" s="8">
        <v>0.02311550925925926</v>
      </c>
      <c r="G3" s="10">
        <v>8</v>
      </c>
      <c r="H3" s="6">
        <v>14</v>
      </c>
      <c r="I3" s="9" t="s">
        <v>16</v>
      </c>
      <c r="J3" s="9">
        <v>1</v>
      </c>
    </row>
    <row r="4" spans="1:10" ht="12.75">
      <c r="A4" s="6">
        <v>134</v>
      </c>
      <c r="B4" s="2" t="s">
        <v>52</v>
      </c>
      <c r="C4" s="1" t="s">
        <v>12</v>
      </c>
      <c r="D4" s="7" t="s">
        <v>28</v>
      </c>
      <c r="E4" s="1">
        <v>1992</v>
      </c>
      <c r="F4" s="8">
        <v>0.02359375</v>
      </c>
      <c r="G4" s="10">
        <v>8</v>
      </c>
      <c r="H4" s="6">
        <v>16</v>
      </c>
      <c r="I4" s="9" t="s">
        <v>16</v>
      </c>
      <c r="J4" s="9">
        <v>1</v>
      </c>
    </row>
    <row r="5" spans="1:10" ht="12.75">
      <c r="A5" s="6">
        <v>214</v>
      </c>
      <c r="B5" s="2" t="s">
        <v>71</v>
      </c>
      <c r="C5" s="1" t="s">
        <v>12</v>
      </c>
      <c r="D5" s="7" t="s">
        <v>13</v>
      </c>
      <c r="E5" s="1">
        <v>1991</v>
      </c>
      <c r="F5" s="8">
        <v>0.027868171296296294</v>
      </c>
      <c r="G5" s="10">
        <v>8</v>
      </c>
      <c r="H5" s="6">
        <v>18</v>
      </c>
      <c r="I5" s="9" t="s">
        <v>16</v>
      </c>
      <c r="J5" s="9">
        <v>1</v>
      </c>
    </row>
    <row r="6" spans="1:10" ht="12.75">
      <c r="A6" s="6"/>
      <c r="B6" s="2"/>
      <c r="C6" s="1"/>
      <c r="D6" s="7"/>
      <c r="E6" s="1"/>
      <c r="F6" s="8"/>
      <c r="G6" s="10"/>
      <c r="H6" s="6"/>
      <c r="I6" s="9"/>
      <c r="J6" s="9"/>
    </row>
    <row r="7" spans="1:10" ht="12.75">
      <c r="A7" s="6">
        <v>1</v>
      </c>
      <c r="B7" s="2" t="s">
        <v>11</v>
      </c>
      <c r="C7" s="1" t="s">
        <v>12</v>
      </c>
      <c r="D7" s="7" t="s">
        <v>13</v>
      </c>
      <c r="E7" s="1">
        <v>1988</v>
      </c>
      <c r="F7" s="8">
        <v>0.018379629629629628</v>
      </c>
      <c r="G7" s="10">
        <v>8</v>
      </c>
      <c r="H7" s="6">
        <v>1</v>
      </c>
      <c r="I7" s="9" t="s">
        <v>14</v>
      </c>
      <c r="J7" s="9">
        <v>10</v>
      </c>
    </row>
    <row r="8" spans="1:10" ht="12.75">
      <c r="A8" s="6">
        <v>12</v>
      </c>
      <c r="B8" s="2" t="s">
        <v>21</v>
      </c>
      <c r="C8" s="1" t="s">
        <v>12</v>
      </c>
      <c r="D8" s="7" t="s">
        <v>13</v>
      </c>
      <c r="E8" s="1">
        <v>1986</v>
      </c>
      <c r="F8" s="8">
        <v>0.019355439814814815</v>
      </c>
      <c r="G8" s="10">
        <v>8</v>
      </c>
      <c r="H8" s="6">
        <v>5</v>
      </c>
      <c r="I8" s="9" t="s">
        <v>14</v>
      </c>
      <c r="J8" s="9">
        <v>6</v>
      </c>
    </row>
    <row r="9" spans="1:10" ht="12.75">
      <c r="A9" s="6">
        <v>204</v>
      </c>
      <c r="B9" s="2" t="s">
        <v>67</v>
      </c>
      <c r="C9" s="1" t="s">
        <v>12</v>
      </c>
      <c r="D9" s="7" t="s">
        <v>25</v>
      </c>
      <c r="E9" s="1">
        <v>1984</v>
      </c>
      <c r="F9" s="8">
        <v>0.027054050925925926</v>
      </c>
      <c r="G9" s="10">
        <v>8</v>
      </c>
      <c r="H9" s="6">
        <v>17</v>
      </c>
      <c r="I9" s="9" t="s">
        <v>14</v>
      </c>
      <c r="J9" s="9">
        <v>1</v>
      </c>
    </row>
    <row r="10" spans="1:10" ht="12.75">
      <c r="A10" s="6"/>
      <c r="B10" s="2"/>
      <c r="C10" s="1"/>
      <c r="D10" s="7"/>
      <c r="E10" s="1"/>
      <c r="F10" s="8"/>
      <c r="G10" s="10"/>
      <c r="H10" s="6"/>
      <c r="I10" s="9"/>
      <c r="J10" s="9"/>
    </row>
    <row r="11" spans="1:10" ht="12.75">
      <c r="A11" s="6">
        <v>11</v>
      </c>
      <c r="B11" s="2" t="s">
        <v>20</v>
      </c>
      <c r="C11" s="1" t="s">
        <v>12</v>
      </c>
      <c r="D11" s="7" t="s">
        <v>13</v>
      </c>
      <c r="E11" s="1">
        <v>1982</v>
      </c>
      <c r="F11" s="8">
        <v>0.019314583333333333</v>
      </c>
      <c r="G11" s="10">
        <v>8</v>
      </c>
      <c r="H11" s="6">
        <v>2</v>
      </c>
      <c r="I11" s="9" t="s">
        <v>15</v>
      </c>
      <c r="J11" s="9">
        <v>9</v>
      </c>
    </row>
    <row r="12" spans="1:10" ht="12.75">
      <c r="A12" s="6">
        <v>65</v>
      </c>
      <c r="B12" s="2" t="s">
        <v>35</v>
      </c>
      <c r="C12" s="1" t="s">
        <v>12</v>
      </c>
      <c r="D12" s="7" t="s">
        <v>34</v>
      </c>
      <c r="E12" s="1">
        <v>1979</v>
      </c>
      <c r="F12" s="8">
        <v>0.021367824074074074</v>
      </c>
      <c r="G12" s="10">
        <v>8</v>
      </c>
      <c r="H12" s="6">
        <v>14</v>
      </c>
      <c r="I12" s="9" t="s">
        <v>15</v>
      </c>
      <c r="J12" s="9">
        <v>1</v>
      </c>
    </row>
    <row r="13" spans="1:10" ht="12.75">
      <c r="A13" s="6">
        <v>176</v>
      </c>
      <c r="B13" s="2" t="s">
        <v>59</v>
      </c>
      <c r="C13" s="1" t="s">
        <v>12</v>
      </c>
      <c r="D13" s="7" t="s">
        <v>25</v>
      </c>
      <c r="E13" s="1">
        <v>1981</v>
      </c>
      <c r="F13" s="8">
        <v>0.02522858796296296</v>
      </c>
      <c r="G13" s="10">
        <v>8</v>
      </c>
      <c r="H13" s="6">
        <v>32</v>
      </c>
      <c r="I13" s="9" t="s">
        <v>15</v>
      </c>
      <c r="J13" s="9">
        <v>1</v>
      </c>
    </row>
    <row r="14" spans="1:10" ht="12.75">
      <c r="A14" s="6">
        <v>180</v>
      </c>
      <c r="B14" s="2" t="s">
        <v>61</v>
      </c>
      <c r="C14" s="1" t="s">
        <v>12</v>
      </c>
      <c r="D14" s="7" t="s">
        <v>25</v>
      </c>
      <c r="E14" s="1">
        <v>1982</v>
      </c>
      <c r="F14" s="8">
        <v>0.025384027777777776</v>
      </c>
      <c r="G14" s="10">
        <v>8</v>
      </c>
      <c r="H14" s="6">
        <v>33</v>
      </c>
      <c r="I14" s="9" t="s">
        <v>15</v>
      </c>
      <c r="J14" s="9">
        <v>1</v>
      </c>
    </row>
    <row r="15" spans="1:10" ht="12.75">
      <c r="A15" s="6"/>
      <c r="B15" s="2"/>
      <c r="C15" s="1"/>
      <c r="D15" s="7"/>
      <c r="E15" s="1"/>
      <c r="F15" s="8"/>
      <c r="G15" s="10"/>
      <c r="H15" s="6"/>
      <c r="I15" s="9"/>
      <c r="J15" s="9"/>
    </row>
    <row r="16" spans="1:10" ht="12.75">
      <c r="A16" s="6">
        <v>14</v>
      </c>
      <c r="B16" s="2" t="s">
        <v>22</v>
      </c>
      <c r="C16" s="1" t="s">
        <v>12</v>
      </c>
      <c r="D16" s="7" t="s">
        <v>13</v>
      </c>
      <c r="E16" s="1">
        <v>1975</v>
      </c>
      <c r="F16" s="8">
        <v>0.019399189814814814</v>
      </c>
      <c r="G16" s="10">
        <v>8</v>
      </c>
      <c r="H16" s="6">
        <v>3</v>
      </c>
      <c r="I16" s="9" t="s">
        <v>18</v>
      </c>
      <c r="J16" s="9">
        <v>8</v>
      </c>
    </row>
    <row r="17" spans="1:10" ht="12.75">
      <c r="A17" s="6">
        <v>23</v>
      </c>
      <c r="B17" s="2" t="s">
        <v>23</v>
      </c>
      <c r="C17" s="1" t="s">
        <v>12</v>
      </c>
      <c r="D17" s="7" t="s">
        <v>13</v>
      </c>
      <c r="E17" s="1">
        <v>1976</v>
      </c>
      <c r="F17" s="8">
        <v>0.01987662037037037</v>
      </c>
      <c r="G17" s="10">
        <v>8</v>
      </c>
      <c r="H17" s="6">
        <v>4</v>
      </c>
      <c r="I17" s="9" t="s">
        <v>18</v>
      </c>
      <c r="J17" s="9">
        <v>7</v>
      </c>
    </row>
    <row r="18" spans="1:10" ht="12.75">
      <c r="A18" s="6">
        <v>42</v>
      </c>
      <c r="B18" s="2" t="s">
        <v>27</v>
      </c>
      <c r="C18" s="1" t="s">
        <v>12</v>
      </c>
      <c r="D18" s="7" t="s">
        <v>28</v>
      </c>
      <c r="E18" s="1">
        <v>1976</v>
      </c>
      <c r="F18" s="8">
        <v>0.020760185185185184</v>
      </c>
      <c r="G18" s="10">
        <v>8</v>
      </c>
      <c r="H18" s="6">
        <v>7</v>
      </c>
      <c r="I18" s="9" t="s">
        <v>18</v>
      </c>
      <c r="J18" s="9">
        <v>4</v>
      </c>
    </row>
    <row r="19" spans="1:10" ht="12.75">
      <c r="A19" s="6">
        <v>100</v>
      </c>
      <c r="B19" s="2" t="s">
        <v>41</v>
      </c>
      <c r="C19" s="1" t="s">
        <v>12</v>
      </c>
      <c r="D19" s="7" t="s">
        <v>25</v>
      </c>
      <c r="E19" s="1">
        <v>1974</v>
      </c>
      <c r="F19" s="8">
        <v>0.022459722222222225</v>
      </c>
      <c r="G19" s="10">
        <v>8</v>
      </c>
      <c r="H19" s="6">
        <v>17</v>
      </c>
      <c r="I19" s="9" t="s">
        <v>18</v>
      </c>
      <c r="J19" s="9">
        <v>1</v>
      </c>
    </row>
    <row r="20" spans="1:10" ht="12.75">
      <c r="A20" s="6">
        <v>119</v>
      </c>
      <c r="B20" s="2" t="s">
        <v>45</v>
      </c>
      <c r="C20" s="1" t="s">
        <v>12</v>
      </c>
      <c r="D20" s="7" t="s">
        <v>40</v>
      </c>
      <c r="E20" s="1">
        <v>1977</v>
      </c>
      <c r="F20" s="8">
        <v>0.02302662037037037</v>
      </c>
      <c r="G20" s="10">
        <v>8</v>
      </c>
      <c r="H20" s="6">
        <v>19</v>
      </c>
      <c r="I20" s="9" t="s">
        <v>18</v>
      </c>
      <c r="J20" s="9">
        <v>1</v>
      </c>
    </row>
    <row r="21" spans="1:10" ht="12.75">
      <c r="A21" s="6">
        <v>120</v>
      </c>
      <c r="B21" s="2" t="s">
        <v>46</v>
      </c>
      <c r="C21" s="1" t="s">
        <v>12</v>
      </c>
      <c r="D21" s="7" t="s">
        <v>40</v>
      </c>
      <c r="E21" s="1">
        <v>1976</v>
      </c>
      <c r="F21" s="8">
        <v>0.02304074074074074</v>
      </c>
      <c r="G21" s="10">
        <v>8</v>
      </c>
      <c r="H21" s="6">
        <v>20</v>
      </c>
      <c r="I21" s="9" t="s">
        <v>18</v>
      </c>
      <c r="J21" s="9">
        <v>1</v>
      </c>
    </row>
    <row r="22" spans="1:10" ht="12.75">
      <c r="A22" s="6">
        <v>143</v>
      </c>
      <c r="B22" s="2" t="s">
        <v>55</v>
      </c>
      <c r="C22" s="1" t="s">
        <v>12</v>
      </c>
      <c r="D22" s="7" t="s">
        <v>25</v>
      </c>
      <c r="E22" s="1">
        <v>1974</v>
      </c>
      <c r="F22" s="8">
        <v>0.023952777777777778</v>
      </c>
      <c r="G22" s="10">
        <v>8</v>
      </c>
      <c r="H22" s="6">
        <v>24</v>
      </c>
      <c r="I22" s="9" t="s">
        <v>18</v>
      </c>
      <c r="J22" s="9">
        <v>1</v>
      </c>
    </row>
    <row r="23" spans="1:10" ht="12.75">
      <c r="A23" s="6">
        <v>157</v>
      </c>
      <c r="B23" s="2" t="s">
        <v>56</v>
      </c>
      <c r="C23" s="1" t="s">
        <v>12</v>
      </c>
      <c r="D23" s="7" t="s">
        <v>25</v>
      </c>
      <c r="E23" s="1">
        <v>1974</v>
      </c>
      <c r="F23" s="8">
        <v>0.024481597222222224</v>
      </c>
      <c r="G23" s="10">
        <v>8</v>
      </c>
      <c r="H23" s="6">
        <v>27</v>
      </c>
      <c r="I23" s="9" t="s">
        <v>18</v>
      </c>
      <c r="J23" s="9">
        <v>1</v>
      </c>
    </row>
    <row r="24" spans="1:10" ht="12.75">
      <c r="A24" s="6">
        <v>179</v>
      </c>
      <c r="B24" s="2" t="s">
        <v>60</v>
      </c>
      <c r="C24" s="1" t="s">
        <v>12</v>
      </c>
      <c r="D24" s="7" t="s">
        <v>25</v>
      </c>
      <c r="E24" s="1">
        <v>1975</v>
      </c>
      <c r="F24" s="8">
        <v>0.02537650462962963</v>
      </c>
      <c r="G24" s="10">
        <v>8</v>
      </c>
      <c r="H24" s="6">
        <v>32</v>
      </c>
      <c r="I24" s="9" t="s">
        <v>18</v>
      </c>
      <c r="J24" s="9">
        <v>1</v>
      </c>
    </row>
    <row r="25" spans="1:10" ht="12.75">
      <c r="A25" s="6">
        <v>225</v>
      </c>
      <c r="B25" s="2" t="s">
        <v>73</v>
      </c>
      <c r="C25" s="1" t="s">
        <v>12</v>
      </c>
      <c r="D25" s="7" t="s">
        <v>25</v>
      </c>
      <c r="E25" s="1">
        <v>1976</v>
      </c>
      <c r="F25" s="8">
        <v>0.029721875</v>
      </c>
      <c r="G25" s="10">
        <v>8</v>
      </c>
      <c r="H25" s="6">
        <v>40</v>
      </c>
      <c r="I25" s="9" t="s">
        <v>18</v>
      </c>
      <c r="J25" s="9">
        <v>1</v>
      </c>
    </row>
    <row r="26" spans="1:10" ht="12.75">
      <c r="A26" s="6"/>
      <c r="B26" s="2"/>
      <c r="C26" s="1"/>
      <c r="D26" s="7"/>
      <c r="E26" s="1"/>
      <c r="F26" s="8"/>
      <c r="G26" s="10"/>
      <c r="H26" s="6"/>
      <c r="I26" s="9"/>
      <c r="J26" s="9"/>
    </row>
    <row r="27" spans="1:10" ht="12.75">
      <c r="A27" s="6">
        <v>27</v>
      </c>
      <c r="B27" s="2" t="s">
        <v>24</v>
      </c>
      <c r="C27" s="1" t="s">
        <v>12</v>
      </c>
      <c r="D27" s="7" t="s">
        <v>25</v>
      </c>
      <c r="E27" s="1">
        <v>1973</v>
      </c>
      <c r="F27" s="8">
        <v>0.020105208333333333</v>
      </c>
      <c r="G27" s="10">
        <v>8</v>
      </c>
      <c r="H27" s="6">
        <v>3</v>
      </c>
      <c r="I27" s="9" t="s">
        <v>19</v>
      </c>
      <c r="J27" s="9">
        <v>8</v>
      </c>
    </row>
    <row r="28" spans="1:10" ht="12.75">
      <c r="A28" s="6">
        <v>35</v>
      </c>
      <c r="B28" s="2" t="s">
        <v>26</v>
      </c>
      <c r="C28" s="1" t="s">
        <v>12</v>
      </c>
      <c r="D28" s="7" t="s">
        <v>13</v>
      </c>
      <c r="E28" s="1">
        <v>1973</v>
      </c>
      <c r="F28" s="8">
        <v>0.020527314814814814</v>
      </c>
      <c r="G28" s="10">
        <v>8</v>
      </c>
      <c r="H28" s="6">
        <v>6</v>
      </c>
      <c r="I28" s="9" t="s">
        <v>19</v>
      </c>
      <c r="J28" s="9">
        <v>5</v>
      </c>
    </row>
    <row r="29" spans="1:10" ht="12.75">
      <c r="A29" s="6">
        <v>57</v>
      </c>
      <c r="B29" s="2" t="s">
        <v>30</v>
      </c>
      <c r="C29" s="1" t="s">
        <v>12</v>
      </c>
      <c r="D29" s="7" t="s">
        <v>31</v>
      </c>
      <c r="E29" s="1">
        <v>1973</v>
      </c>
      <c r="F29" s="8">
        <v>0.021163425925925922</v>
      </c>
      <c r="G29" s="10">
        <v>8</v>
      </c>
      <c r="H29" s="6">
        <v>8</v>
      </c>
      <c r="I29" s="9" t="s">
        <v>19</v>
      </c>
      <c r="J29" s="9">
        <v>3</v>
      </c>
    </row>
    <row r="30" spans="1:10" ht="12.75">
      <c r="A30" s="6">
        <v>64</v>
      </c>
      <c r="B30" s="2" t="s">
        <v>33</v>
      </c>
      <c r="C30" s="1" t="s">
        <v>12</v>
      </c>
      <c r="D30" s="7" t="s">
        <v>34</v>
      </c>
      <c r="E30" s="1">
        <v>1973</v>
      </c>
      <c r="F30" s="8">
        <v>0.02130821759259259</v>
      </c>
      <c r="G30" s="10">
        <v>8</v>
      </c>
      <c r="H30" s="6">
        <v>9</v>
      </c>
      <c r="I30" s="9" t="s">
        <v>19</v>
      </c>
      <c r="J30" s="9">
        <v>2</v>
      </c>
    </row>
    <row r="31" spans="1:10" ht="12.75">
      <c r="A31" s="6">
        <v>93</v>
      </c>
      <c r="B31" s="2" t="s">
        <v>37</v>
      </c>
      <c r="C31" s="1" t="s">
        <v>12</v>
      </c>
      <c r="D31" s="7" t="s">
        <v>13</v>
      </c>
      <c r="E31" s="1">
        <v>1972</v>
      </c>
      <c r="F31" s="8">
        <v>0.022268865740740742</v>
      </c>
      <c r="G31" s="10">
        <v>8</v>
      </c>
      <c r="H31" s="6">
        <v>14</v>
      </c>
      <c r="I31" s="9" t="s">
        <v>19</v>
      </c>
      <c r="J31" s="9">
        <v>1</v>
      </c>
    </row>
    <row r="32" spans="1:10" ht="12.75">
      <c r="A32" s="6">
        <v>98</v>
      </c>
      <c r="B32" s="2" t="s">
        <v>38</v>
      </c>
      <c r="C32" s="1" t="s">
        <v>12</v>
      </c>
      <c r="D32" s="7" t="s">
        <v>13</v>
      </c>
      <c r="E32" s="1">
        <v>1970</v>
      </c>
      <c r="F32" s="8">
        <v>0.022351620370370365</v>
      </c>
      <c r="G32" s="10">
        <v>8</v>
      </c>
      <c r="H32" s="6">
        <v>16</v>
      </c>
      <c r="I32" s="9" t="s">
        <v>19</v>
      </c>
      <c r="J32" s="9">
        <v>1</v>
      </c>
    </row>
    <row r="33" spans="1:10" ht="12.75">
      <c r="A33" s="6">
        <v>99</v>
      </c>
      <c r="B33" s="2" t="s">
        <v>39</v>
      </c>
      <c r="C33" s="1" t="s">
        <v>12</v>
      </c>
      <c r="D33" s="7" t="s">
        <v>40</v>
      </c>
      <c r="E33" s="1">
        <v>1971</v>
      </c>
      <c r="F33" s="8">
        <v>0.02244537037037037</v>
      </c>
      <c r="G33" s="10">
        <v>8</v>
      </c>
      <c r="H33" s="6">
        <v>17</v>
      </c>
      <c r="I33" s="9" t="s">
        <v>19</v>
      </c>
      <c r="J33" s="9">
        <v>1</v>
      </c>
    </row>
    <row r="34" spans="1:10" ht="12.75">
      <c r="A34" s="6">
        <v>104</v>
      </c>
      <c r="B34" s="2" t="s">
        <v>42</v>
      </c>
      <c r="C34" s="1" t="s">
        <v>12</v>
      </c>
      <c r="D34" s="7" t="s">
        <v>25</v>
      </c>
      <c r="E34" s="1">
        <v>1969</v>
      </c>
      <c r="F34" s="8">
        <v>0.022578125</v>
      </c>
      <c r="G34" s="10">
        <v>8</v>
      </c>
      <c r="H34" s="6">
        <v>19</v>
      </c>
      <c r="I34" s="9" t="s">
        <v>19</v>
      </c>
      <c r="J34" s="9">
        <v>1</v>
      </c>
    </row>
    <row r="35" spans="1:10" ht="12.75">
      <c r="A35" s="6">
        <v>107</v>
      </c>
      <c r="B35" s="2" t="s">
        <v>43</v>
      </c>
      <c r="C35" s="1" t="s">
        <v>12</v>
      </c>
      <c r="D35" s="7" t="s">
        <v>13</v>
      </c>
      <c r="E35" s="1">
        <v>1973</v>
      </c>
      <c r="F35" s="8">
        <v>0.022644675925925926</v>
      </c>
      <c r="G35" s="10">
        <v>8</v>
      </c>
      <c r="H35" s="6">
        <v>21</v>
      </c>
      <c r="I35" s="9" t="s">
        <v>19</v>
      </c>
      <c r="J35" s="9">
        <v>1</v>
      </c>
    </row>
    <row r="36" spans="1:10" ht="12.75">
      <c r="A36" s="6">
        <v>133</v>
      </c>
      <c r="B36" s="2" t="s">
        <v>51</v>
      </c>
      <c r="C36" s="1" t="s">
        <v>12</v>
      </c>
      <c r="D36" s="7" t="s">
        <v>13</v>
      </c>
      <c r="E36" s="1">
        <v>1969</v>
      </c>
      <c r="F36" s="8">
        <v>0.02356412037037037</v>
      </c>
      <c r="G36" s="10">
        <v>8</v>
      </c>
      <c r="H36" s="6">
        <v>25</v>
      </c>
      <c r="I36" s="9" t="s">
        <v>19</v>
      </c>
      <c r="J36" s="9">
        <v>1</v>
      </c>
    </row>
    <row r="37" spans="1:10" ht="12.75">
      <c r="A37" s="6">
        <v>135</v>
      </c>
      <c r="B37" s="2" t="s">
        <v>53</v>
      </c>
      <c r="C37" s="1" t="s">
        <v>12</v>
      </c>
      <c r="D37" s="7" t="s">
        <v>40</v>
      </c>
      <c r="E37" s="1">
        <v>1972</v>
      </c>
      <c r="F37" s="8">
        <v>0.02361215277777778</v>
      </c>
      <c r="G37" s="10">
        <v>8</v>
      </c>
      <c r="H37" s="6">
        <v>26</v>
      </c>
      <c r="I37" s="9" t="s">
        <v>19</v>
      </c>
      <c r="J37" s="9">
        <v>1</v>
      </c>
    </row>
    <row r="38" spans="1:10" ht="12.75">
      <c r="A38" s="6">
        <v>160</v>
      </c>
      <c r="B38" s="2" t="s">
        <v>57</v>
      </c>
      <c r="C38" s="1" t="s">
        <v>12</v>
      </c>
      <c r="D38" s="7" t="s">
        <v>25</v>
      </c>
      <c r="E38" s="1">
        <v>1969</v>
      </c>
      <c r="F38" s="8">
        <v>0.02453564814814815</v>
      </c>
      <c r="G38" s="10">
        <v>8</v>
      </c>
      <c r="H38" s="6">
        <v>36</v>
      </c>
      <c r="I38" s="9" t="s">
        <v>19</v>
      </c>
      <c r="J38" s="9">
        <v>1</v>
      </c>
    </row>
    <row r="39" spans="1:10" ht="12.75">
      <c r="A39" s="6">
        <v>193</v>
      </c>
      <c r="B39" s="2" t="s">
        <v>65</v>
      </c>
      <c r="C39" s="1" t="s">
        <v>12</v>
      </c>
      <c r="D39" s="7" t="s">
        <v>13</v>
      </c>
      <c r="E39" s="1">
        <v>1969</v>
      </c>
      <c r="F39" s="8">
        <v>0.026258680555555556</v>
      </c>
      <c r="G39" s="10">
        <v>8</v>
      </c>
      <c r="H39" s="6">
        <v>45</v>
      </c>
      <c r="I39" s="9" t="s">
        <v>19</v>
      </c>
      <c r="J39" s="9">
        <v>1</v>
      </c>
    </row>
    <row r="40" spans="1:10" ht="12.75">
      <c r="A40" s="6">
        <v>198</v>
      </c>
      <c r="B40" s="2" t="s">
        <v>66</v>
      </c>
      <c r="C40" s="1" t="s">
        <v>12</v>
      </c>
      <c r="D40" s="7" t="s">
        <v>13</v>
      </c>
      <c r="E40" s="1">
        <v>1973</v>
      </c>
      <c r="F40" s="8">
        <v>0.026600810185185186</v>
      </c>
      <c r="G40" s="10">
        <v>8</v>
      </c>
      <c r="H40" s="6">
        <v>47</v>
      </c>
      <c r="I40" s="9" t="s">
        <v>19</v>
      </c>
      <c r="J40" s="9">
        <v>1</v>
      </c>
    </row>
    <row r="41" spans="1:10" ht="12.75">
      <c r="A41" s="6">
        <v>206</v>
      </c>
      <c r="B41" s="2" t="s">
        <v>68</v>
      </c>
      <c r="C41" s="1" t="s">
        <v>12</v>
      </c>
      <c r="D41" s="7" t="s">
        <v>40</v>
      </c>
      <c r="E41" s="1">
        <v>1969</v>
      </c>
      <c r="F41" s="8">
        <v>0.027131018518518516</v>
      </c>
      <c r="G41" s="10">
        <v>8</v>
      </c>
      <c r="H41" s="6">
        <v>52</v>
      </c>
      <c r="I41" s="9" t="s">
        <v>19</v>
      </c>
      <c r="J41" s="9">
        <v>1</v>
      </c>
    </row>
    <row r="42" spans="1:10" ht="12.75">
      <c r="A42" s="6">
        <v>210</v>
      </c>
      <c r="B42" s="2" t="s">
        <v>70</v>
      </c>
      <c r="C42" s="1" t="s">
        <v>12</v>
      </c>
      <c r="D42" s="7" t="s">
        <v>25</v>
      </c>
      <c r="E42" s="1">
        <v>1973</v>
      </c>
      <c r="F42" s="8">
        <v>0.027513657407407407</v>
      </c>
      <c r="G42" s="10">
        <v>8</v>
      </c>
      <c r="H42" s="6">
        <v>53</v>
      </c>
      <c r="I42" s="9" t="s">
        <v>19</v>
      </c>
      <c r="J42" s="9">
        <v>1</v>
      </c>
    </row>
    <row r="43" spans="1:10" ht="12.75">
      <c r="A43" s="6">
        <v>230</v>
      </c>
      <c r="B43" s="2" t="s">
        <v>75</v>
      </c>
      <c r="C43" s="1" t="s">
        <v>12</v>
      </c>
      <c r="D43" s="7" t="s">
        <v>48</v>
      </c>
      <c r="E43" s="1">
        <v>1969</v>
      </c>
      <c r="F43" s="8">
        <v>0.03241712962962963</v>
      </c>
      <c r="G43" s="10">
        <v>8</v>
      </c>
      <c r="H43" s="6">
        <v>58</v>
      </c>
      <c r="I43" s="9" t="s">
        <v>19</v>
      </c>
      <c r="J43" s="9">
        <v>1</v>
      </c>
    </row>
    <row r="44" spans="1:10" ht="12.75">
      <c r="A44" s="6"/>
      <c r="B44" s="2"/>
      <c r="C44" s="1"/>
      <c r="D44" s="7"/>
      <c r="E44" s="1"/>
      <c r="F44" s="8"/>
      <c r="G44" s="10"/>
      <c r="H44" s="6"/>
      <c r="I44" s="9"/>
      <c r="J44" s="9"/>
    </row>
    <row r="45" spans="1:10" ht="12.75">
      <c r="A45" s="6">
        <v>50</v>
      </c>
      <c r="B45" s="2" t="s">
        <v>29</v>
      </c>
      <c r="C45" s="1" t="s">
        <v>12</v>
      </c>
      <c r="D45" s="7" t="s">
        <v>25</v>
      </c>
      <c r="E45" s="1">
        <v>1964</v>
      </c>
      <c r="F45" s="8">
        <v>0.020973611111111113</v>
      </c>
      <c r="G45" s="10">
        <v>8</v>
      </c>
      <c r="H45" s="6">
        <v>9</v>
      </c>
      <c r="I45" s="9" t="s">
        <v>17</v>
      </c>
      <c r="J45" s="9">
        <v>2</v>
      </c>
    </row>
    <row r="46" spans="1:10" ht="12.75">
      <c r="A46" s="6">
        <v>58</v>
      </c>
      <c r="B46" s="2" t="s">
        <v>32</v>
      </c>
      <c r="C46" s="1" t="s">
        <v>12</v>
      </c>
      <c r="D46" s="7" t="s">
        <v>13</v>
      </c>
      <c r="E46" s="1">
        <v>1965</v>
      </c>
      <c r="F46" s="8">
        <v>0.02117037037037037</v>
      </c>
      <c r="G46" s="10">
        <v>8</v>
      </c>
      <c r="H46" s="6">
        <v>12</v>
      </c>
      <c r="I46" s="9" t="s">
        <v>17</v>
      </c>
      <c r="J46" s="9">
        <v>1</v>
      </c>
    </row>
    <row r="47" spans="1:10" ht="12.75">
      <c r="A47" s="6">
        <v>78</v>
      </c>
      <c r="B47" s="2" t="s">
        <v>36</v>
      </c>
      <c r="C47" s="1" t="s">
        <v>12</v>
      </c>
      <c r="D47" s="7" t="s">
        <v>25</v>
      </c>
      <c r="E47" s="1">
        <v>1966</v>
      </c>
      <c r="F47" s="8">
        <v>0.02179652777777778</v>
      </c>
      <c r="G47" s="10">
        <v>8</v>
      </c>
      <c r="H47" s="6">
        <v>18</v>
      </c>
      <c r="I47" s="9" t="s">
        <v>17</v>
      </c>
      <c r="J47" s="9">
        <v>1</v>
      </c>
    </row>
    <row r="48" spans="1:10" ht="12.75">
      <c r="A48" s="6">
        <v>113</v>
      </c>
      <c r="B48" s="2" t="s">
        <v>44</v>
      </c>
      <c r="C48" s="1" t="s">
        <v>12</v>
      </c>
      <c r="D48" s="7" t="s">
        <v>13</v>
      </c>
      <c r="E48" s="1">
        <v>1965</v>
      </c>
      <c r="F48" s="8">
        <v>0.0228693287037037</v>
      </c>
      <c r="G48" s="10">
        <v>8</v>
      </c>
      <c r="H48" s="6">
        <v>24</v>
      </c>
      <c r="I48" s="9" t="s">
        <v>17</v>
      </c>
      <c r="J48" s="9">
        <v>1</v>
      </c>
    </row>
    <row r="49" spans="1:10" ht="12.75">
      <c r="A49" s="6">
        <v>129</v>
      </c>
      <c r="B49" s="2" t="s">
        <v>49</v>
      </c>
      <c r="C49" s="1" t="s">
        <v>12</v>
      </c>
      <c r="D49" s="7" t="s">
        <v>13</v>
      </c>
      <c r="E49" s="1">
        <v>1965</v>
      </c>
      <c r="F49" s="8">
        <v>0.023272222222222222</v>
      </c>
      <c r="G49" s="10">
        <v>8</v>
      </c>
      <c r="H49" s="6">
        <v>28</v>
      </c>
      <c r="I49" s="9" t="s">
        <v>17</v>
      </c>
      <c r="J49" s="9">
        <v>1</v>
      </c>
    </row>
    <row r="50" spans="1:10" ht="12.75">
      <c r="A50" s="6">
        <v>131</v>
      </c>
      <c r="B50" s="2" t="s">
        <v>50</v>
      </c>
      <c r="C50" s="1" t="s">
        <v>12</v>
      </c>
      <c r="D50" s="7" t="s">
        <v>25</v>
      </c>
      <c r="E50" s="1">
        <v>1965</v>
      </c>
      <c r="F50" s="8">
        <v>0.023414351851851853</v>
      </c>
      <c r="G50" s="10">
        <v>8</v>
      </c>
      <c r="H50" s="6">
        <v>29</v>
      </c>
      <c r="I50" s="9" t="s">
        <v>17</v>
      </c>
      <c r="J50" s="9">
        <v>1</v>
      </c>
    </row>
    <row r="51" spans="1:10" ht="12.75">
      <c r="A51" s="6">
        <v>137</v>
      </c>
      <c r="B51" s="2" t="s">
        <v>54</v>
      </c>
      <c r="C51" s="1" t="s">
        <v>12</v>
      </c>
      <c r="D51" s="7" t="s">
        <v>25</v>
      </c>
      <c r="E51" s="1">
        <v>1965</v>
      </c>
      <c r="F51" s="8">
        <v>0.023653819444444446</v>
      </c>
      <c r="G51" s="10">
        <v>8</v>
      </c>
      <c r="H51" s="6">
        <v>31</v>
      </c>
      <c r="I51" s="9" t="s">
        <v>17</v>
      </c>
      <c r="J51" s="9">
        <v>1</v>
      </c>
    </row>
    <row r="52" spans="1:10" ht="12.75">
      <c r="A52" s="6">
        <v>168</v>
      </c>
      <c r="B52" s="2" t="s">
        <v>58</v>
      </c>
      <c r="C52" s="1" t="s">
        <v>12</v>
      </c>
      <c r="D52" s="7" t="s">
        <v>25</v>
      </c>
      <c r="E52" s="1">
        <v>1968</v>
      </c>
      <c r="F52" s="8">
        <v>0.024915277777777776</v>
      </c>
      <c r="G52" s="10">
        <v>8</v>
      </c>
      <c r="H52" s="6">
        <v>41</v>
      </c>
      <c r="I52" s="9" t="s">
        <v>17</v>
      </c>
      <c r="J52" s="9">
        <v>1</v>
      </c>
    </row>
    <row r="53" spans="1:10" ht="12.75">
      <c r="A53" s="6">
        <v>186</v>
      </c>
      <c r="B53" s="2" t="s">
        <v>62</v>
      </c>
      <c r="C53" s="1" t="s">
        <v>12</v>
      </c>
      <c r="D53" s="7" t="s">
        <v>13</v>
      </c>
      <c r="E53" s="1">
        <v>1964</v>
      </c>
      <c r="F53" s="8">
        <v>0.025753356481481485</v>
      </c>
      <c r="G53" s="10">
        <v>8</v>
      </c>
      <c r="H53" s="6">
        <v>45</v>
      </c>
      <c r="I53" s="9" t="s">
        <v>17</v>
      </c>
      <c r="J53" s="9">
        <v>1</v>
      </c>
    </row>
    <row r="54" spans="1:10" ht="12.75">
      <c r="A54" s="6">
        <v>187</v>
      </c>
      <c r="B54" s="2" t="s">
        <v>63</v>
      </c>
      <c r="C54" s="1" t="s">
        <v>12</v>
      </c>
      <c r="D54" s="7" t="s">
        <v>13</v>
      </c>
      <c r="E54" s="1">
        <v>1964</v>
      </c>
      <c r="F54" s="8">
        <v>0.02579537037037037</v>
      </c>
      <c r="G54" s="10">
        <v>8</v>
      </c>
      <c r="H54" s="6">
        <v>46</v>
      </c>
      <c r="I54" s="9" t="s">
        <v>17</v>
      </c>
      <c r="J54" s="9">
        <v>1</v>
      </c>
    </row>
    <row r="55" spans="1:10" ht="12.75">
      <c r="A55" s="6">
        <v>188</v>
      </c>
      <c r="B55" s="2" t="s">
        <v>64</v>
      </c>
      <c r="C55" s="1" t="s">
        <v>12</v>
      </c>
      <c r="D55" s="7" t="s">
        <v>25</v>
      </c>
      <c r="E55" s="1">
        <v>1968</v>
      </c>
      <c r="F55" s="8">
        <v>0.025957060185185187</v>
      </c>
      <c r="G55" s="10">
        <v>8</v>
      </c>
      <c r="H55" s="6">
        <v>47</v>
      </c>
      <c r="I55" s="9" t="s">
        <v>17</v>
      </c>
      <c r="J55" s="9">
        <v>1</v>
      </c>
    </row>
    <row r="56" spans="1:10" ht="12.75">
      <c r="A56" s="6">
        <v>207</v>
      </c>
      <c r="B56" s="2" t="s">
        <v>69</v>
      </c>
      <c r="C56" s="1" t="s">
        <v>12</v>
      </c>
      <c r="D56" s="7" t="s">
        <v>13</v>
      </c>
      <c r="E56" s="1">
        <v>1967</v>
      </c>
      <c r="F56" s="8">
        <v>0.027147337962962963</v>
      </c>
      <c r="G56" s="10">
        <v>8</v>
      </c>
      <c r="H56" s="6">
        <v>48</v>
      </c>
      <c r="I56" s="9" t="s">
        <v>17</v>
      </c>
      <c r="J56" s="9">
        <v>1</v>
      </c>
    </row>
    <row r="57" spans="1:10" ht="12.75">
      <c r="A57" s="6">
        <v>224</v>
      </c>
      <c r="B57" s="2" t="s">
        <v>72</v>
      </c>
      <c r="C57" s="1" t="s">
        <v>12</v>
      </c>
      <c r="D57" s="7" t="s">
        <v>25</v>
      </c>
      <c r="E57" s="1">
        <v>1964</v>
      </c>
      <c r="F57" s="8">
        <v>0.029458564814814816</v>
      </c>
      <c r="G57" s="10">
        <v>8</v>
      </c>
      <c r="H57" s="6">
        <v>56</v>
      </c>
      <c r="I57" s="9" t="s">
        <v>17</v>
      </c>
      <c r="J57" s="9">
        <v>1</v>
      </c>
    </row>
    <row r="58" spans="1:10" ht="12.75">
      <c r="A58" s="6">
        <v>229</v>
      </c>
      <c r="B58" s="2" t="s">
        <v>74</v>
      </c>
      <c r="C58" s="1" t="s">
        <v>12</v>
      </c>
      <c r="D58" s="7" t="s">
        <v>25</v>
      </c>
      <c r="E58" s="1">
        <v>1968</v>
      </c>
      <c r="F58" s="8">
        <v>0.03240127314814815</v>
      </c>
      <c r="G58" s="10">
        <v>8</v>
      </c>
      <c r="H58" s="6">
        <v>57</v>
      </c>
      <c r="I58" s="9" t="s">
        <v>17</v>
      </c>
      <c r="J58" s="9">
        <v>1</v>
      </c>
    </row>
    <row r="60" spans="1:10" ht="12.75">
      <c r="A60" s="6">
        <v>13</v>
      </c>
      <c r="B60" s="2" t="s">
        <v>118</v>
      </c>
      <c r="C60" s="1" t="s">
        <v>12</v>
      </c>
      <c r="D60" s="7" t="s">
        <v>13</v>
      </c>
      <c r="E60" s="1">
        <v>1961</v>
      </c>
      <c r="F60" s="8">
        <v>0.01592523148148148</v>
      </c>
      <c r="G60" s="10">
        <v>6</v>
      </c>
      <c r="H60" s="6">
        <v>4</v>
      </c>
      <c r="I60" s="9" t="s">
        <v>98</v>
      </c>
      <c r="J60" s="9">
        <v>7</v>
      </c>
    </row>
    <row r="61" spans="1:10" ht="12.75">
      <c r="A61" s="6">
        <v>19</v>
      </c>
      <c r="B61" s="2" t="s">
        <v>111</v>
      </c>
      <c r="C61" s="1" t="s">
        <v>12</v>
      </c>
      <c r="D61" s="7" t="s">
        <v>34</v>
      </c>
      <c r="E61" s="1">
        <v>1962</v>
      </c>
      <c r="F61" s="8">
        <v>0.016438425925925926</v>
      </c>
      <c r="G61" s="10">
        <v>6</v>
      </c>
      <c r="H61" s="6">
        <v>7</v>
      </c>
      <c r="I61" s="9" t="s">
        <v>98</v>
      </c>
      <c r="J61" s="9">
        <v>4</v>
      </c>
    </row>
    <row r="62" spans="1:10" ht="12.75">
      <c r="A62" s="6">
        <v>38</v>
      </c>
      <c r="B62" s="2" t="s">
        <v>97</v>
      </c>
      <c r="C62" s="1" t="s">
        <v>12</v>
      </c>
      <c r="D62" s="7" t="s">
        <v>40</v>
      </c>
      <c r="E62" s="1">
        <v>1963</v>
      </c>
      <c r="F62" s="8">
        <v>0.01726238425925926</v>
      </c>
      <c r="G62" s="10">
        <v>6</v>
      </c>
      <c r="H62" s="6">
        <v>16</v>
      </c>
      <c r="I62" s="9" t="s">
        <v>98</v>
      </c>
      <c r="J62" s="9">
        <v>1</v>
      </c>
    </row>
    <row r="63" spans="1:10" ht="12.75">
      <c r="A63" s="6">
        <v>49</v>
      </c>
      <c r="B63" s="2" t="s">
        <v>99</v>
      </c>
      <c r="C63" s="1" t="s">
        <v>12</v>
      </c>
      <c r="D63" s="7" t="s">
        <v>40</v>
      </c>
      <c r="E63" s="1">
        <v>1960</v>
      </c>
      <c r="F63" s="8">
        <v>0.017837037037037037</v>
      </c>
      <c r="G63" s="10">
        <v>6</v>
      </c>
      <c r="H63" s="6">
        <v>19</v>
      </c>
      <c r="I63" s="9" t="s">
        <v>98</v>
      </c>
      <c r="J63" s="9">
        <v>1</v>
      </c>
    </row>
    <row r="64" spans="1:10" ht="12.75">
      <c r="A64" s="6">
        <v>50</v>
      </c>
      <c r="B64" s="2" t="s">
        <v>119</v>
      </c>
      <c r="C64" s="1" t="s">
        <v>12</v>
      </c>
      <c r="D64" s="7" t="s">
        <v>13</v>
      </c>
      <c r="E64" s="1">
        <v>1960</v>
      </c>
      <c r="F64" s="8">
        <v>0.017922800925925925</v>
      </c>
      <c r="G64" s="10">
        <v>6</v>
      </c>
      <c r="H64" s="6">
        <v>20</v>
      </c>
      <c r="I64" s="9" t="s">
        <v>98</v>
      </c>
      <c r="J64" s="9">
        <v>1</v>
      </c>
    </row>
    <row r="65" spans="1:10" ht="12.75">
      <c r="A65" s="6">
        <v>60</v>
      </c>
      <c r="B65" s="2" t="s">
        <v>100</v>
      </c>
      <c r="C65" s="1" t="s">
        <v>12</v>
      </c>
      <c r="D65" s="7" t="s">
        <v>40</v>
      </c>
      <c r="E65" s="1">
        <v>1963</v>
      </c>
      <c r="F65" s="8">
        <v>0.018186805555555557</v>
      </c>
      <c r="G65" s="10">
        <v>6</v>
      </c>
      <c r="H65" s="6">
        <v>22</v>
      </c>
      <c r="I65" s="9" t="s">
        <v>98</v>
      </c>
      <c r="J65" s="9">
        <v>1</v>
      </c>
    </row>
    <row r="66" spans="1:10" ht="12.75">
      <c r="A66" s="6">
        <v>97</v>
      </c>
      <c r="B66" s="2" t="s">
        <v>120</v>
      </c>
      <c r="C66" s="1" t="s">
        <v>12</v>
      </c>
      <c r="D66" s="7" t="s">
        <v>13</v>
      </c>
      <c r="E66" s="1">
        <v>1963</v>
      </c>
      <c r="F66" s="8">
        <v>0.019453472222222223</v>
      </c>
      <c r="G66" s="10">
        <v>6</v>
      </c>
      <c r="H66" s="6">
        <v>33</v>
      </c>
      <c r="I66" s="9" t="s">
        <v>98</v>
      </c>
      <c r="J66" s="9">
        <v>1</v>
      </c>
    </row>
    <row r="67" spans="1:10" ht="12.75">
      <c r="A67" s="6">
        <v>100</v>
      </c>
      <c r="B67" s="2" t="s">
        <v>112</v>
      </c>
      <c r="C67" s="1" t="s">
        <v>12</v>
      </c>
      <c r="D67" s="7" t="s">
        <v>25</v>
      </c>
      <c r="E67" s="1">
        <v>1961</v>
      </c>
      <c r="F67" s="8">
        <v>0.019563078703703704</v>
      </c>
      <c r="G67" s="10">
        <v>6</v>
      </c>
      <c r="H67" s="6">
        <v>35</v>
      </c>
      <c r="I67" s="9" t="s">
        <v>98</v>
      </c>
      <c r="J67" s="9">
        <v>1</v>
      </c>
    </row>
    <row r="68" spans="1:10" ht="12.75">
      <c r="A68" s="6">
        <v>117</v>
      </c>
      <c r="B68" s="2" t="s">
        <v>121</v>
      </c>
      <c r="C68" s="1" t="s">
        <v>12</v>
      </c>
      <c r="D68" s="7" t="s">
        <v>13</v>
      </c>
      <c r="E68" s="1">
        <v>1961</v>
      </c>
      <c r="F68" s="8">
        <v>0.02028425925925926</v>
      </c>
      <c r="G68" s="10">
        <v>6</v>
      </c>
      <c r="H68" s="6">
        <v>38</v>
      </c>
      <c r="I68" s="9" t="s">
        <v>98</v>
      </c>
      <c r="J68" s="9">
        <v>1</v>
      </c>
    </row>
    <row r="69" spans="1:10" ht="12.75">
      <c r="A69" s="6">
        <v>127</v>
      </c>
      <c r="B69" s="2" t="s">
        <v>113</v>
      </c>
      <c r="C69" s="1" t="s">
        <v>12</v>
      </c>
      <c r="D69" s="7" t="s">
        <v>25</v>
      </c>
      <c r="E69" s="1">
        <v>1962</v>
      </c>
      <c r="F69" s="8">
        <v>0.020608333333333333</v>
      </c>
      <c r="G69" s="10">
        <v>6</v>
      </c>
      <c r="H69" s="6">
        <v>41</v>
      </c>
      <c r="I69" s="9" t="s">
        <v>98</v>
      </c>
      <c r="J69" s="9">
        <v>1</v>
      </c>
    </row>
    <row r="70" spans="1:10" ht="12.75">
      <c r="A70" s="6">
        <v>149</v>
      </c>
      <c r="B70" s="2" t="s">
        <v>114</v>
      </c>
      <c r="C70" s="1" t="s">
        <v>12</v>
      </c>
      <c r="D70" s="7" t="s">
        <v>25</v>
      </c>
      <c r="E70" s="1">
        <v>1960</v>
      </c>
      <c r="F70" s="8">
        <v>0.021528125</v>
      </c>
      <c r="G70" s="10">
        <v>6</v>
      </c>
      <c r="H70" s="6">
        <v>44</v>
      </c>
      <c r="I70" s="9" t="s">
        <v>98</v>
      </c>
      <c r="J70" s="9">
        <v>1</v>
      </c>
    </row>
    <row r="71" spans="1:10" ht="12.75">
      <c r="A71" s="6">
        <v>158</v>
      </c>
      <c r="B71" s="2" t="s">
        <v>122</v>
      </c>
      <c r="C71" s="1" t="s">
        <v>12</v>
      </c>
      <c r="D71" s="7" t="s">
        <v>13</v>
      </c>
      <c r="E71" s="1">
        <v>1959</v>
      </c>
      <c r="F71" s="8">
        <v>0.02225868055555556</v>
      </c>
      <c r="G71" s="10">
        <v>6</v>
      </c>
      <c r="H71" s="6">
        <v>46</v>
      </c>
      <c r="I71" s="9" t="s">
        <v>98</v>
      </c>
      <c r="J71" s="9">
        <v>1</v>
      </c>
    </row>
    <row r="72" spans="1:10" ht="12.75">
      <c r="A72" s="6">
        <v>172</v>
      </c>
      <c r="B72" s="2" t="s">
        <v>123</v>
      </c>
      <c r="C72" s="1" t="s">
        <v>12</v>
      </c>
      <c r="D72" s="7" t="s">
        <v>13</v>
      </c>
      <c r="E72" s="1">
        <v>1963</v>
      </c>
      <c r="F72" s="8">
        <v>0.02337777777777778</v>
      </c>
      <c r="G72" s="10">
        <v>6</v>
      </c>
      <c r="H72" s="6">
        <v>50</v>
      </c>
      <c r="I72" s="9" t="s">
        <v>98</v>
      </c>
      <c r="J72" s="9">
        <v>1</v>
      </c>
    </row>
    <row r="73" spans="1:10" ht="12.75">
      <c r="A73" s="6"/>
      <c r="B73" s="2"/>
      <c r="C73" s="1"/>
      <c r="D73" s="7"/>
      <c r="E73" s="1"/>
      <c r="F73" s="8"/>
      <c r="G73" s="10"/>
      <c r="H73" s="6"/>
      <c r="I73" s="9"/>
      <c r="J73" s="9"/>
    </row>
    <row r="74" spans="1:10" ht="12.75">
      <c r="A74" s="6">
        <v>23</v>
      </c>
      <c r="B74" s="2" t="s">
        <v>124</v>
      </c>
      <c r="C74" s="1" t="s">
        <v>12</v>
      </c>
      <c r="D74" s="7" t="s">
        <v>13</v>
      </c>
      <c r="E74" s="1">
        <v>1955</v>
      </c>
      <c r="F74" s="8">
        <v>0.016610532407407407</v>
      </c>
      <c r="G74" s="10">
        <v>6</v>
      </c>
      <c r="H74" s="6">
        <v>4</v>
      </c>
      <c r="I74" s="9" t="s">
        <v>116</v>
      </c>
      <c r="J74" s="9">
        <v>7</v>
      </c>
    </row>
    <row r="75" spans="1:10" ht="12.75">
      <c r="A75" s="6">
        <v>53</v>
      </c>
      <c r="B75" s="2" t="s">
        <v>125</v>
      </c>
      <c r="C75" s="1" t="s">
        <v>12</v>
      </c>
      <c r="D75" s="7" t="s">
        <v>13</v>
      </c>
      <c r="E75" s="1">
        <v>1957</v>
      </c>
      <c r="F75" s="8">
        <v>0.01808587962962963</v>
      </c>
      <c r="G75" s="10">
        <v>6</v>
      </c>
      <c r="H75" s="6">
        <v>12</v>
      </c>
      <c r="I75" s="9" t="s">
        <v>116</v>
      </c>
      <c r="J75" s="9">
        <v>1</v>
      </c>
    </row>
    <row r="76" spans="1:10" ht="12.75">
      <c r="A76" s="6">
        <v>81</v>
      </c>
      <c r="B76" s="2" t="s">
        <v>126</v>
      </c>
      <c r="C76" s="1" t="s">
        <v>12</v>
      </c>
      <c r="D76" s="7" t="s">
        <v>13</v>
      </c>
      <c r="E76" s="1">
        <v>1955</v>
      </c>
      <c r="F76" s="8">
        <v>0.01889722222222222</v>
      </c>
      <c r="G76" s="10">
        <v>6</v>
      </c>
      <c r="H76" s="6">
        <v>22</v>
      </c>
      <c r="I76" s="9" t="s">
        <v>116</v>
      </c>
      <c r="J76" s="9">
        <v>1</v>
      </c>
    </row>
    <row r="77" spans="1:10" ht="12.75">
      <c r="A77" s="6">
        <v>90</v>
      </c>
      <c r="B77" s="2" t="s">
        <v>127</v>
      </c>
      <c r="C77" s="1" t="s">
        <v>12</v>
      </c>
      <c r="D77" s="7" t="s">
        <v>13</v>
      </c>
      <c r="E77" s="1">
        <v>1955</v>
      </c>
      <c r="F77" s="8">
        <v>0.01915289351851852</v>
      </c>
      <c r="G77" s="10">
        <v>6</v>
      </c>
      <c r="H77" s="6">
        <v>25</v>
      </c>
      <c r="I77" s="9" t="s">
        <v>116</v>
      </c>
      <c r="J77" s="9">
        <v>1</v>
      </c>
    </row>
    <row r="78" spans="1:10" ht="12.75">
      <c r="A78" s="6">
        <v>121</v>
      </c>
      <c r="B78" s="2" t="s">
        <v>115</v>
      </c>
      <c r="C78" s="1" t="s">
        <v>12</v>
      </c>
      <c r="D78" s="7" t="s">
        <v>25</v>
      </c>
      <c r="E78" s="1">
        <v>1954</v>
      </c>
      <c r="F78" s="8">
        <v>0.020405787037037038</v>
      </c>
      <c r="G78" s="10">
        <v>6</v>
      </c>
      <c r="H78" s="6">
        <v>31</v>
      </c>
      <c r="I78" s="9" t="s">
        <v>116</v>
      </c>
      <c r="J78" s="9">
        <v>1</v>
      </c>
    </row>
    <row r="79" spans="1:10" ht="12.75">
      <c r="A79" s="6">
        <v>144</v>
      </c>
      <c r="B79" s="2" t="s">
        <v>128</v>
      </c>
      <c r="C79" s="1" t="s">
        <v>12</v>
      </c>
      <c r="D79" s="7" t="s">
        <v>13</v>
      </c>
      <c r="E79" s="1">
        <v>1956</v>
      </c>
      <c r="F79" s="8">
        <v>0.021411342592592596</v>
      </c>
      <c r="G79" s="10">
        <v>6</v>
      </c>
      <c r="H79" s="6">
        <v>36</v>
      </c>
      <c r="I79" s="9" t="s">
        <v>116</v>
      </c>
      <c r="J79" s="9">
        <v>1</v>
      </c>
    </row>
    <row r="80" spans="1:10" ht="12.75">
      <c r="A80" s="6">
        <v>145</v>
      </c>
      <c r="B80" s="2" t="s">
        <v>129</v>
      </c>
      <c r="C80" s="1" t="s">
        <v>12</v>
      </c>
      <c r="D80" s="7" t="s">
        <v>13</v>
      </c>
      <c r="E80" s="1">
        <v>1958</v>
      </c>
      <c r="F80" s="8">
        <v>0.021442824074074076</v>
      </c>
      <c r="G80" s="10">
        <v>6</v>
      </c>
      <c r="H80" s="6">
        <v>37</v>
      </c>
      <c r="I80" s="9" t="s">
        <v>116</v>
      </c>
      <c r="J80" s="9">
        <v>1</v>
      </c>
    </row>
    <row r="81" spans="1:10" ht="12.75">
      <c r="A81" s="6">
        <v>150</v>
      </c>
      <c r="B81" s="2" t="s">
        <v>117</v>
      </c>
      <c r="C81" s="1" t="s">
        <v>12</v>
      </c>
      <c r="D81" s="7" t="s">
        <v>25</v>
      </c>
      <c r="E81" s="1">
        <v>1955</v>
      </c>
      <c r="F81" s="8">
        <v>0.021577314814814813</v>
      </c>
      <c r="G81" s="10">
        <v>6</v>
      </c>
      <c r="H81" s="6">
        <v>39</v>
      </c>
      <c r="I81" s="9" t="s">
        <v>116</v>
      </c>
      <c r="J81" s="9">
        <v>1</v>
      </c>
    </row>
    <row r="82" spans="1:10" ht="12.75">
      <c r="A82" s="6"/>
      <c r="B82" s="2"/>
      <c r="C82" s="1"/>
      <c r="D82" s="7"/>
      <c r="E82" s="1"/>
      <c r="F82" s="8"/>
      <c r="G82" s="10"/>
      <c r="H82" s="6"/>
      <c r="I82" s="9"/>
      <c r="J82" s="9"/>
    </row>
    <row r="83" spans="1:10" ht="12.75">
      <c r="A83" s="6">
        <v>39</v>
      </c>
      <c r="B83" s="2" t="s">
        <v>130</v>
      </c>
      <c r="C83" s="1" t="s">
        <v>12</v>
      </c>
      <c r="D83" s="7" t="s">
        <v>13</v>
      </c>
      <c r="E83" s="1">
        <v>1950</v>
      </c>
      <c r="F83" s="8">
        <v>0.017369097222222223</v>
      </c>
      <c r="G83" s="10">
        <v>6</v>
      </c>
      <c r="H83" s="6">
        <v>5</v>
      </c>
      <c r="I83" s="9" t="s">
        <v>105</v>
      </c>
      <c r="J83" s="9">
        <v>6</v>
      </c>
    </row>
    <row r="84" spans="1:10" ht="12.75">
      <c r="A84" s="6">
        <v>52</v>
      </c>
      <c r="B84" s="2" t="s">
        <v>103</v>
      </c>
      <c r="C84" s="1" t="s">
        <v>12</v>
      </c>
      <c r="D84" s="7" t="s">
        <v>104</v>
      </c>
      <c r="E84" s="1">
        <v>1953</v>
      </c>
      <c r="F84" s="8">
        <v>0.018036805555555556</v>
      </c>
      <c r="G84" s="10">
        <v>6</v>
      </c>
      <c r="H84" s="6">
        <v>8</v>
      </c>
      <c r="I84" s="9" t="s">
        <v>105</v>
      </c>
      <c r="J84" s="9">
        <v>3</v>
      </c>
    </row>
    <row r="85" spans="1:10" ht="12.75">
      <c r="A85" s="6">
        <v>68</v>
      </c>
      <c r="B85" s="2" t="s">
        <v>131</v>
      </c>
      <c r="C85" s="1" t="s">
        <v>12</v>
      </c>
      <c r="D85" s="7" t="s">
        <v>13</v>
      </c>
      <c r="E85" s="1">
        <v>1950</v>
      </c>
      <c r="F85" s="8">
        <v>0.01841712962962963</v>
      </c>
      <c r="G85" s="10">
        <v>6</v>
      </c>
      <c r="H85" s="6">
        <v>10</v>
      </c>
      <c r="I85" s="9" t="s">
        <v>105</v>
      </c>
      <c r="J85" s="9">
        <v>1</v>
      </c>
    </row>
    <row r="86" spans="1:10" ht="12.75">
      <c r="A86" s="6">
        <v>73</v>
      </c>
      <c r="B86" s="2" t="s">
        <v>132</v>
      </c>
      <c r="C86" s="1" t="s">
        <v>12</v>
      </c>
      <c r="D86" s="7" t="s">
        <v>13</v>
      </c>
      <c r="E86" s="1">
        <v>1949</v>
      </c>
      <c r="F86" s="8">
        <v>0.018611805555555555</v>
      </c>
      <c r="G86" s="10">
        <v>6</v>
      </c>
      <c r="H86" s="6">
        <v>11</v>
      </c>
      <c r="I86" s="9" t="s">
        <v>105</v>
      </c>
      <c r="J86" s="9">
        <v>1</v>
      </c>
    </row>
    <row r="87" spans="1:10" ht="12.75">
      <c r="A87" s="6">
        <v>129</v>
      </c>
      <c r="B87" s="2" t="s">
        <v>133</v>
      </c>
      <c r="C87" s="1" t="s">
        <v>12</v>
      </c>
      <c r="D87" s="7" t="s">
        <v>13</v>
      </c>
      <c r="E87" s="1">
        <v>1952</v>
      </c>
      <c r="F87" s="8">
        <v>0.020786689814814817</v>
      </c>
      <c r="G87" s="10">
        <v>6</v>
      </c>
      <c r="H87" s="6">
        <v>25</v>
      </c>
      <c r="I87" s="9" t="s">
        <v>105</v>
      </c>
      <c r="J87" s="9">
        <v>1</v>
      </c>
    </row>
    <row r="88" spans="1:10" ht="12.75">
      <c r="A88" s="6"/>
      <c r="B88" s="2"/>
      <c r="C88" s="1"/>
      <c r="D88" s="7"/>
      <c r="E88" s="1"/>
      <c r="F88" s="8"/>
      <c r="G88" s="10"/>
      <c r="H88" s="6"/>
      <c r="I88" s="9"/>
      <c r="J88" s="9"/>
    </row>
    <row r="89" spans="1:10" ht="12.75">
      <c r="A89" s="6">
        <v>137</v>
      </c>
      <c r="B89" s="2" t="s">
        <v>106</v>
      </c>
      <c r="C89" s="1" t="s">
        <v>12</v>
      </c>
      <c r="D89" s="7" t="s">
        <v>104</v>
      </c>
      <c r="E89" s="1">
        <v>1946</v>
      </c>
      <c r="F89" s="8">
        <v>0.021040625000000004</v>
      </c>
      <c r="G89" s="10">
        <v>6</v>
      </c>
      <c r="H89" s="6">
        <v>13</v>
      </c>
      <c r="I89" s="9" t="s">
        <v>107</v>
      </c>
      <c r="J89" s="9">
        <v>1</v>
      </c>
    </row>
    <row r="90" spans="1:10" ht="12.75">
      <c r="A90" s="6">
        <v>184</v>
      </c>
      <c r="B90" s="2" t="s">
        <v>108</v>
      </c>
      <c r="C90" s="1" t="s">
        <v>12</v>
      </c>
      <c r="D90" s="7" t="s">
        <v>104</v>
      </c>
      <c r="E90" s="1">
        <v>1947</v>
      </c>
      <c r="F90" s="8">
        <v>0.025486111111111112</v>
      </c>
      <c r="G90" s="10">
        <v>6</v>
      </c>
      <c r="H90" s="6">
        <v>24</v>
      </c>
      <c r="I90" s="9" t="s">
        <v>107</v>
      </c>
      <c r="J90" s="9">
        <v>1</v>
      </c>
    </row>
    <row r="91" spans="1:10" ht="12.75">
      <c r="A91" s="6"/>
      <c r="B91" s="2"/>
      <c r="C91" s="1"/>
      <c r="D91" s="7"/>
      <c r="E91" s="1"/>
      <c r="F91" s="8"/>
      <c r="G91" s="10"/>
      <c r="H91" s="6"/>
      <c r="I91" s="9"/>
      <c r="J91" s="9"/>
    </row>
    <row r="92" spans="1:10" ht="12.75">
      <c r="A92" s="6">
        <v>139</v>
      </c>
      <c r="B92" s="2" t="s">
        <v>101</v>
      </c>
      <c r="C92" s="1" t="s">
        <v>12</v>
      </c>
      <c r="D92" s="7" t="s">
        <v>40</v>
      </c>
      <c r="E92" s="1">
        <v>1941</v>
      </c>
      <c r="F92" s="8">
        <v>0.02111759259259259</v>
      </c>
      <c r="G92" s="10">
        <v>6</v>
      </c>
      <c r="H92" s="6">
        <v>6</v>
      </c>
      <c r="I92" s="9" t="s">
        <v>102</v>
      </c>
      <c r="J92" s="9">
        <v>5</v>
      </c>
    </row>
    <row r="93" spans="1:10" ht="12.75">
      <c r="A93" s="6">
        <v>148</v>
      </c>
      <c r="B93" s="2" t="s">
        <v>109</v>
      </c>
      <c r="C93" s="1" t="s">
        <v>12</v>
      </c>
      <c r="D93" s="7" t="s">
        <v>110</v>
      </c>
      <c r="E93" s="1">
        <v>1940</v>
      </c>
      <c r="F93" s="8">
        <v>0.02150173611111111</v>
      </c>
      <c r="G93" s="10">
        <v>6</v>
      </c>
      <c r="H93" s="6">
        <v>9</v>
      </c>
      <c r="I93" s="9" t="s">
        <v>102</v>
      </c>
      <c r="J93" s="9">
        <v>2</v>
      </c>
    </row>
  </sheetData>
  <sheetProtection/>
  <mergeCells count="1">
    <mergeCell ref="A1:J1"/>
  </mergeCells>
  <conditionalFormatting sqref="H3:H58">
    <cfRule type="expression" priority="11" dxfId="4" stopIfTrue="1">
      <formula>E3&gt;#REF!</formula>
    </cfRule>
    <cfRule type="cellIs" priority="12" dxfId="0" operator="lessThan" stopIfTrue="1">
      <formula>4</formula>
    </cfRule>
  </conditionalFormatting>
  <conditionalFormatting sqref="I3">
    <cfRule type="expression" priority="13" dxfId="20" stopIfTrue="1">
      <formula>H3=0</formula>
    </cfRule>
    <cfRule type="expression" priority="14" dxfId="16" stopIfTrue="1">
      <formula>H3=AN3</formula>
    </cfRule>
  </conditionalFormatting>
  <conditionalFormatting sqref="I4:I58">
    <cfRule type="expression" priority="15" dxfId="20" stopIfTrue="1">
      <formula>H4=0</formula>
    </cfRule>
    <cfRule type="expression" priority="16" dxfId="1" stopIfTrue="1">
      <formula>H4=AN4</formula>
    </cfRule>
  </conditionalFormatting>
  <conditionalFormatting sqref="A3:A58 A60:A93">
    <cfRule type="cellIs" priority="17" dxfId="0" operator="lessThan" stopIfTrue="1">
      <formula>4</formula>
    </cfRule>
  </conditionalFormatting>
  <conditionalFormatting sqref="H60:H85">
    <cfRule type="expression" priority="9" dxfId="4" stopIfTrue="1">
      <formula>E60&gt;#REF!</formula>
    </cfRule>
    <cfRule type="cellIs" priority="10" dxfId="0" operator="lessThan" stopIfTrue="1">
      <formula>4</formula>
    </cfRule>
  </conditionalFormatting>
  <conditionalFormatting sqref="I60:I85">
    <cfRule type="expression" priority="7" dxfId="20" stopIfTrue="1">
      <formula>H60=0</formula>
    </cfRule>
    <cfRule type="expression" priority="8" dxfId="1" stopIfTrue="1">
      <formula>H60=AN60</formula>
    </cfRule>
  </conditionalFormatting>
  <conditionalFormatting sqref="H60:H93">
    <cfRule type="expression" priority="4" dxfId="4" stopIfTrue="1">
      <formula>E60&gt;#REF!</formula>
    </cfRule>
    <cfRule type="cellIs" priority="5" dxfId="0" operator="lessThan" stopIfTrue="1">
      <formula>4</formula>
    </cfRule>
  </conditionalFormatting>
  <conditionalFormatting sqref="I60:I93">
    <cfRule type="expression" priority="2" dxfId="20" stopIfTrue="1">
      <formula>H60=0</formula>
    </cfRule>
    <cfRule type="expression" priority="3" dxfId="1" stopIfTrue="1">
      <formula>H60=AN60</formula>
    </cfRule>
  </conditionalFormatting>
  <printOptions gridLines="1"/>
  <pageMargins left="0.67" right="0.62" top="0.26" bottom="0.38" header="0.15" footer="0.2"/>
  <pageSetup horizontalDpi="600" verticalDpi="600" orientation="landscape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4.8515625" style="0" bestFit="1" customWidth="1"/>
    <col min="2" max="2" width="26.57421875" style="0" bestFit="1" customWidth="1"/>
    <col min="3" max="3" width="6.140625" style="0" bestFit="1" customWidth="1"/>
    <col min="4" max="4" width="29.8515625" style="0" bestFit="1" customWidth="1"/>
    <col min="5" max="5" width="7.00390625" style="0" bestFit="1" customWidth="1"/>
    <col min="6" max="6" width="7.28125" style="0" bestFit="1" customWidth="1"/>
    <col min="7" max="7" width="8.7109375" style="0" bestFit="1" customWidth="1"/>
    <col min="8" max="8" width="5.7109375" style="0" customWidth="1"/>
    <col min="9" max="9" width="22.140625" style="0" bestFit="1" customWidth="1"/>
    <col min="10" max="10" width="8.140625" style="0" bestFit="1" customWidth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9.25" customHeight="1">
      <c r="A2" s="3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5" t="s">
        <v>10</v>
      </c>
    </row>
    <row r="3" spans="1:10" ht="12.75">
      <c r="A3" s="6">
        <v>3</v>
      </c>
      <c r="B3" s="2" t="s">
        <v>77</v>
      </c>
      <c r="C3" s="1" t="s">
        <v>76</v>
      </c>
      <c r="D3" s="7" t="s">
        <v>13</v>
      </c>
      <c r="E3" s="1">
        <v>1985</v>
      </c>
      <c r="F3" s="8">
        <v>0.011068055555555555</v>
      </c>
      <c r="G3" s="10">
        <v>4</v>
      </c>
      <c r="H3" s="6">
        <v>1</v>
      </c>
      <c r="I3" s="9" t="s">
        <v>78</v>
      </c>
      <c r="J3" s="9">
        <v>10</v>
      </c>
    </row>
    <row r="4" spans="1:10" ht="12.75">
      <c r="A4" s="6"/>
      <c r="B4" s="2"/>
      <c r="C4" s="1"/>
      <c r="D4" s="7"/>
      <c r="E4" s="1"/>
      <c r="F4" s="8"/>
      <c r="G4" s="10"/>
      <c r="H4" s="6"/>
      <c r="I4" s="9"/>
      <c r="J4" s="9"/>
    </row>
    <row r="5" spans="1:10" ht="12.75">
      <c r="A5" s="6">
        <v>16</v>
      </c>
      <c r="B5" s="2" t="s">
        <v>82</v>
      </c>
      <c r="C5" s="1" t="s">
        <v>76</v>
      </c>
      <c r="D5" s="7" t="s">
        <v>40</v>
      </c>
      <c r="E5" s="1">
        <v>1976</v>
      </c>
      <c r="F5" s="8">
        <v>0.01212673611111111</v>
      </c>
      <c r="G5" s="10">
        <v>4</v>
      </c>
      <c r="H5" s="6">
        <v>2</v>
      </c>
      <c r="I5" s="9" t="s">
        <v>81</v>
      </c>
      <c r="J5" s="9">
        <v>9</v>
      </c>
    </row>
    <row r="6" spans="1:10" ht="12.75">
      <c r="A6" s="6">
        <v>70</v>
      </c>
      <c r="B6" s="2" t="s">
        <v>86</v>
      </c>
      <c r="C6" s="1" t="s">
        <v>76</v>
      </c>
      <c r="D6" s="7" t="s">
        <v>25</v>
      </c>
      <c r="E6" s="1">
        <v>1977</v>
      </c>
      <c r="F6" s="8">
        <v>0.01422523148148148</v>
      </c>
      <c r="G6" s="10">
        <v>4</v>
      </c>
      <c r="H6" s="6">
        <v>10</v>
      </c>
      <c r="I6" s="9" t="s">
        <v>81</v>
      </c>
      <c r="J6" s="9">
        <v>1</v>
      </c>
    </row>
    <row r="7" spans="1:10" ht="12.75">
      <c r="A7" s="6">
        <v>72</v>
      </c>
      <c r="B7" s="2" t="s">
        <v>87</v>
      </c>
      <c r="C7" s="1" t="s">
        <v>76</v>
      </c>
      <c r="D7" s="7" t="s">
        <v>40</v>
      </c>
      <c r="E7" s="1">
        <v>1978</v>
      </c>
      <c r="F7" s="8">
        <v>0.014260300925925928</v>
      </c>
      <c r="G7" s="10">
        <v>4</v>
      </c>
      <c r="H7" s="6">
        <v>11</v>
      </c>
      <c r="I7" s="9" t="s">
        <v>81</v>
      </c>
      <c r="J7" s="9">
        <v>1</v>
      </c>
    </row>
    <row r="8" spans="1:10" ht="12.75">
      <c r="A8" s="6">
        <v>99</v>
      </c>
      <c r="B8" s="2" t="s">
        <v>90</v>
      </c>
      <c r="C8" s="1" t="s">
        <v>76</v>
      </c>
      <c r="D8" s="7" t="s">
        <v>25</v>
      </c>
      <c r="E8" s="1">
        <v>1975</v>
      </c>
      <c r="F8" s="8">
        <v>0.015527314814814813</v>
      </c>
      <c r="G8" s="10">
        <v>4</v>
      </c>
      <c r="H8" s="6">
        <v>17</v>
      </c>
      <c r="I8" s="9" t="s">
        <v>81</v>
      </c>
      <c r="J8" s="9">
        <v>1</v>
      </c>
    </row>
    <row r="9" spans="1:10" ht="12.75">
      <c r="A9" s="6"/>
      <c r="B9" s="2"/>
      <c r="C9" s="1"/>
      <c r="D9" s="7"/>
      <c r="E9" s="1"/>
      <c r="F9" s="8"/>
      <c r="G9" s="10"/>
      <c r="H9" s="6"/>
      <c r="I9" s="9"/>
      <c r="J9" s="9"/>
    </row>
    <row r="10" spans="1:10" ht="12.75">
      <c r="A10" s="6">
        <v>49</v>
      </c>
      <c r="B10" s="2" t="s">
        <v>85</v>
      </c>
      <c r="C10" s="1" t="s">
        <v>76</v>
      </c>
      <c r="D10" s="7" t="s">
        <v>40</v>
      </c>
      <c r="E10" s="1">
        <v>1965</v>
      </c>
      <c r="F10" s="8">
        <v>0.013505902777777778</v>
      </c>
      <c r="G10" s="10">
        <v>4</v>
      </c>
      <c r="H10" s="6">
        <v>9</v>
      </c>
      <c r="I10" s="9" t="s">
        <v>80</v>
      </c>
      <c r="J10" s="9">
        <v>2</v>
      </c>
    </row>
    <row r="11" spans="1:10" ht="12.75">
      <c r="A11" s="6">
        <v>113</v>
      </c>
      <c r="B11" s="2" t="s">
        <v>91</v>
      </c>
      <c r="C11" s="1" t="s">
        <v>76</v>
      </c>
      <c r="D11" s="7" t="s">
        <v>13</v>
      </c>
      <c r="E11" s="1">
        <v>1964</v>
      </c>
      <c r="F11" s="8">
        <v>0.016125578703703704</v>
      </c>
      <c r="G11" s="10">
        <v>4</v>
      </c>
      <c r="H11" s="6">
        <v>24</v>
      </c>
      <c r="I11" s="9" t="s">
        <v>80</v>
      </c>
      <c r="J11" s="9">
        <v>1</v>
      </c>
    </row>
    <row r="12" spans="1:10" ht="12.75">
      <c r="A12" s="6">
        <v>117</v>
      </c>
      <c r="B12" s="2" t="s">
        <v>92</v>
      </c>
      <c r="C12" s="1" t="s">
        <v>76</v>
      </c>
      <c r="D12" s="7" t="s">
        <v>25</v>
      </c>
      <c r="E12" s="1">
        <v>1968</v>
      </c>
      <c r="F12" s="8">
        <v>0.01660659722222222</v>
      </c>
      <c r="G12" s="10">
        <v>4</v>
      </c>
      <c r="H12" s="6">
        <v>26</v>
      </c>
      <c r="I12" s="9" t="s">
        <v>80</v>
      </c>
      <c r="J12" s="9">
        <v>1</v>
      </c>
    </row>
    <row r="13" spans="1:10" ht="12.75">
      <c r="A13" s="6"/>
      <c r="B13" s="2"/>
      <c r="C13" s="1"/>
      <c r="D13" s="7"/>
      <c r="E13" s="1"/>
      <c r="F13" s="8"/>
      <c r="G13" s="10"/>
      <c r="H13" s="6"/>
      <c r="I13" s="9"/>
      <c r="J13" s="9"/>
    </row>
    <row r="14" spans="1:10" ht="12.75">
      <c r="A14" s="6">
        <v>47</v>
      </c>
      <c r="B14" s="2" t="s">
        <v>84</v>
      </c>
      <c r="C14" s="1" t="s">
        <v>76</v>
      </c>
      <c r="D14" s="7" t="s">
        <v>40</v>
      </c>
      <c r="E14" s="1">
        <v>1961</v>
      </c>
      <c r="F14" s="8">
        <v>0.013378587962962962</v>
      </c>
      <c r="G14" s="10">
        <v>4</v>
      </c>
      <c r="H14" s="6">
        <v>5</v>
      </c>
      <c r="I14" s="9" t="s">
        <v>79</v>
      </c>
      <c r="J14" s="9">
        <v>6</v>
      </c>
    </row>
    <row r="15" spans="1:10" ht="12.75">
      <c r="A15" s="6">
        <v>86</v>
      </c>
      <c r="B15" s="2" t="s">
        <v>88</v>
      </c>
      <c r="C15" s="1" t="s">
        <v>76</v>
      </c>
      <c r="D15" s="7" t="s">
        <v>13</v>
      </c>
      <c r="E15" s="1">
        <v>1962</v>
      </c>
      <c r="F15" s="8">
        <v>0.01480324074074074</v>
      </c>
      <c r="G15" s="10">
        <v>4</v>
      </c>
      <c r="H15" s="6">
        <v>10</v>
      </c>
      <c r="I15" s="9" t="s">
        <v>79</v>
      </c>
      <c r="J15" s="9">
        <v>1</v>
      </c>
    </row>
    <row r="16" spans="1:10" ht="12.75">
      <c r="A16" s="6">
        <v>88</v>
      </c>
      <c r="B16" s="2" t="s">
        <v>89</v>
      </c>
      <c r="C16" s="1" t="s">
        <v>76</v>
      </c>
      <c r="D16" s="7" t="s">
        <v>25</v>
      </c>
      <c r="E16" s="1">
        <v>1962</v>
      </c>
      <c r="F16" s="8">
        <v>0.014835416666666665</v>
      </c>
      <c r="G16" s="10">
        <v>4</v>
      </c>
      <c r="H16" s="6">
        <v>11</v>
      </c>
      <c r="I16" s="9" t="s">
        <v>79</v>
      </c>
      <c r="J16" s="9">
        <v>1</v>
      </c>
    </row>
    <row r="17" spans="1:10" ht="12.75">
      <c r="A17" s="6">
        <v>119</v>
      </c>
      <c r="B17" s="2" t="s">
        <v>93</v>
      </c>
      <c r="C17" s="1" t="s">
        <v>76</v>
      </c>
      <c r="D17" s="7" t="s">
        <v>13</v>
      </c>
      <c r="E17" s="1">
        <v>1961</v>
      </c>
      <c r="F17" s="8">
        <v>0.01684201388888889</v>
      </c>
      <c r="G17" s="10">
        <v>4</v>
      </c>
      <c r="H17" s="6">
        <v>18</v>
      </c>
      <c r="I17" s="9" t="s">
        <v>79</v>
      </c>
      <c r="J17" s="9">
        <v>1</v>
      </c>
    </row>
    <row r="18" spans="1:10" ht="12.75">
      <c r="A18" s="6"/>
      <c r="B18" s="2"/>
      <c r="C18" s="1"/>
      <c r="D18" s="7"/>
      <c r="E18" s="1"/>
      <c r="F18" s="8"/>
      <c r="G18" s="10"/>
      <c r="H18" s="6"/>
      <c r="I18" s="9"/>
      <c r="J18" s="9"/>
    </row>
    <row r="19" spans="1:10" ht="12.75">
      <c r="A19" s="6">
        <v>123</v>
      </c>
      <c r="B19" s="2" t="s">
        <v>94</v>
      </c>
      <c r="C19" s="1" t="s">
        <v>76</v>
      </c>
      <c r="D19" s="7" t="s">
        <v>25</v>
      </c>
      <c r="E19" s="1">
        <v>1958</v>
      </c>
      <c r="F19" s="8">
        <v>0.01708761574074074</v>
      </c>
      <c r="G19" s="10">
        <v>4</v>
      </c>
      <c r="H19" s="6">
        <v>8</v>
      </c>
      <c r="I19" s="9" t="s">
        <v>83</v>
      </c>
      <c r="J19" s="9">
        <v>3</v>
      </c>
    </row>
  </sheetData>
  <sheetProtection/>
  <mergeCells count="1">
    <mergeCell ref="A1:J1"/>
  </mergeCells>
  <conditionalFormatting sqref="H3:H19">
    <cfRule type="expression" priority="1" dxfId="4" stopIfTrue="1">
      <formula>E3&gt;#REF!</formula>
    </cfRule>
    <cfRule type="cellIs" priority="2" dxfId="0" operator="lessThan" stopIfTrue="1">
      <formula>4</formula>
    </cfRule>
  </conditionalFormatting>
  <conditionalFormatting sqref="I3:I19">
    <cfRule type="expression" priority="3" dxfId="20" stopIfTrue="1">
      <formula>H3=0</formula>
    </cfRule>
    <cfRule type="expression" priority="4" dxfId="1" stopIfTrue="1">
      <formula>H3=AN3</formula>
    </cfRule>
  </conditionalFormatting>
  <conditionalFormatting sqref="A3:A19">
    <cfRule type="cellIs" priority="5" dxfId="0" operator="lessThan" stopIfTrue="1">
      <formula>4</formula>
    </cfRule>
  </conditionalFormatting>
  <printOptions gridLines="1"/>
  <pageMargins left="0.6" right="0.5" top="0.32" bottom="0.37" header="0.15" footer="0.15"/>
  <pageSetup horizontalDpi="600" verticalDpi="600" orientation="landscape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1.421875" style="0" customWidth="1"/>
    <col min="2" max="2" width="33.28125" style="11" customWidth="1"/>
  </cols>
  <sheetData>
    <row r="1" spans="1:2" ht="15.75">
      <c r="A1" s="20" t="s">
        <v>0</v>
      </c>
      <c r="B1" s="20"/>
    </row>
    <row r="2" spans="1:2" ht="21" customHeight="1">
      <c r="A2" s="13" t="s">
        <v>4</v>
      </c>
      <c r="B2" s="13" t="s">
        <v>134</v>
      </c>
    </row>
    <row r="3" spans="1:2" ht="15">
      <c r="A3" s="14" t="s">
        <v>48</v>
      </c>
      <c r="B3" s="15">
        <v>2</v>
      </c>
    </row>
    <row r="4" spans="1:2" ht="15">
      <c r="A4" s="14" t="s">
        <v>40</v>
      </c>
      <c r="B4" s="15">
        <v>13</v>
      </c>
    </row>
    <row r="5" spans="1:2" ht="15">
      <c r="A5" s="16" t="s">
        <v>104</v>
      </c>
      <c r="B5" s="15">
        <v>3</v>
      </c>
    </row>
    <row r="6" spans="1:2" ht="15">
      <c r="A6" s="16" t="s">
        <v>110</v>
      </c>
      <c r="B6" s="15">
        <v>1</v>
      </c>
    </row>
    <row r="7" spans="1:2" ht="15">
      <c r="A7" s="14" t="s">
        <v>34</v>
      </c>
      <c r="B7" s="15">
        <v>3</v>
      </c>
    </row>
    <row r="8" spans="1:2" ht="15">
      <c r="A8" s="14" t="s">
        <v>96</v>
      </c>
      <c r="B8" s="15">
        <v>30</v>
      </c>
    </row>
    <row r="9" spans="1:2" ht="15">
      <c r="A9" s="17" t="s">
        <v>95</v>
      </c>
      <c r="B9" s="15">
        <v>2</v>
      </c>
    </row>
    <row r="10" spans="1:2" ht="15">
      <c r="A10" s="14" t="s">
        <v>31</v>
      </c>
      <c r="B10" s="15">
        <v>1</v>
      </c>
    </row>
    <row r="11" spans="1:2" ht="15">
      <c r="A11" s="14" t="s">
        <v>13</v>
      </c>
      <c r="B11" s="15">
        <v>39</v>
      </c>
    </row>
    <row r="12" spans="1:2" ht="15.75">
      <c r="A12" s="18" t="s">
        <v>135</v>
      </c>
      <c r="B12" s="12">
        <f>SUM(B3:B11)</f>
        <v>94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s.marzoli</cp:lastModifiedBy>
  <cp:lastPrinted>2013-11-22T17:41:04Z</cp:lastPrinted>
  <dcterms:created xsi:type="dcterms:W3CDTF">2013-03-17T12:51:34Z</dcterms:created>
  <dcterms:modified xsi:type="dcterms:W3CDTF">2013-11-22T17:41:08Z</dcterms:modified>
  <cp:category/>
  <cp:version/>
  <cp:contentType/>
  <cp:contentStatus/>
</cp:coreProperties>
</file>