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INI" sheetId="1" r:id="rId4"/>
    <sheet name="6KM M" sheetId="2" r:id="rId5"/>
    <sheet name="6KM F" sheetId="3" r:id="rId6"/>
    <sheet name="CATEGORIE" sheetId="4" r:id="rId7"/>
    <sheet name="CRONO M" sheetId="5" r:id="rId8"/>
    <sheet name="CRONO F" sheetId="6" r:id="rId9"/>
    <sheet name="CLASSIFICA SOCIETA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<sst xmlns="http://schemas.openxmlformats.org/spreadsheetml/2006/main" uniqueCount="3287">
  <si>
    <t>500m</t>
  </si>
  <si>
    <t>POSIZIONE</t>
  </si>
  <si>
    <t>NOME</t>
  </si>
  <si>
    <t>COGNOME</t>
  </si>
  <si>
    <t>SOCIETA'</t>
  </si>
  <si>
    <t>CATEGORIA</t>
  </si>
  <si>
    <t>EUGENIO</t>
  </si>
  <si>
    <t>DONDI</t>
  </si>
  <si>
    <t>PROETHICS</t>
  </si>
  <si>
    <t>EM</t>
  </si>
  <si>
    <t>NICOLA</t>
  </si>
  <si>
    <t>SCANAVACCA</t>
  </si>
  <si>
    <t>VIRGINIA</t>
  </si>
  <si>
    <t>PELATI</t>
  </si>
  <si>
    <t>CUS FERRARA</t>
  </si>
  <si>
    <t>EF</t>
  </si>
  <si>
    <t>DEVID</t>
  </si>
  <si>
    <t>BOLDRINI</t>
  </si>
  <si>
    <t>FARO F.</t>
  </si>
  <si>
    <t>FRANCESCA</t>
  </si>
  <si>
    <t>CAMPAGNOLI</t>
  </si>
  <si>
    <t>QUADRILATERO</t>
  </si>
  <si>
    <t>FABIO B.</t>
  </si>
  <si>
    <t>RINALDI</t>
  </si>
  <si>
    <t>ATL.DELTA</t>
  </si>
  <si>
    <t xml:space="preserve">CHIARA </t>
  </si>
  <si>
    <t>MANZOLI</t>
  </si>
  <si>
    <t>LORENZO</t>
  </si>
  <si>
    <t>MARANGONI</t>
  </si>
  <si>
    <t>ANDREA</t>
  </si>
  <si>
    <t>EMINI</t>
  </si>
  <si>
    <t>PM</t>
  </si>
  <si>
    <t>JORDAN</t>
  </si>
  <si>
    <t>AZZURRA</t>
  </si>
  <si>
    <t>LUCIANI</t>
  </si>
  <si>
    <t>PF</t>
  </si>
  <si>
    <t>ADNAN</t>
  </si>
  <si>
    <t>ROUADI</t>
  </si>
  <si>
    <t>ARGINE BERRA</t>
  </si>
  <si>
    <t>EMMA</t>
  </si>
  <si>
    <t>CASADIO</t>
  </si>
  <si>
    <t>INVICTA C.</t>
  </si>
  <si>
    <t>EDOARDO</t>
  </si>
  <si>
    <t>ANDREATTI</t>
  </si>
  <si>
    <t>PPM</t>
  </si>
  <si>
    <t>1.500m</t>
  </si>
  <si>
    <t>MATTEO</t>
  </si>
  <si>
    <t>RAIMONDI</t>
  </si>
  <si>
    <t>SALCUS</t>
  </si>
  <si>
    <t>CM</t>
  </si>
  <si>
    <t>MAICOL</t>
  </si>
  <si>
    <t>MOZZATO</t>
  </si>
  <si>
    <t>AVIS TAGLIO DI PO</t>
  </si>
  <si>
    <t>LUDOVICO</t>
  </si>
  <si>
    <t>RM</t>
  </si>
  <si>
    <t>FEDERICO</t>
  </si>
  <si>
    <t>ZUFFOLI</t>
  </si>
  <si>
    <t>MELISSA</t>
  </si>
  <si>
    <t>PEZZINI</t>
  </si>
  <si>
    <t>POL.CENTESE</t>
  </si>
  <si>
    <t>CF</t>
  </si>
  <si>
    <t>DAVIDE</t>
  </si>
  <si>
    <t>DILETTA</t>
  </si>
  <si>
    <t>CARRARA</t>
  </si>
  <si>
    <t>RUNNING COMACCHIO</t>
  </si>
  <si>
    <t>NICOLO'</t>
  </si>
  <si>
    <t>BUZZONI</t>
  </si>
  <si>
    <t>GIUSEPPE</t>
  </si>
  <si>
    <t>PARENTE</t>
  </si>
  <si>
    <t>ALESSIA</t>
  </si>
  <si>
    <t>ALBERGHINI</t>
  </si>
  <si>
    <t>FORGIA</t>
  </si>
  <si>
    <t>RF</t>
  </si>
  <si>
    <t xml:space="preserve">NICOL </t>
  </si>
  <si>
    <t>CARLI</t>
  </si>
  <si>
    <t>JONATHAN</t>
  </si>
  <si>
    <t>Pos</t>
  </si>
  <si>
    <t>No.</t>
  </si>
  <si>
    <t>Nome</t>
  </si>
  <si>
    <t>Società</t>
  </si>
  <si>
    <t>Ss</t>
  </si>
  <si>
    <t>Anno</t>
  </si>
  <si>
    <t>Cat</t>
  </si>
  <si>
    <t>Tempo</t>
  </si>
  <si>
    <t>VALANDRO</t>
  </si>
  <si>
    <t>ASSINDUSTRIA PADOVA</t>
  </si>
  <si>
    <t>M</t>
  </si>
  <si>
    <t>1992</t>
  </si>
  <si>
    <t>SEN A M</t>
  </si>
  <si>
    <t>19'07</t>
  </si>
  <si>
    <t>03:11</t>
  </si>
  <si>
    <t>Magagnoli</t>
  </si>
  <si>
    <t>Rudy</t>
  </si>
  <si>
    <t>CORRIFERRARA</t>
  </si>
  <si>
    <t>1977</t>
  </si>
  <si>
    <t>SEN D M</t>
  </si>
  <si>
    <t>19'21</t>
  </si>
  <si>
    <t>03:13</t>
  </si>
  <si>
    <t>ANDREELLA</t>
  </si>
  <si>
    <t>Giovanni</t>
  </si>
  <si>
    <t>RUNNING CLUB COMACCHIO</t>
  </si>
  <si>
    <t>19'38</t>
  </si>
  <si>
    <t>03:16</t>
  </si>
  <si>
    <t>BATESON</t>
  </si>
  <si>
    <t>RICHARD</t>
  </si>
  <si>
    <t>FARO FORMIGNANA</t>
  </si>
  <si>
    <t>1980</t>
  </si>
  <si>
    <t>20'18</t>
  </si>
  <si>
    <t>03:23</t>
  </si>
  <si>
    <t>PIZZO</t>
  </si>
  <si>
    <t>Francesco</t>
  </si>
  <si>
    <t>1996</t>
  </si>
  <si>
    <t>20'27</t>
  </si>
  <si>
    <t>03:25</t>
  </si>
  <si>
    <t>BERGOSSI</t>
  </si>
  <si>
    <t>Mattia</t>
  </si>
  <si>
    <t>2000</t>
  </si>
  <si>
    <t>20'32</t>
  </si>
  <si>
    <t>Soriani</t>
  </si>
  <si>
    <t>Federico</t>
  </si>
  <si>
    <t>1974</t>
  </si>
  <si>
    <t>SEN E M</t>
  </si>
  <si>
    <t>20'35</t>
  </si>
  <si>
    <t>03:26</t>
  </si>
  <si>
    <t>Claudio</t>
  </si>
  <si>
    <t>POLISPORTIVA CENTESE</t>
  </si>
  <si>
    <t>1965</t>
  </si>
  <si>
    <t>VET G M</t>
  </si>
  <si>
    <t>20'38</t>
  </si>
  <si>
    <t>DI FRESCO</t>
  </si>
  <si>
    <t>Daniele</t>
  </si>
  <si>
    <t>1983</t>
  </si>
  <si>
    <t>SEN CM</t>
  </si>
  <si>
    <t>20'40</t>
  </si>
  <si>
    <t>MANTOVANI</t>
  </si>
  <si>
    <t>Michele</t>
  </si>
  <si>
    <t>20'52</t>
  </si>
  <si>
    <t>03:29</t>
  </si>
  <si>
    <t>CALLEGARI</t>
  </si>
  <si>
    <t>Paolo</t>
  </si>
  <si>
    <t>21'17</t>
  </si>
  <si>
    <t>03:33</t>
  </si>
  <si>
    <t>Rosati</t>
  </si>
  <si>
    <t>Andrea</t>
  </si>
  <si>
    <t>1985</t>
  </si>
  <si>
    <t>21'27</t>
  </si>
  <si>
    <t>03:35</t>
  </si>
  <si>
    <t>Pantano</t>
  </si>
  <si>
    <t>Davide</t>
  </si>
  <si>
    <t>2001</t>
  </si>
  <si>
    <t>21'33</t>
  </si>
  <si>
    <t>Buttini</t>
  </si>
  <si>
    <t>Riccardo</t>
  </si>
  <si>
    <t>1989</t>
  </si>
  <si>
    <t>SEN B M</t>
  </si>
  <si>
    <t>21'40</t>
  </si>
  <si>
    <t>03:37</t>
  </si>
  <si>
    <t>TARTARI</t>
  </si>
  <si>
    <t>Alfredo</t>
  </si>
  <si>
    <t>1978</t>
  </si>
  <si>
    <t>21'48</t>
  </si>
  <si>
    <t>03:38</t>
  </si>
  <si>
    <t>OCCHIALI</t>
  </si>
  <si>
    <t>Luca</t>
  </si>
  <si>
    <t>1971</t>
  </si>
  <si>
    <t>21'50</t>
  </si>
  <si>
    <t>LIBONI</t>
  </si>
  <si>
    <t>21'55</t>
  </si>
  <si>
    <t>03:39</t>
  </si>
  <si>
    <t>RAGAZZI</t>
  </si>
  <si>
    <t>Donato</t>
  </si>
  <si>
    <t>22'00</t>
  </si>
  <si>
    <t>03:40</t>
  </si>
  <si>
    <t>Domenico</t>
  </si>
  <si>
    <t>GS GAMBI</t>
  </si>
  <si>
    <t>1976</t>
  </si>
  <si>
    <t>22'12</t>
  </si>
  <si>
    <t>03:42</t>
  </si>
  <si>
    <t>MARANGON</t>
  </si>
  <si>
    <t>Fabio</t>
  </si>
  <si>
    <t>1966</t>
  </si>
  <si>
    <t>VET F M</t>
  </si>
  <si>
    <t>22'14</t>
  </si>
  <si>
    <t>03:43</t>
  </si>
  <si>
    <t>PIASENTINI</t>
  </si>
  <si>
    <t>Marco</t>
  </si>
  <si>
    <t>22'30</t>
  </si>
  <si>
    <t>03:45</t>
  </si>
  <si>
    <t>BONAIUTO</t>
  </si>
  <si>
    <t>SIMONE</t>
  </si>
  <si>
    <t>DRACO RUNNER</t>
  </si>
  <si>
    <t>Chinaglia</t>
  </si>
  <si>
    <t>22'44</t>
  </si>
  <si>
    <t>03:47</t>
  </si>
  <si>
    <t>CAVALLARIN</t>
  </si>
  <si>
    <t>Gianni</t>
  </si>
  <si>
    <t>1972</t>
  </si>
  <si>
    <t>22'48</t>
  </si>
  <si>
    <t>03:48</t>
  </si>
  <si>
    <t>GHIROTTI</t>
  </si>
  <si>
    <t>Massimo</t>
  </si>
  <si>
    <t>1970</t>
  </si>
  <si>
    <t>22'55</t>
  </si>
  <si>
    <t>03:49</t>
  </si>
  <si>
    <t>PRESTI</t>
  </si>
  <si>
    <t>Giuseppe</t>
  </si>
  <si>
    <t>22'57</t>
  </si>
  <si>
    <t>Simoni</t>
  </si>
  <si>
    <t>1986</t>
  </si>
  <si>
    <t>22'59</t>
  </si>
  <si>
    <t>03:50</t>
  </si>
  <si>
    <t>GRANDI</t>
  </si>
  <si>
    <t>Denis</t>
  </si>
  <si>
    <t>CRISTIANO</t>
  </si>
  <si>
    <t>23'01</t>
  </si>
  <si>
    <t>Dell'Aera</t>
  </si>
  <si>
    <t>1982</t>
  </si>
  <si>
    <t>23'02</t>
  </si>
  <si>
    <t>RIZZI</t>
  </si>
  <si>
    <t>ATL. DISCOBOLO</t>
  </si>
  <si>
    <t>23'06</t>
  </si>
  <si>
    <t>03:51</t>
  </si>
  <si>
    <t>BOLOGNESE</t>
  </si>
  <si>
    <t>Stefano</t>
  </si>
  <si>
    <t>1964</t>
  </si>
  <si>
    <t>23'09</t>
  </si>
  <si>
    <t>03:52</t>
  </si>
  <si>
    <t>ROSSETTI</t>
  </si>
  <si>
    <t>Massimiliano</t>
  </si>
  <si>
    <t>23'10</t>
  </si>
  <si>
    <t>GATTI</t>
  </si>
  <si>
    <t>Guido</t>
  </si>
  <si>
    <t>1981</t>
  </si>
  <si>
    <t>23'29</t>
  </si>
  <si>
    <t>03:55</t>
  </si>
  <si>
    <t>GHERLINZONI</t>
  </si>
  <si>
    <t>Giorgio</t>
  </si>
  <si>
    <t>1963</t>
  </si>
  <si>
    <t>23'31</t>
  </si>
  <si>
    <t>FAVA</t>
  </si>
  <si>
    <t>ROBERTO</t>
  </si>
  <si>
    <t>G.P. I CAGNON</t>
  </si>
  <si>
    <t>23'41</t>
  </si>
  <si>
    <t>03:57</t>
  </si>
  <si>
    <t>Boccardo</t>
  </si>
  <si>
    <t>23'44</t>
  </si>
  <si>
    <t>03:58</t>
  </si>
  <si>
    <t>LUNARDI</t>
  </si>
  <si>
    <t>Nicola</t>
  </si>
  <si>
    <t>1962</t>
  </si>
  <si>
    <t>CUCCUNATO</t>
  </si>
  <si>
    <t>Damiano</t>
  </si>
  <si>
    <t>23'51</t>
  </si>
  <si>
    <t>03:59</t>
  </si>
  <si>
    <t>PINTON</t>
  </si>
  <si>
    <t>LUCIANO</t>
  </si>
  <si>
    <t>FOREDIL</t>
  </si>
  <si>
    <t>1967</t>
  </si>
  <si>
    <t>24'02</t>
  </si>
  <si>
    <t>04:01</t>
  </si>
  <si>
    <t>STORARI</t>
  </si>
  <si>
    <t>24'10</t>
  </si>
  <si>
    <t>04:02</t>
  </si>
  <si>
    <t>ROSINA</t>
  </si>
  <si>
    <t>VIS ABANO</t>
  </si>
  <si>
    <t>24'18</t>
  </si>
  <si>
    <t>04:03</t>
  </si>
  <si>
    <t>Bergamini</t>
  </si>
  <si>
    <t>Carlo</t>
  </si>
  <si>
    <t>CUS PRO PATRIA MILANO</t>
  </si>
  <si>
    <t>BARBATO</t>
  </si>
  <si>
    <t>ANTONIO</t>
  </si>
  <si>
    <t>1961</t>
  </si>
  <si>
    <t>24'19</t>
  </si>
  <si>
    <t>CHIEREGATO</t>
  </si>
  <si>
    <t>DANIELE</t>
  </si>
  <si>
    <t>Simani</t>
  </si>
  <si>
    <t>Thomas</t>
  </si>
  <si>
    <t>2002</t>
  </si>
  <si>
    <t>24'25</t>
  </si>
  <si>
    <t>04:04</t>
  </si>
  <si>
    <t>MAINARDI</t>
  </si>
  <si>
    <t>LUCA</t>
  </si>
  <si>
    <t>24'26</t>
  </si>
  <si>
    <t>GALAVOTTI</t>
  </si>
  <si>
    <t>1990</t>
  </si>
  <si>
    <t>24'35</t>
  </si>
  <si>
    <t>04:06</t>
  </si>
  <si>
    <t>BISI</t>
  </si>
  <si>
    <t>24'37</t>
  </si>
  <si>
    <t>FERRONI</t>
  </si>
  <si>
    <t>Mauro</t>
  </si>
  <si>
    <t>1958</t>
  </si>
  <si>
    <t>VET H M</t>
  </si>
  <si>
    <t>24'40</t>
  </si>
  <si>
    <t>04:07</t>
  </si>
  <si>
    <t>BAGNOLI</t>
  </si>
  <si>
    <t>1960</t>
  </si>
  <si>
    <t>24'42</t>
  </si>
  <si>
    <t>GARBO</t>
  </si>
  <si>
    <t>RICCARDO</t>
  </si>
  <si>
    <t>24'43</t>
  </si>
  <si>
    <t>Roberto</t>
  </si>
  <si>
    <t>24'56</t>
  </si>
  <si>
    <t>04:10</t>
  </si>
  <si>
    <t>MASSARENTI</t>
  </si>
  <si>
    <t>Lauro</t>
  </si>
  <si>
    <t>BRESCIANI</t>
  </si>
  <si>
    <t>GIANPAOLO</t>
  </si>
  <si>
    <t>1968</t>
  </si>
  <si>
    <t>24'57</t>
  </si>
  <si>
    <t>ASTORI</t>
  </si>
  <si>
    <t>24'58</t>
  </si>
  <si>
    <t>Enrico</t>
  </si>
  <si>
    <t>25'05</t>
  </si>
  <si>
    <t>04:11</t>
  </si>
  <si>
    <t>GARGIONI</t>
  </si>
  <si>
    <t>FOLGORE CONA</t>
  </si>
  <si>
    <t>25'12</t>
  </si>
  <si>
    <t>04:12</t>
  </si>
  <si>
    <t>PASQUALIN</t>
  </si>
  <si>
    <t>INTESA SAN PAOLO</t>
  </si>
  <si>
    <t>25'16</t>
  </si>
  <si>
    <t>04:13</t>
  </si>
  <si>
    <t>RONCARATI</t>
  </si>
  <si>
    <t>ENZO</t>
  </si>
  <si>
    <t>LIPPO CALDERARA</t>
  </si>
  <si>
    <t>1973</t>
  </si>
  <si>
    <t>25'21</t>
  </si>
  <si>
    <t>04:14</t>
  </si>
  <si>
    <t>DAZZANI</t>
  </si>
  <si>
    <t>PAOLO</t>
  </si>
  <si>
    <t>25'23</t>
  </si>
  <si>
    <t>PURIFICATO</t>
  </si>
  <si>
    <t>1954</t>
  </si>
  <si>
    <t>VET I M</t>
  </si>
  <si>
    <t>25'24</t>
  </si>
  <si>
    <t>MASCELLANI</t>
  </si>
  <si>
    <t>Lorenzo</t>
  </si>
  <si>
    <t>25'26</t>
  </si>
  <si>
    <t>BIANCHI</t>
  </si>
  <si>
    <t>1953</t>
  </si>
  <si>
    <t>Parmiani</t>
  </si>
  <si>
    <t>Edmondo</t>
  </si>
  <si>
    <t>25'32</t>
  </si>
  <si>
    <t>04:16</t>
  </si>
  <si>
    <t>VENDEMMIATI</t>
  </si>
  <si>
    <t>25'36</t>
  </si>
  <si>
    <t>BOVOLENTA</t>
  </si>
  <si>
    <t>25'39</t>
  </si>
  <si>
    <t>MARIANI</t>
  </si>
  <si>
    <t>Mariano</t>
  </si>
  <si>
    <t>DE PAOLI</t>
  </si>
  <si>
    <t>RUNNERS PADOVA</t>
  </si>
  <si>
    <t>25'42</t>
  </si>
  <si>
    <t>04:17</t>
  </si>
  <si>
    <t>FARINELLI</t>
  </si>
  <si>
    <t>Adamo</t>
  </si>
  <si>
    <t>25'46</t>
  </si>
  <si>
    <t>NEGRI</t>
  </si>
  <si>
    <t>Renato</t>
  </si>
  <si>
    <t>25'48</t>
  </si>
  <si>
    <t>04:18</t>
  </si>
  <si>
    <t>TEMPORINI</t>
  </si>
  <si>
    <t>Fabrizio</t>
  </si>
  <si>
    <t>TEAM PROEHTICS</t>
  </si>
  <si>
    <t>25'59</t>
  </si>
  <si>
    <t>04:20</t>
  </si>
  <si>
    <t>MENEGATTI</t>
  </si>
  <si>
    <t>Sergio</t>
  </si>
  <si>
    <t>1957</t>
  </si>
  <si>
    <t>26'02</t>
  </si>
  <si>
    <t>BILLO</t>
  </si>
  <si>
    <t>Raffaele</t>
  </si>
  <si>
    <t>INVICTA COPPARO</t>
  </si>
  <si>
    <t>26'05</t>
  </si>
  <si>
    <t>04:21</t>
  </si>
  <si>
    <t>BARALDI</t>
  </si>
  <si>
    <t>MIRKO</t>
  </si>
  <si>
    <t>26'08</t>
  </si>
  <si>
    <t>04:22</t>
  </si>
  <si>
    <t>VERONESE</t>
  </si>
  <si>
    <t>26'13</t>
  </si>
  <si>
    <t>BALBONI</t>
  </si>
  <si>
    <t>26'20</t>
  </si>
  <si>
    <t>04:23</t>
  </si>
  <si>
    <t>MINGARDO</t>
  </si>
  <si>
    <t>CLAUDIO</t>
  </si>
  <si>
    <t>26'28</t>
  </si>
  <si>
    <t>04:25</t>
  </si>
  <si>
    <t>BRUNI</t>
  </si>
  <si>
    <t>26'33</t>
  </si>
  <si>
    <t>Giacomo</t>
  </si>
  <si>
    <t>26'36</t>
  </si>
  <si>
    <t>04:26</t>
  </si>
  <si>
    <t>PUPESCHI</t>
  </si>
  <si>
    <t>UMBERTO</t>
  </si>
  <si>
    <t>26'51</t>
  </si>
  <si>
    <t>04:29</t>
  </si>
  <si>
    <t>RICCHIERI</t>
  </si>
  <si>
    <t>Marcello</t>
  </si>
  <si>
    <t>26'56</t>
  </si>
  <si>
    <t>UCCELLATORI</t>
  </si>
  <si>
    <t>26'58</t>
  </si>
  <si>
    <t>CORAZZA</t>
  </si>
  <si>
    <t>Simone</t>
  </si>
  <si>
    <t>27'00</t>
  </si>
  <si>
    <t>04:30</t>
  </si>
  <si>
    <t>ZANARDI</t>
  </si>
  <si>
    <t>LUCIO</t>
  </si>
  <si>
    <t>PODISTI ADRIA</t>
  </si>
  <si>
    <t>27'02</t>
  </si>
  <si>
    <t>04:31</t>
  </si>
  <si>
    <t>DONA'</t>
  </si>
  <si>
    <t>1956</t>
  </si>
  <si>
    <t>27'04</t>
  </si>
  <si>
    <t>Dario</t>
  </si>
  <si>
    <t>27'07</t>
  </si>
  <si>
    <t>27'14</t>
  </si>
  <si>
    <t>04:32</t>
  </si>
  <si>
    <t>MASCIOLA</t>
  </si>
  <si>
    <t>Leonardo</t>
  </si>
  <si>
    <t>27'15</t>
  </si>
  <si>
    <t>FIORAVANTI</t>
  </si>
  <si>
    <t>PIERO</t>
  </si>
  <si>
    <t>TIBERTO</t>
  </si>
  <si>
    <t>FABRIZIO</t>
  </si>
  <si>
    <t>27'20</t>
  </si>
  <si>
    <t>04:34</t>
  </si>
  <si>
    <t>FINESSI</t>
  </si>
  <si>
    <t>TEAM BIKE LAGOSANTO</t>
  </si>
  <si>
    <t>27'22</t>
  </si>
  <si>
    <t>AURICCHIO</t>
  </si>
  <si>
    <t>Ermanno</t>
  </si>
  <si>
    <t>GS LAMONE</t>
  </si>
  <si>
    <t>1991</t>
  </si>
  <si>
    <t>27'23</t>
  </si>
  <si>
    <t>CAVALLARI</t>
  </si>
  <si>
    <t>BOCCHI</t>
  </si>
  <si>
    <t>RIGHETTI</t>
  </si>
  <si>
    <t>BOMPANI</t>
  </si>
  <si>
    <t>1951</t>
  </si>
  <si>
    <t>27'45</t>
  </si>
  <si>
    <t>04:37</t>
  </si>
  <si>
    <t>FELLONI</t>
  </si>
  <si>
    <t>GIANNI</t>
  </si>
  <si>
    <t>1947</t>
  </si>
  <si>
    <t>VET L M</t>
  </si>
  <si>
    <t>27'49</t>
  </si>
  <si>
    <t>04:38</t>
  </si>
  <si>
    <t>Alessandro</t>
  </si>
  <si>
    <t>27'52</t>
  </si>
  <si>
    <t>1969</t>
  </si>
  <si>
    <t>27'58</t>
  </si>
  <si>
    <t>04:40</t>
  </si>
  <si>
    <t>RICCI</t>
  </si>
  <si>
    <t>Cristiano</t>
  </si>
  <si>
    <t>Rampado</t>
  </si>
  <si>
    <t>Alberto</t>
  </si>
  <si>
    <t>28'05</t>
  </si>
  <si>
    <t>04:41</t>
  </si>
  <si>
    <t>ZANNINI</t>
  </si>
  <si>
    <t>Milo</t>
  </si>
  <si>
    <t>28'15</t>
  </si>
  <si>
    <t>04:43</t>
  </si>
  <si>
    <t>BOSI</t>
  </si>
  <si>
    <t>28'19</t>
  </si>
  <si>
    <t>NEVIO</t>
  </si>
  <si>
    <t>28'21</t>
  </si>
  <si>
    <t>04:44</t>
  </si>
  <si>
    <t>TOMASI</t>
  </si>
  <si>
    <t>MARCO</t>
  </si>
  <si>
    <t>28'22</t>
  </si>
  <si>
    <t>ROBUSTINI</t>
  </si>
  <si>
    <t>CAPATTI</t>
  </si>
  <si>
    <t>GIOVANNI</t>
  </si>
  <si>
    <t>28'42</t>
  </si>
  <si>
    <t>04:47</t>
  </si>
  <si>
    <t>POLETTO</t>
  </si>
  <si>
    <t>28'47</t>
  </si>
  <si>
    <t>04:48</t>
  </si>
  <si>
    <t>SOFFIATI</t>
  </si>
  <si>
    <t>Romolo</t>
  </si>
  <si>
    <t>1946</t>
  </si>
  <si>
    <t>28'48</t>
  </si>
  <si>
    <t>NATALI</t>
  </si>
  <si>
    <t>28'55</t>
  </si>
  <si>
    <t>04:49</t>
  </si>
  <si>
    <t>Tonini</t>
  </si>
  <si>
    <t>Carletto</t>
  </si>
  <si>
    <t>29'02</t>
  </si>
  <si>
    <t>04:50</t>
  </si>
  <si>
    <t>PACCHIEGA</t>
  </si>
  <si>
    <t>Tiziano</t>
  </si>
  <si>
    <t>29'05</t>
  </si>
  <si>
    <t>04:51</t>
  </si>
  <si>
    <t>CREPALDI</t>
  </si>
  <si>
    <t>VITTORINO</t>
  </si>
  <si>
    <t>29'06</t>
  </si>
  <si>
    <t>FANTONI</t>
  </si>
  <si>
    <t>29'12</t>
  </si>
  <si>
    <t>04:52</t>
  </si>
  <si>
    <t>29'22</t>
  </si>
  <si>
    <t>04:53</t>
  </si>
  <si>
    <t>29'23</t>
  </si>
  <si>
    <t>04:54</t>
  </si>
  <si>
    <t>BUZZI</t>
  </si>
  <si>
    <t>29'25</t>
  </si>
  <si>
    <t>CREMONINI</t>
  </si>
  <si>
    <t>1988</t>
  </si>
  <si>
    <t>29'32</t>
  </si>
  <si>
    <t>04:55</t>
  </si>
  <si>
    <t>Nordi</t>
  </si>
  <si>
    <t>29'36</t>
  </si>
  <si>
    <t>04:56</t>
  </si>
  <si>
    <t>PACENTINI</t>
  </si>
  <si>
    <t>Umberto</t>
  </si>
  <si>
    <t>29'59</t>
  </si>
  <si>
    <t>05:00</t>
  </si>
  <si>
    <t>ZANELLA</t>
  </si>
  <si>
    <t>Aries</t>
  </si>
  <si>
    <t>30'12</t>
  </si>
  <si>
    <t>05:02</t>
  </si>
  <si>
    <t>SERAFINI</t>
  </si>
  <si>
    <t>Gregorio</t>
  </si>
  <si>
    <t>30'13</t>
  </si>
  <si>
    <t>MEZZOGORI</t>
  </si>
  <si>
    <t>Angelino</t>
  </si>
  <si>
    <t>30'25</t>
  </si>
  <si>
    <t>05:04</t>
  </si>
  <si>
    <t>FRANCHINI</t>
  </si>
  <si>
    <t>30'29</t>
  </si>
  <si>
    <t>05:05</t>
  </si>
  <si>
    <t>DALLE CARBONARE</t>
  </si>
  <si>
    <t>Lamberto</t>
  </si>
  <si>
    <t>1955</t>
  </si>
  <si>
    <t>30'40</t>
  </si>
  <si>
    <t>05:07</t>
  </si>
  <si>
    <t>FONTAN</t>
  </si>
  <si>
    <t>Pietro</t>
  </si>
  <si>
    <t>30'42</t>
  </si>
  <si>
    <t>SUCCI</t>
  </si>
  <si>
    <t>Graziano</t>
  </si>
  <si>
    <t>30'44</t>
  </si>
  <si>
    <t>PIRANI</t>
  </si>
  <si>
    <t>EMANUELE</t>
  </si>
  <si>
    <t>30'48</t>
  </si>
  <si>
    <t>05:08</t>
  </si>
  <si>
    <t>PAGNONI</t>
  </si>
  <si>
    <t>1952</t>
  </si>
  <si>
    <t>30'52</t>
  </si>
  <si>
    <t>30'53</t>
  </si>
  <si>
    <t>05:09</t>
  </si>
  <si>
    <t>GARDELLINI</t>
  </si>
  <si>
    <t>Gabriele</t>
  </si>
  <si>
    <t>31'03</t>
  </si>
  <si>
    <t>05:11</t>
  </si>
  <si>
    <t>DALLA VECCHIA</t>
  </si>
  <si>
    <t>Angelo</t>
  </si>
  <si>
    <t>1944</t>
  </si>
  <si>
    <t>VET M M</t>
  </si>
  <si>
    <t>31'06</t>
  </si>
  <si>
    <t>PADOAN</t>
  </si>
  <si>
    <t>Mose'</t>
  </si>
  <si>
    <t>31'08</t>
  </si>
  <si>
    <t>PAESANTE</t>
  </si>
  <si>
    <t>31'13</t>
  </si>
  <si>
    <t>05:12</t>
  </si>
  <si>
    <t>Bellotti</t>
  </si>
  <si>
    <t>Diego</t>
  </si>
  <si>
    <t>31'16</t>
  </si>
  <si>
    <t>05:13</t>
  </si>
  <si>
    <t>Liviero</t>
  </si>
  <si>
    <t>Adriano</t>
  </si>
  <si>
    <t>PARMIANI</t>
  </si>
  <si>
    <t>31'25</t>
  </si>
  <si>
    <t>05:14</t>
  </si>
  <si>
    <t>BELLINELLO</t>
  </si>
  <si>
    <t>Luciano</t>
  </si>
  <si>
    <t>1950</t>
  </si>
  <si>
    <t>31'44</t>
  </si>
  <si>
    <t>05:17</t>
  </si>
  <si>
    <t>MAESTRI</t>
  </si>
  <si>
    <t>POL. PONTE NUOVO</t>
  </si>
  <si>
    <t>31'57</t>
  </si>
  <si>
    <t>05:19</t>
  </si>
  <si>
    <t>ZANETTI</t>
  </si>
  <si>
    <t>31'59</t>
  </si>
  <si>
    <t>05:20</t>
  </si>
  <si>
    <t>SITA</t>
  </si>
  <si>
    <t>32'01</t>
  </si>
  <si>
    <t>DE ANGELI</t>
  </si>
  <si>
    <t>32'03</t>
  </si>
  <si>
    <t>FABBRI</t>
  </si>
  <si>
    <t>VALENTINI</t>
  </si>
  <si>
    <t>1959</t>
  </si>
  <si>
    <t>32'06</t>
  </si>
  <si>
    <t>05:21</t>
  </si>
  <si>
    <t>FANTINI</t>
  </si>
  <si>
    <t>Enzo</t>
  </si>
  <si>
    <t>32'07</t>
  </si>
  <si>
    <t>CAVALIERI</t>
  </si>
  <si>
    <t>32'14</t>
  </si>
  <si>
    <t>05:22</t>
  </si>
  <si>
    <t>GRAZIADEI</t>
  </si>
  <si>
    <t>32'17</t>
  </si>
  <si>
    <t>05:23</t>
  </si>
  <si>
    <t>VIGNALI</t>
  </si>
  <si>
    <t>32'26</t>
  </si>
  <si>
    <t>05:25</t>
  </si>
  <si>
    <t>FRANCESCHINI</t>
  </si>
  <si>
    <t>Cesare</t>
  </si>
  <si>
    <t>32'31</t>
  </si>
  <si>
    <t>NANETTI</t>
  </si>
  <si>
    <t>Silvio</t>
  </si>
  <si>
    <t>32'36</t>
  </si>
  <si>
    <t>05:26</t>
  </si>
  <si>
    <t>Morando</t>
  </si>
  <si>
    <t>32'52</t>
  </si>
  <si>
    <t>05:29</t>
  </si>
  <si>
    <t>BARDELLA</t>
  </si>
  <si>
    <t>MICHELE</t>
  </si>
  <si>
    <t>32'56</t>
  </si>
  <si>
    <t>RAVAZZI</t>
  </si>
  <si>
    <t>32'57</t>
  </si>
  <si>
    <t>MAZZANTI</t>
  </si>
  <si>
    <t>33'04</t>
  </si>
  <si>
    <t>05:31</t>
  </si>
  <si>
    <t>VACCHI</t>
  </si>
  <si>
    <t>33'30</t>
  </si>
  <si>
    <t>05:35</t>
  </si>
  <si>
    <t>BIGONI</t>
  </si>
  <si>
    <t>Corrado</t>
  </si>
  <si>
    <t>33'39</t>
  </si>
  <si>
    <t>05:37</t>
  </si>
  <si>
    <t>34'00</t>
  </si>
  <si>
    <t>05:40</t>
  </si>
  <si>
    <t>ZANNI</t>
  </si>
  <si>
    <t>Ezio</t>
  </si>
  <si>
    <t>34'21</t>
  </si>
  <si>
    <t>05:43</t>
  </si>
  <si>
    <t>FURINI</t>
  </si>
  <si>
    <t>MATTIA</t>
  </si>
  <si>
    <t>1995</t>
  </si>
  <si>
    <t>34'27</t>
  </si>
  <si>
    <t>05:44</t>
  </si>
  <si>
    <t>36'05</t>
  </si>
  <si>
    <t>06:01</t>
  </si>
  <si>
    <t>36'07</t>
  </si>
  <si>
    <t>PAVANI</t>
  </si>
  <si>
    <t>1975</t>
  </si>
  <si>
    <t>37'14</t>
  </si>
  <si>
    <t>06:13</t>
  </si>
  <si>
    <t>GCM MIGLIARINO</t>
  </si>
  <si>
    <t>37'45</t>
  </si>
  <si>
    <t>06:17</t>
  </si>
  <si>
    <t>VERDINO</t>
  </si>
  <si>
    <t>ADOLFO</t>
  </si>
  <si>
    <t>38'15</t>
  </si>
  <si>
    <t>06:23</t>
  </si>
  <si>
    <t>BENAZZI</t>
  </si>
  <si>
    <t>Anio</t>
  </si>
  <si>
    <t>1940</t>
  </si>
  <si>
    <t>39'53</t>
  </si>
  <si>
    <t>06:39</t>
  </si>
  <si>
    <t>SGARBI</t>
  </si>
  <si>
    <t>GABRIELE</t>
  </si>
  <si>
    <t>40'33</t>
  </si>
  <si>
    <t>06:46</t>
  </si>
  <si>
    <t>VASSALLI</t>
  </si>
  <si>
    <t>47'57</t>
  </si>
  <si>
    <t>07:59</t>
  </si>
  <si>
    <t>Stella</t>
  </si>
  <si>
    <t>F</t>
  </si>
  <si>
    <t>SEN A F</t>
  </si>
  <si>
    <t>24'28</t>
  </si>
  <si>
    <t>04:05</t>
  </si>
  <si>
    <t>ALBERTIN</t>
  </si>
  <si>
    <t>Rosanna</t>
  </si>
  <si>
    <t>SEN E F</t>
  </si>
  <si>
    <t>24'29</t>
  </si>
  <si>
    <t>FOGLI</t>
  </si>
  <si>
    <t>Cinzia</t>
  </si>
  <si>
    <t>26'43</t>
  </si>
  <si>
    <t>04:27</t>
  </si>
  <si>
    <t>Fabrizia</t>
  </si>
  <si>
    <t>VET G F</t>
  </si>
  <si>
    <t>27'25</t>
  </si>
  <si>
    <t>CRISTOFORI</t>
  </si>
  <si>
    <t>Alice</t>
  </si>
  <si>
    <t>27'33</t>
  </si>
  <si>
    <t>04:35</t>
  </si>
  <si>
    <t>GAMBARIN</t>
  </si>
  <si>
    <t>Monica</t>
  </si>
  <si>
    <t>VET F F</t>
  </si>
  <si>
    <t>27'40</t>
  </si>
  <si>
    <t>PANTALEONI</t>
  </si>
  <si>
    <t>Paola</t>
  </si>
  <si>
    <t>28'23</t>
  </si>
  <si>
    <t>BROMBIN</t>
  </si>
  <si>
    <t>Cosetta</t>
  </si>
  <si>
    <t>SEN D F</t>
  </si>
  <si>
    <t>28'26</t>
  </si>
  <si>
    <t>FIOCCHI</t>
  </si>
  <si>
    <t>Silvia</t>
  </si>
  <si>
    <t>Marangoni</t>
  </si>
  <si>
    <t>Emanuela</t>
  </si>
  <si>
    <t>28'58</t>
  </si>
  <si>
    <t>Gardin</t>
  </si>
  <si>
    <t>29'14</t>
  </si>
  <si>
    <t>Simona</t>
  </si>
  <si>
    <t>29'21</t>
  </si>
  <si>
    <t>ANDREOLI</t>
  </si>
  <si>
    <t>Eleonora</t>
  </si>
  <si>
    <t>29'58</t>
  </si>
  <si>
    <t>04:59</t>
  </si>
  <si>
    <t>BENINI</t>
  </si>
  <si>
    <t>Elisa</t>
  </si>
  <si>
    <t>30'05</t>
  </si>
  <si>
    <t>05:01</t>
  </si>
  <si>
    <t>BIAVATI</t>
  </si>
  <si>
    <t>MARTINA</t>
  </si>
  <si>
    <t>2004</t>
  </si>
  <si>
    <t>All F</t>
  </si>
  <si>
    <t>30'07</t>
  </si>
  <si>
    <t>Marini</t>
  </si>
  <si>
    <t>Giada</t>
  </si>
  <si>
    <t>PAVAN</t>
  </si>
  <si>
    <t>MAGHINI</t>
  </si>
  <si>
    <t>VALERIA</t>
  </si>
  <si>
    <t>30'23</t>
  </si>
  <si>
    <t>FRANZONI</t>
  </si>
  <si>
    <t>ZIOTTI</t>
  </si>
  <si>
    <t>ELISA</t>
  </si>
  <si>
    <t>1979</t>
  </si>
  <si>
    <t>BELLINI</t>
  </si>
  <si>
    <t>Francesca</t>
  </si>
  <si>
    <t>SEN C F</t>
  </si>
  <si>
    <t>31'12</t>
  </si>
  <si>
    <t>GIULIA</t>
  </si>
  <si>
    <t>31'23</t>
  </si>
  <si>
    <t>DOCAN</t>
  </si>
  <si>
    <t>Valentina</t>
  </si>
  <si>
    <t>SEN B F</t>
  </si>
  <si>
    <t>PAGANINI</t>
  </si>
  <si>
    <t>Petra</t>
  </si>
  <si>
    <t>31'26</t>
  </si>
  <si>
    <t>BALDIN</t>
  </si>
  <si>
    <t>Mara</t>
  </si>
  <si>
    <t>31'55</t>
  </si>
  <si>
    <t>MALACARNE</t>
  </si>
  <si>
    <t>32'35</t>
  </si>
  <si>
    <t>VILIC</t>
  </si>
  <si>
    <t>Irena</t>
  </si>
  <si>
    <t>VET H I</t>
  </si>
  <si>
    <t>32'49</t>
  </si>
  <si>
    <t>05:28</t>
  </si>
  <si>
    <t>DI PACE</t>
  </si>
  <si>
    <t>Irene</t>
  </si>
  <si>
    <t>CAMANZI</t>
  </si>
  <si>
    <t>Ilaria</t>
  </si>
  <si>
    <t>1984</t>
  </si>
  <si>
    <t>32'54</t>
  </si>
  <si>
    <t>MASSIMI</t>
  </si>
  <si>
    <t>CRISTINA</t>
  </si>
  <si>
    <t>BERGAMINI</t>
  </si>
  <si>
    <t>33'13</t>
  </si>
  <si>
    <t>05:32</t>
  </si>
  <si>
    <t>PICKOVA</t>
  </si>
  <si>
    <t>Dana</t>
  </si>
  <si>
    <t>VET I F</t>
  </si>
  <si>
    <t>33'21</t>
  </si>
  <si>
    <t>05:34</t>
  </si>
  <si>
    <t>CHIARELLI</t>
  </si>
  <si>
    <t>ROSSELLA</t>
  </si>
  <si>
    <t>33'25</t>
  </si>
  <si>
    <t>RIZZO</t>
  </si>
  <si>
    <t>DEBORA</t>
  </si>
  <si>
    <t>33'37</t>
  </si>
  <si>
    <t>05:36</t>
  </si>
  <si>
    <t>GIACOMELLI</t>
  </si>
  <si>
    <t>Alessandra</t>
  </si>
  <si>
    <t>33'44</t>
  </si>
  <si>
    <t>ROVERON</t>
  </si>
  <si>
    <t>Nicoletta</t>
  </si>
  <si>
    <t>34'24</t>
  </si>
  <si>
    <t>VALISELLA</t>
  </si>
  <si>
    <t>Cristina</t>
  </si>
  <si>
    <t>FORZA</t>
  </si>
  <si>
    <t>Martina</t>
  </si>
  <si>
    <t>34'54</t>
  </si>
  <si>
    <t>05:49</t>
  </si>
  <si>
    <t>Caterina</t>
  </si>
  <si>
    <t>35'26</t>
  </si>
  <si>
    <t>05:55</t>
  </si>
  <si>
    <t>Marina</t>
  </si>
  <si>
    <t>CATERINA</t>
  </si>
  <si>
    <t>GIROTTI</t>
  </si>
  <si>
    <t>Chiara</t>
  </si>
  <si>
    <t>47'58</t>
  </si>
  <si>
    <t>1A PROVA</t>
  </si>
  <si>
    <t>2A PROVA</t>
  </si>
  <si>
    <t>3A PROVA</t>
  </si>
  <si>
    <t>4A PROVA</t>
  </si>
  <si>
    <t>5A PROVA</t>
  </si>
  <si>
    <t>6A PROVA</t>
  </si>
  <si>
    <t>TOTALE</t>
  </si>
  <si>
    <t>MAZZINI</t>
  </si>
  <si>
    <t>SACMI IMOLA</t>
  </si>
  <si>
    <t>PPF</t>
  </si>
  <si>
    <t>SARA VIOLA</t>
  </si>
  <si>
    <t>GIORGIA</t>
  </si>
  <si>
    <t>BOUCHENTOUF</t>
  </si>
  <si>
    <t>NADA</t>
  </si>
  <si>
    <t>DI RENZO</t>
  </si>
  <si>
    <t>COSETTA</t>
  </si>
  <si>
    <t>GEMMA</t>
  </si>
  <si>
    <t>DISCOBOLO</t>
  </si>
  <si>
    <t>INVICTA</t>
  </si>
  <si>
    <t>TINOB</t>
  </si>
  <si>
    <t>MARGHERITA</t>
  </si>
  <si>
    <t>BARCARO</t>
  </si>
  <si>
    <t>MANUEL</t>
  </si>
  <si>
    <t>CANELLA</t>
  </si>
  <si>
    <t>NICCOLO'</t>
  </si>
  <si>
    <t>GIACOMO</t>
  </si>
  <si>
    <t>ID BALLOUK</t>
  </si>
  <si>
    <t>KALID</t>
  </si>
  <si>
    <t>CUS FE</t>
  </si>
  <si>
    <t>TROMBINI</t>
  </si>
  <si>
    <t>ANNA</t>
  </si>
  <si>
    <t>FERRARESE</t>
  </si>
  <si>
    <t>LIA</t>
  </si>
  <si>
    <t>BERGAMASCO</t>
  </si>
  <si>
    <t>SOFIA</t>
  </si>
  <si>
    <t>CHIARA</t>
  </si>
  <si>
    <t>BIOLCATI RINALDI</t>
  </si>
  <si>
    <t>FABIO</t>
  </si>
  <si>
    <t>REDA</t>
  </si>
  <si>
    <t>TAGLIAFERRI</t>
  </si>
  <si>
    <t>JACOPO</t>
  </si>
  <si>
    <t xml:space="preserve">ALESSANDRO  </t>
  </si>
  <si>
    <t>MAZZONI</t>
  </si>
  <si>
    <t xml:space="preserve">MATTEO  </t>
  </si>
  <si>
    <t>TRENTINI</t>
  </si>
  <si>
    <t>BELLAGAMBA</t>
  </si>
  <si>
    <t xml:space="preserve">CRISTIAN </t>
  </si>
  <si>
    <t>SUTERA</t>
  </si>
  <si>
    <t>AXEL</t>
  </si>
  <si>
    <t>ALEX</t>
  </si>
  <si>
    <t>MAX</t>
  </si>
  <si>
    <t>CAMATARRI</t>
  </si>
  <si>
    <t>ZAGHI</t>
  </si>
  <si>
    <t>FOSCARDI</t>
  </si>
  <si>
    <t>REBECCA</t>
  </si>
  <si>
    <t>GIANNINONI</t>
  </si>
  <si>
    <t>MARTA</t>
  </si>
  <si>
    <t>NEZZO</t>
  </si>
  <si>
    <t>ILARIA</t>
  </si>
  <si>
    <t>ELEONORA</t>
  </si>
  <si>
    <t>FRANCESCO</t>
  </si>
  <si>
    <t>DAL PASSO</t>
  </si>
  <si>
    <t>KEVIN</t>
  </si>
  <si>
    <t>JOHNATHAN</t>
  </si>
  <si>
    <t>ROCCO</t>
  </si>
  <si>
    <t>FILIPPO</t>
  </si>
  <si>
    <t>CASTELLI</t>
  </si>
  <si>
    <t>Tommaso</t>
  </si>
  <si>
    <t>PACE</t>
  </si>
  <si>
    <t>CHRISTIAN</t>
  </si>
  <si>
    <t>AIGHIMIRN</t>
  </si>
  <si>
    <t>MIRACLE</t>
  </si>
  <si>
    <t>CASONI</t>
  </si>
  <si>
    <t>BASSINI</t>
  </si>
  <si>
    <t>ZERBINI</t>
  </si>
  <si>
    <t>PEDRAZZI</t>
  </si>
  <si>
    <t>CAPATO</t>
  </si>
  <si>
    <t>MINELLI</t>
  </si>
  <si>
    <t>Matteo</t>
  </si>
  <si>
    <t>ATL.BONDENO</t>
  </si>
  <si>
    <t>HAMZA</t>
  </si>
  <si>
    <t>AF</t>
  </si>
  <si>
    <t>ATL. DELTA</t>
  </si>
  <si>
    <t>Giulia</t>
  </si>
  <si>
    <t>MARINI</t>
  </si>
  <si>
    <t>GIADA</t>
  </si>
  <si>
    <t>MARI</t>
  </si>
  <si>
    <t>CAPPELLO</t>
  </si>
  <si>
    <t>Gaia</t>
  </si>
  <si>
    <t>BALLERINI</t>
  </si>
  <si>
    <t>Marta</t>
  </si>
  <si>
    <t>AM</t>
  </si>
  <si>
    <t>MACIS</t>
  </si>
  <si>
    <t>NEAGU</t>
  </si>
  <si>
    <t>Andrei</t>
  </si>
  <si>
    <t>GRASSI</t>
  </si>
  <si>
    <t>CHIAPATTI</t>
  </si>
  <si>
    <t>ATL ESTENSE</t>
  </si>
  <si>
    <t>SFA</t>
  </si>
  <si>
    <t>SECONDO CASADEI</t>
  </si>
  <si>
    <t>MANGOLINI</t>
  </si>
  <si>
    <t>VERZELLA</t>
  </si>
  <si>
    <t>Elena</t>
  </si>
  <si>
    <t>VETTOR</t>
  </si>
  <si>
    <t>POL CASTELFRANCO EMILIA</t>
  </si>
  <si>
    <t>BUSETTI</t>
  </si>
  <si>
    <t>VITTORIO ATLETICA</t>
  </si>
  <si>
    <t>SFB</t>
  </si>
  <si>
    <t>ZAROUAL</t>
  </si>
  <si>
    <t>Miriam</t>
  </si>
  <si>
    <t>RUGGIERI</t>
  </si>
  <si>
    <t>Giorgia</t>
  </si>
  <si>
    <t>LIBERO MOVIMENTO PO RIVER</t>
  </si>
  <si>
    <t>REA</t>
  </si>
  <si>
    <t>MARIAROSARIA</t>
  </si>
  <si>
    <t>TOMA</t>
  </si>
  <si>
    <t>SFC</t>
  </si>
  <si>
    <t>MUNERATO</t>
  </si>
  <si>
    <t>RUN IT</t>
  </si>
  <si>
    <t>TIBISOIU</t>
  </si>
  <si>
    <t>GRAZIOSO</t>
  </si>
  <si>
    <t>Agata Alessandra</t>
  </si>
  <si>
    <t>ARDIZZONI</t>
  </si>
  <si>
    <t>SILVIA</t>
  </si>
  <si>
    <t>VALENTE</t>
  </si>
  <si>
    <t>RIZZIERI</t>
  </si>
  <si>
    <t>SFD</t>
  </si>
  <si>
    <t>CORA'</t>
  </si>
  <si>
    <t>Michela</t>
  </si>
  <si>
    <t>SLOBODOVA</t>
  </si>
  <si>
    <t>SUZANA</t>
  </si>
  <si>
    <t>BENEVENTI</t>
  </si>
  <si>
    <t>MARGUTTI</t>
  </si>
  <si>
    <t>Diana</t>
  </si>
  <si>
    <t>GIANELLA</t>
  </si>
  <si>
    <t>Sandra</t>
  </si>
  <si>
    <t>Ombretta</t>
  </si>
  <si>
    <t>MELLONI</t>
  </si>
  <si>
    <t>Sara</t>
  </si>
  <si>
    <t>ZANELLATO</t>
  </si>
  <si>
    <t>PORTO TOLLE</t>
  </si>
  <si>
    <t>Laura</t>
  </si>
  <si>
    <t>GNITKO</t>
  </si>
  <si>
    <t>Tatiana</t>
  </si>
  <si>
    <t>BOSCOLO</t>
  </si>
  <si>
    <t>Nata Sabrina</t>
  </si>
  <si>
    <t>CAVALLI MARINI</t>
  </si>
  <si>
    <t>SFRISO</t>
  </si>
  <si>
    <t>Claudia</t>
  </si>
  <si>
    <t>DELFINO TRIATHLON</t>
  </si>
  <si>
    <t>Arianna</t>
  </si>
  <si>
    <t>SFE</t>
  </si>
  <si>
    <t>DE STEFANI</t>
  </si>
  <si>
    <t>Marzia</t>
  </si>
  <si>
    <t>LAMBERTINI</t>
  </si>
  <si>
    <t>ELISABETTA</t>
  </si>
  <si>
    <t>ZHIVANI</t>
  </si>
  <si>
    <t>Drita</t>
  </si>
  <si>
    <t>MORONGIU</t>
  </si>
  <si>
    <t>Sonia</t>
  </si>
  <si>
    <t>ATLETICA BRENTELLA</t>
  </si>
  <si>
    <t>ZAPPALÀ</t>
  </si>
  <si>
    <t>Graziella</t>
  </si>
  <si>
    <t>ZAMBON</t>
  </si>
  <si>
    <t>GUAGLIATA</t>
  </si>
  <si>
    <t>Serena</t>
  </si>
  <si>
    <t>PENINI</t>
  </si>
  <si>
    <t>TORABI PARIZI</t>
  </si>
  <si>
    <t>Sepideh</t>
  </si>
  <si>
    <t>LELLI</t>
  </si>
  <si>
    <t>Podistica Finale emilia</t>
  </si>
  <si>
    <t>PERDOMI</t>
  </si>
  <si>
    <t>Monia</t>
  </si>
  <si>
    <t>Alessia</t>
  </si>
  <si>
    <t>GHIRARDINI</t>
  </si>
  <si>
    <t>Roberta</t>
  </si>
  <si>
    <t>SCABBIA</t>
  </si>
  <si>
    <t>ROBERTA</t>
  </si>
  <si>
    <t>ATLETICA BONDENO</t>
  </si>
  <si>
    <t>DAINESE</t>
  </si>
  <si>
    <t>PAPARELLA</t>
  </si>
  <si>
    <t>Elenia</t>
  </si>
  <si>
    <t>FINOTTI</t>
  </si>
  <si>
    <t>Marika</t>
  </si>
  <si>
    <t>FRAULINI</t>
  </si>
  <si>
    <t>ROSIGNOLI</t>
  </si>
  <si>
    <t>Lisa</t>
  </si>
  <si>
    <t>VFF</t>
  </si>
  <si>
    <t>PEDERZINI</t>
  </si>
  <si>
    <t>Katia</t>
  </si>
  <si>
    <t>FRISINA</t>
  </si>
  <si>
    <t>GARDIN</t>
  </si>
  <si>
    <t>FIDAL</t>
  </si>
  <si>
    <t xml:space="preserve">PACCHIEGA </t>
  </si>
  <si>
    <t>FASANARO</t>
  </si>
  <si>
    <t>Stefania</t>
  </si>
  <si>
    <t>LOBERTI</t>
  </si>
  <si>
    <t>Rita</t>
  </si>
  <si>
    <t>MIOTTI</t>
  </si>
  <si>
    <t>Eva</t>
  </si>
  <si>
    <t>DALL'ARA</t>
  </si>
  <si>
    <t>PELIZZARI</t>
  </si>
  <si>
    <t>GUERZONI</t>
  </si>
  <si>
    <t>MALENGO</t>
  </si>
  <si>
    <t>MURA</t>
  </si>
  <si>
    <t>MIRELLA</t>
  </si>
  <si>
    <t>DIAN</t>
  </si>
  <si>
    <t>ATL DISCOBOLO</t>
  </si>
  <si>
    <t>BOSCO</t>
  </si>
  <si>
    <t>VFG</t>
  </si>
  <si>
    <t>BARATELLA</t>
  </si>
  <si>
    <t>Donatella</t>
  </si>
  <si>
    <t>Podisti Adria</t>
  </si>
  <si>
    <t>GHUZZI</t>
  </si>
  <si>
    <t>Maria Francesca</t>
  </si>
  <si>
    <t>VFH</t>
  </si>
  <si>
    <t>TRASFORINI</t>
  </si>
  <si>
    <t>GIORGINA</t>
  </si>
  <si>
    <t>Rossella</t>
  </si>
  <si>
    <t>GEMENTI</t>
  </si>
  <si>
    <t>Lorella</t>
  </si>
  <si>
    <t>VFI</t>
  </si>
  <si>
    <t>CARLETTI</t>
  </si>
  <si>
    <t>GRUPPO PODISTICO VIGARANESE</t>
  </si>
  <si>
    <t>SMA</t>
  </si>
  <si>
    <t>ZAFFONI</t>
  </si>
  <si>
    <t>ROMAGNOLI</t>
  </si>
  <si>
    <t>Emanuele</t>
  </si>
  <si>
    <t xml:space="preserve">BRUNO </t>
  </si>
  <si>
    <t>UISP FE</t>
  </si>
  <si>
    <t>RANAUDO</t>
  </si>
  <si>
    <t>Giovanni Mattia</t>
  </si>
  <si>
    <t>SIMANI</t>
  </si>
  <si>
    <t>PANTANO</t>
  </si>
  <si>
    <t>MACRI'</t>
  </si>
  <si>
    <t>GRAZIANI</t>
  </si>
  <si>
    <t>VICTORIA ATLETICA</t>
  </si>
  <si>
    <t>CAMARA</t>
  </si>
  <si>
    <t>Bakari</t>
  </si>
  <si>
    <t>PARESCHI</t>
  </si>
  <si>
    <t>BONATI</t>
  </si>
  <si>
    <t>ENRICO</t>
  </si>
  <si>
    <t>SIGHINOLFI</t>
  </si>
  <si>
    <t>Gianluca</t>
  </si>
  <si>
    <t>GUIDI</t>
  </si>
  <si>
    <t>Vincenzo</t>
  </si>
  <si>
    <t>SANZARI</t>
  </si>
  <si>
    <t>D'ANDRIA</t>
  </si>
  <si>
    <t>SMB</t>
  </si>
  <si>
    <t>BUTTINI</t>
  </si>
  <si>
    <t>ARDIZZON</t>
  </si>
  <si>
    <t>PANZATO</t>
  </si>
  <si>
    <t>UISP</t>
  </si>
  <si>
    <t>SIMONI</t>
  </si>
  <si>
    <t>GOBBO</t>
  </si>
  <si>
    <t>ATLETICA DELTA</t>
  </si>
  <si>
    <t>ANGELINI</t>
  </si>
  <si>
    <t>PICELLO</t>
  </si>
  <si>
    <t>Spak4 Padova</t>
  </si>
  <si>
    <t>FRANCHETTO</t>
  </si>
  <si>
    <t>Alessio</t>
  </si>
  <si>
    <t>CERINI</t>
  </si>
  <si>
    <t>Luigi</t>
  </si>
  <si>
    <t>LO GIUDICE</t>
  </si>
  <si>
    <t>SELLITTO</t>
  </si>
  <si>
    <t>SMC</t>
  </si>
  <si>
    <t>ROSATI</t>
  </si>
  <si>
    <t>MOTTA</t>
  </si>
  <si>
    <t>AVANZI</t>
  </si>
  <si>
    <t>BATTOCCHIO</t>
  </si>
  <si>
    <t>CONFINDUSTRIA ATL ROVIGO</t>
  </si>
  <si>
    <t>DELL'AERA</t>
  </si>
  <si>
    <t>BAGATIN</t>
  </si>
  <si>
    <t>ZAMPIERI</t>
  </si>
  <si>
    <t>CATTANI</t>
  </si>
  <si>
    <t>FRASSON</t>
  </si>
  <si>
    <t>DENIS</t>
  </si>
  <si>
    <t>ATL.PIOMBINO</t>
  </si>
  <si>
    <t>AGLIO</t>
  </si>
  <si>
    <t>RODIGIUM TEAM</t>
  </si>
  <si>
    <t>FRATUCELLO</t>
  </si>
  <si>
    <t>Christian</t>
  </si>
  <si>
    <t>San Vito</t>
  </si>
  <si>
    <t>ZAPPATERRA</t>
  </si>
  <si>
    <t>Vittorio</t>
  </si>
  <si>
    <t>BORTESAN</t>
  </si>
  <si>
    <t>PIZZARDI</t>
  </si>
  <si>
    <t>PREGNOLATO</t>
  </si>
  <si>
    <t>Manuel</t>
  </si>
  <si>
    <t>GRIGATTI</t>
  </si>
  <si>
    <t>SMD</t>
  </si>
  <si>
    <t>RUZZA</t>
  </si>
  <si>
    <t>GS GABBI</t>
  </si>
  <si>
    <t>Richard</t>
  </si>
  <si>
    <t>FAVARO</t>
  </si>
  <si>
    <t>Maximiliano</t>
  </si>
  <si>
    <t>COREGGIOLI</t>
  </si>
  <si>
    <t>BOSSIO</t>
  </si>
  <si>
    <t>PALADINI</t>
  </si>
  <si>
    <t>FERRAGUTI</t>
  </si>
  <si>
    <t>Emiliano</t>
  </si>
  <si>
    <t>DE BERNARDI</t>
  </si>
  <si>
    <t>SCARABELLO</t>
  </si>
  <si>
    <t>Omar</t>
  </si>
  <si>
    <t xml:space="preserve">GIOVANNI   </t>
  </si>
  <si>
    <t>RAISI</t>
  </si>
  <si>
    <t>STERNIERI</t>
  </si>
  <si>
    <t>PICO RUNNERS</t>
  </si>
  <si>
    <t>GORI</t>
  </si>
  <si>
    <t>BONON</t>
  </si>
  <si>
    <t>BISSACCO</t>
  </si>
  <si>
    <t>PODISTI MASARA'</t>
  </si>
  <si>
    <t>PIAZZI</t>
  </si>
  <si>
    <t>AMA'</t>
  </si>
  <si>
    <t>RUN CARD</t>
  </si>
  <si>
    <t>GRECHI</t>
  </si>
  <si>
    <t>Rodolfo</t>
  </si>
  <si>
    <t>BARBIERI</t>
  </si>
  <si>
    <t>LORENZIN</t>
  </si>
  <si>
    <t>Valerio</t>
  </si>
  <si>
    <t>VINCENZI</t>
  </si>
  <si>
    <t xml:space="preserve">TREVISI </t>
  </si>
  <si>
    <t>SPINELLO</t>
  </si>
  <si>
    <t>SME</t>
  </si>
  <si>
    <t>SORIANI</t>
  </si>
  <si>
    <t>BALDAN</t>
  </si>
  <si>
    <t>VECCHIATI</t>
  </si>
  <si>
    <t>Gianluigi</t>
  </si>
  <si>
    <t>FERRARESI</t>
  </si>
  <si>
    <t>AVIGNI</t>
  </si>
  <si>
    <t>TRAVAGLIA</t>
  </si>
  <si>
    <t>Rik</t>
  </si>
  <si>
    <t>PRETI</t>
  </si>
  <si>
    <t>MIRIMIM</t>
  </si>
  <si>
    <t>TOSATTI</t>
  </si>
  <si>
    <t>Mario</t>
  </si>
  <si>
    <t>GIANNELLA</t>
  </si>
  <si>
    <t>Fernando</t>
  </si>
  <si>
    <t>VITALI</t>
  </si>
  <si>
    <t>SABATTANI</t>
  </si>
  <si>
    <t>ATLETICA 85</t>
  </si>
  <si>
    <t>DAL BELLO</t>
  </si>
  <si>
    <t>TESSARIN</t>
  </si>
  <si>
    <t>Mirko</t>
  </si>
  <si>
    <t>Piero</t>
  </si>
  <si>
    <t>ZAMPIROLLO</t>
  </si>
  <si>
    <t>BOCCARDO</t>
  </si>
  <si>
    <t>TUMIATI</t>
  </si>
  <si>
    <t>FARDELLA</t>
  </si>
  <si>
    <t>RIGONI</t>
  </si>
  <si>
    <t>CARLO ALBERTO</t>
  </si>
  <si>
    <t>William</t>
  </si>
  <si>
    <t>VVF Venezia</t>
  </si>
  <si>
    <t>FERIOLI</t>
  </si>
  <si>
    <t>Roger</t>
  </si>
  <si>
    <t>PANIN</t>
  </si>
  <si>
    <t>Emanuel</t>
  </si>
  <si>
    <t>BARALDINI</t>
  </si>
  <si>
    <t>BOTTONI</t>
  </si>
  <si>
    <t>CHINAGLIA</t>
  </si>
  <si>
    <t>ATL. COPPARO</t>
  </si>
  <si>
    <t>TOSI</t>
  </si>
  <si>
    <t>Franco</t>
  </si>
  <si>
    <t>BUSSOLARI</t>
  </si>
  <si>
    <t>NERI</t>
  </si>
  <si>
    <t>PERDONATI</t>
  </si>
  <si>
    <t>SOGGIORNI</t>
  </si>
  <si>
    <t>MORRA</t>
  </si>
  <si>
    <t>FEDOZZI</t>
  </si>
  <si>
    <t>ZAMOLO</t>
  </si>
  <si>
    <t>VENTORRE</t>
  </si>
  <si>
    <t>CAPOZZA</t>
  </si>
  <si>
    <t>TEUTONICO</t>
  </si>
  <si>
    <t>Antonio</t>
  </si>
  <si>
    <t>VMF</t>
  </si>
  <si>
    <t>FOUREDIL</t>
  </si>
  <si>
    <t>TRAVAGLI</t>
  </si>
  <si>
    <t>CONTRADA SAN GIACOMO</t>
  </si>
  <si>
    <t>FARINELLA</t>
  </si>
  <si>
    <t>CAROLA</t>
  </si>
  <si>
    <t>Gian Luca</t>
  </si>
  <si>
    <t>AVIS CASTEL SAN PIETRO</t>
  </si>
  <si>
    <t>Morris</t>
  </si>
  <si>
    <t>BARILLANI</t>
  </si>
  <si>
    <t>BRUSON</t>
  </si>
  <si>
    <t>BASAGLIA</t>
  </si>
  <si>
    <t>Cus Pro Patria Milano</t>
  </si>
  <si>
    <t>MORETTI</t>
  </si>
  <si>
    <t>Valentino</t>
  </si>
  <si>
    <t>VENTUROLI</t>
  </si>
  <si>
    <t>LAZZARI</t>
  </si>
  <si>
    <t>CAVICCHI</t>
  </si>
  <si>
    <t>Manuele</t>
  </si>
  <si>
    <t>SOVRANI</t>
  </si>
  <si>
    <t>ALBERTO</t>
  </si>
  <si>
    <t>PASSARINI</t>
  </si>
  <si>
    <t>PASSO CAPPONI</t>
  </si>
  <si>
    <t>MORANDO</t>
  </si>
  <si>
    <t>NORDI</t>
  </si>
  <si>
    <t>TROVO'</t>
  </si>
  <si>
    <t>MORETTO</t>
  </si>
  <si>
    <t>FERRARI</t>
  </si>
  <si>
    <t>ROSSI</t>
  </si>
  <si>
    <t>GREGUOLDO</t>
  </si>
  <si>
    <t>MONTAGNANI</t>
  </si>
  <si>
    <t>MARTINELLI</t>
  </si>
  <si>
    <t>PIACENTINI</t>
  </si>
  <si>
    <t>Pierangelo</t>
  </si>
  <si>
    <t>RAMPADO</t>
  </si>
  <si>
    <t xml:space="preserve">UISP </t>
  </si>
  <si>
    <t>VERONI</t>
  </si>
  <si>
    <t>Pierpaolo</t>
  </si>
  <si>
    <t>FERRARA TRIATHLON</t>
  </si>
  <si>
    <t>GIORDAN</t>
  </si>
  <si>
    <t>RIZZATI</t>
  </si>
  <si>
    <t>GABRIELI</t>
  </si>
  <si>
    <t>ZANIRATO</t>
  </si>
  <si>
    <t>BECCARI</t>
  </si>
  <si>
    <t>MARCATI</t>
  </si>
  <si>
    <t>SIBILLA</t>
  </si>
  <si>
    <t>PENOLAZZI</t>
  </si>
  <si>
    <t>ROMA</t>
  </si>
  <si>
    <t>BALLARINI</t>
  </si>
  <si>
    <t>VMG</t>
  </si>
  <si>
    <t>POL. MOLINELLA</t>
  </si>
  <si>
    <t>DISCOBOLO ATLETICA ROVIGO</t>
  </si>
  <si>
    <t>ORSONI</t>
  </si>
  <si>
    <t>BELLUCO</t>
  </si>
  <si>
    <t>Armando</t>
  </si>
  <si>
    <t>Aldo</t>
  </si>
  <si>
    <t>GOZZO</t>
  </si>
  <si>
    <t>DOMENICALI</t>
  </si>
  <si>
    <t>SIMEONI</t>
  </si>
  <si>
    <t>MALANO</t>
  </si>
  <si>
    <t>QUADRETTI</t>
  </si>
  <si>
    <t>NICEFORO</t>
  </si>
  <si>
    <t>Lucio</t>
  </si>
  <si>
    <t>Vittorino</t>
  </si>
  <si>
    <t>AVANZO</t>
  </si>
  <si>
    <t>Augusto</t>
  </si>
  <si>
    <t>PESCARA</t>
  </si>
  <si>
    <t>PAGANIN</t>
  </si>
  <si>
    <t>Giampaolo</t>
  </si>
  <si>
    <t>SPOLADORE</t>
  </si>
  <si>
    <t>GHELLER</t>
  </si>
  <si>
    <t>PREVELATO</t>
  </si>
  <si>
    <t xml:space="preserve">BOSI </t>
  </si>
  <si>
    <t>DE LILLO</t>
  </si>
  <si>
    <t>MIGLIORINI</t>
  </si>
  <si>
    <t xml:space="preserve"> ATLETICA DELTA FERRARESE</t>
  </si>
  <si>
    <t>GIRELLO</t>
  </si>
  <si>
    <t>Patrizio</t>
  </si>
  <si>
    <t xml:space="preserve">SODLERLI </t>
  </si>
  <si>
    <t>MORELLO</t>
  </si>
  <si>
    <t>MARIO</t>
  </si>
  <si>
    <t>SUMAN</t>
  </si>
  <si>
    <t>VMH</t>
  </si>
  <si>
    <t>MARZOLA</t>
  </si>
  <si>
    <t>Giulio</t>
  </si>
  <si>
    <t>LIDEO</t>
  </si>
  <si>
    <t>Giancarlo</t>
  </si>
  <si>
    <t>VICENZA MARATHON</t>
  </si>
  <si>
    <t>BOARATI</t>
  </si>
  <si>
    <t>Lino</t>
  </si>
  <si>
    <t>TONINI</t>
  </si>
  <si>
    <t>REMOTO</t>
  </si>
  <si>
    <t>BELLOTTI</t>
  </si>
  <si>
    <t>MARTELLO</t>
  </si>
  <si>
    <t>PASIN</t>
  </si>
  <si>
    <t>VMI</t>
  </si>
  <si>
    <t>Maurizio</t>
  </si>
  <si>
    <t>Ubaldo</t>
  </si>
  <si>
    <t>FERRO</t>
  </si>
  <si>
    <t>Giuliano</t>
  </si>
  <si>
    <t>PORTOVIRO</t>
  </si>
  <si>
    <t>POL PONTE NUOVO</t>
  </si>
  <si>
    <t>BARBONI</t>
  </si>
  <si>
    <t>TOSCHETTI</t>
  </si>
  <si>
    <t>RENATO</t>
  </si>
  <si>
    <t>VML</t>
  </si>
  <si>
    <t>VANZI</t>
  </si>
  <si>
    <t>LIVIERO</t>
  </si>
  <si>
    <t>ADRIANO</t>
  </si>
  <si>
    <t>FREGUGLIA</t>
  </si>
  <si>
    <t>BATTAGLIA</t>
  </si>
  <si>
    <t>GIULIANO</t>
  </si>
  <si>
    <t>VMM</t>
  </si>
  <si>
    <t>46° trofeo Otto Comuni - 1^ Prova</t>
  </si>
  <si>
    <t>46° trofeo Otto Comuni - 2^ Prova</t>
  </si>
  <si>
    <t>46° trofeo Otto Comuni - 3^ Prova</t>
  </si>
  <si>
    <t>46° trofeo Otto Comuni - 4^ Prova</t>
  </si>
  <si>
    <t>46° trofeo Otto Comuni - 5^ Prova</t>
  </si>
  <si>
    <t>46° trofeo Otto Comuni - 6^ Prova</t>
  </si>
  <si>
    <t>00h21'32 (2)</t>
  </si>
  <si>
    <t>00h20'50 (1)</t>
  </si>
  <si>
    <t>00h20'07 (1)</t>
  </si>
  <si>
    <t>00h19'33 (1)</t>
  </si>
  <si>
    <t>00h20'24 (4)</t>
  </si>
  <si>
    <t>00h19'38 (3)</t>
  </si>
  <si>
    <t>2h02'04</t>
  </si>
  <si>
    <t>00h22'54 (12)</t>
  </si>
  <si>
    <t>00h21'39 (3)</t>
  </si>
  <si>
    <t>00h21'32 (8)</t>
  </si>
  <si>
    <t>00h20'42 (6)</t>
  </si>
  <si>
    <t>00h21'12 (13)</t>
  </si>
  <si>
    <t>00h20'52 (10)</t>
  </si>
  <si>
    <t>2h08'51</t>
  </si>
  <si>
    <t>00h22'29 (5)</t>
  </si>
  <si>
    <t>00h22'13 (8)</t>
  </si>
  <si>
    <t>00h21'10 (6)</t>
  </si>
  <si>
    <t>00h21'33 (14)</t>
  </si>
  <si>
    <t>00h21'09 (11)</t>
  </si>
  <si>
    <t>00h20'32 (6)</t>
  </si>
  <si>
    <t>2h09'06</t>
  </si>
  <si>
    <t>00h23'18 (20)</t>
  </si>
  <si>
    <t>00h22'38 (14)</t>
  </si>
  <si>
    <t>00h22'07 (16)</t>
  </si>
  <si>
    <t>00h20'40 (5)</t>
  </si>
  <si>
    <t>00h21'04 (9)</t>
  </si>
  <si>
    <t>00h20'38 (8)</t>
  </si>
  <si>
    <t>2h10'25</t>
  </si>
  <si>
    <t>00h23'00 (15)</t>
  </si>
  <si>
    <t>00h22'17 (9)</t>
  </si>
  <si>
    <t>00h21'51 (12)</t>
  </si>
  <si>
    <t>00h21'08 (8)</t>
  </si>
  <si>
    <t>00h21'34 (17)</t>
  </si>
  <si>
    <t>00h21'17 (11)</t>
  </si>
  <si>
    <t>2h11'07</t>
  </si>
  <si>
    <t>00h23'10 (19)</t>
  </si>
  <si>
    <t>00h22'32 (12)</t>
  </si>
  <si>
    <t>00h21'55 (14)</t>
  </si>
  <si>
    <t>00h21'04 (7)</t>
  </si>
  <si>
    <t>00h22'17 (21)</t>
  </si>
  <si>
    <t>00h21'48 (15)</t>
  </si>
  <si>
    <t>2h12'46</t>
  </si>
  <si>
    <t>00h22'44 (10)</t>
  </si>
  <si>
    <t>00h22'02 (6)</t>
  </si>
  <si>
    <t>00h21'42 (11)</t>
  </si>
  <si>
    <t>00h22'09 (20)</t>
  </si>
  <si>
    <t>00h23'03 (31)</t>
  </si>
  <si>
    <t>00h22'30 (21)</t>
  </si>
  <si>
    <t>2h14'10</t>
  </si>
  <si>
    <t>00h23'08 (17)</t>
  </si>
  <si>
    <t>00h23'05 (17)</t>
  </si>
  <si>
    <t>00h22'26 (21)</t>
  </si>
  <si>
    <t>00h21'26 (12)</t>
  </si>
  <si>
    <t>00h22'23 (23)</t>
  </si>
  <si>
    <t>00h21'50 (16)</t>
  </si>
  <si>
    <t>2h14'18</t>
  </si>
  <si>
    <t>00h23'58 (25)</t>
  </si>
  <si>
    <t>00h23'03 (16)</t>
  </si>
  <si>
    <t>00h22'12 (17)</t>
  </si>
  <si>
    <t>00h21'28 (13)</t>
  </si>
  <si>
    <t>00h22'37 (26)</t>
  </si>
  <si>
    <t>00h22'12 (19)</t>
  </si>
  <si>
    <t>2h15'30</t>
  </si>
  <si>
    <t>00h24'34 (34)</t>
  </si>
  <si>
    <t>00h23'10 (18)</t>
  </si>
  <si>
    <t>00h22'31 (22)</t>
  </si>
  <si>
    <t>00h22'01 (19)</t>
  </si>
  <si>
    <t>00h22'39 (28)</t>
  </si>
  <si>
    <t>00h22'00 (18)</t>
  </si>
  <si>
    <t>2h16'55</t>
  </si>
  <si>
    <t>00h24'12 (26)</t>
  </si>
  <si>
    <t>00h23'35 (19)</t>
  </si>
  <si>
    <t>00h22'49 (24)</t>
  </si>
  <si>
    <t>00h22'33 (28)</t>
  </si>
  <si>
    <t>00h23'06 (32)</t>
  </si>
  <si>
    <t>00h23'06 (31)</t>
  </si>
  <si>
    <t>2h19'21</t>
  </si>
  <si>
    <t>00h24'23 (31)</t>
  </si>
  <si>
    <t>00h23'40 (22)</t>
  </si>
  <si>
    <t>00h23'29 (31)</t>
  </si>
  <si>
    <t>00h22'31 (27)</t>
  </si>
  <si>
    <t>00h23'10 (33)</t>
  </si>
  <si>
    <t>00h22'55 (25)</t>
  </si>
  <si>
    <t>2h20'08</t>
  </si>
  <si>
    <t>00h24'28 (33)</t>
  </si>
  <si>
    <t>00h23'54 (26)</t>
  </si>
  <si>
    <t>00h23'18 (28)</t>
  </si>
  <si>
    <t>00h22'24 (22)</t>
  </si>
  <si>
    <t>00h23'49 (47)</t>
  </si>
  <si>
    <t>00h22'48 (24)</t>
  </si>
  <si>
    <t>2h20'41</t>
  </si>
  <si>
    <t>00h24'42 (36)</t>
  </si>
  <si>
    <t>00h23'58 (29)</t>
  </si>
  <si>
    <t>00h23'32 (32)</t>
  </si>
  <si>
    <t>00h22'28 (26)</t>
  </si>
  <si>
    <t>00h23'29 (39)</t>
  </si>
  <si>
    <t>00h22'57 (26)</t>
  </si>
  <si>
    <t>2h21'06</t>
  </si>
  <si>
    <t>00h24'26 (32)</t>
  </si>
  <si>
    <t>00h24'05 (33)</t>
  </si>
  <si>
    <t>00h23'42 (36)</t>
  </si>
  <si>
    <t>00h22'43 (31)</t>
  </si>
  <si>
    <t>00h23'48 (46)</t>
  </si>
  <si>
    <t>00h23'09 (32)</t>
  </si>
  <si>
    <t>2h21'53</t>
  </si>
  <si>
    <t>00h24'48 (38)</t>
  </si>
  <si>
    <t>00h24'06 (34)</t>
  </si>
  <si>
    <t>00h23'55 (43)</t>
  </si>
  <si>
    <t>00h22'54 (33)</t>
  </si>
  <si>
    <t>00h23'51 (49)</t>
  </si>
  <si>
    <t>2h22'44</t>
  </si>
  <si>
    <t>00h25'04 (45)</t>
  </si>
  <si>
    <t>00h24'12 (37)</t>
  </si>
  <si>
    <t>00h23'47 (39)</t>
  </si>
  <si>
    <t>00h23'10 (39)</t>
  </si>
  <si>
    <t>00h24'36 (55)</t>
  </si>
  <si>
    <t>00h23'44 (38)</t>
  </si>
  <si>
    <t>2h24'33</t>
  </si>
  <si>
    <t>00h24'38 (35)</t>
  </si>
  <si>
    <t>00h24'09 (35)</t>
  </si>
  <si>
    <t>00h25'19 (68)</t>
  </si>
  <si>
    <t>00h23'30 (44)</t>
  </si>
  <si>
    <t>00h23'42 (45)</t>
  </si>
  <si>
    <t>00h23'31 (35)</t>
  </si>
  <si>
    <t>2h24'49</t>
  </si>
  <si>
    <t>00h25'48 (62)</t>
  </si>
  <si>
    <t>00h25'33 (59)</t>
  </si>
  <si>
    <t>00h24'12 (50)</t>
  </si>
  <si>
    <t>00h23'20 (43)</t>
  </si>
  <si>
    <t>00h24'30 (51)</t>
  </si>
  <si>
    <t>00h24'10 (41)</t>
  </si>
  <si>
    <t>2h27'33</t>
  </si>
  <si>
    <t>00h25'40 (54)</t>
  </si>
  <si>
    <t>00h25'18 (57)</t>
  </si>
  <si>
    <t>00h24'31 (52)</t>
  </si>
  <si>
    <t>00h23'57 (53)</t>
  </si>
  <si>
    <t>00h25'04 (62)</t>
  </si>
  <si>
    <t>00h25'16 (60)</t>
  </si>
  <si>
    <t>2h29'46</t>
  </si>
  <si>
    <t>00h26'38 (69)</t>
  </si>
  <si>
    <t>00h25'38 (63)</t>
  </si>
  <si>
    <t>00h24'38 (56)</t>
  </si>
  <si>
    <t>00h23'51 (50)</t>
  </si>
  <si>
    <t>00h25'12 (63)</t>
  </si>
  <si>
    <t>00h24'40 (50)</t>
  </si>
  <si>
    <t>2h30'37</t>
  </si>
  <si>
    <t>00h26'42 (74)</t>
  </si>
  <si>
    <t>00h25'40 (64)</t>
  </si>
  <si>
    <t>00h25'03 (62)</t>
  </si>
  <si>
    <t>00h23'52 (51)</t>
  </si>
  <si>
    <t>00h25'32 (69)</t>
  </si>
  <si>
    <t>00h24'37 (49)</t>
  </si>
  <si>
    <t>2h31'26</t>
  </si>
  <si>
    <t>00h26'37 (68)</t>
  </si>
  <si>
    <t>00h25'37 (62)</t>
  </si>
  <si>
    <t>00h25'11 (65)</t>
  </si>
  <si>
    <t>00h24'00 (54)</t>
  </si>
  <si>
    <t>00h25'26 (67)</t>
  </si>
  <si>
    <t>00h25'12 (59)</t>
  </si>
  <si>
    <t>2h32'03</t>
  </si>
  <si>
    <t>00h26'39 (71)</t>
  </si>
  <si>
    <t>00h25'43 (66)</t>
  </si>
  <si>
    <t>00h25'03 (61)</t>
  </si>
  <si>
    <t>00h24'18 (59)</t>
  </si>
  <si>
    <t>00h25'38 (71)</t>
  </si>
  <si>
    <t>00h24'56 (54)</t>
  </si>
  <si>
    <t>2h32'17</t>
  </si>
  <si>
    <t>00h26'29 (65)</t>
  </si>
  <si>
    <t>00h27'07 (92)</t>
  </si>
  <si>
    <t>00h25'25 (73)</t>
  </si>
  <si>
    <t>00h24'38 (68)</t>
  </si>
  <si>
    <t>00h25'40 (74)</t>
  </si>
  <si>
    <t>00h24'58 (57)</t>
  </si>
  <si>
    <t>2h34'17</t>
  </si>
  <si>
    <t>00h27'12 (85)</t>
  </si>
  <si>
    <t>00h26'33 (83)</t>
  </si>
  <si>
    <t>00h25'56 (80)</t>
  </si>
  <si>
    <t>00h24'55 (78)</t>
  </si>
  <si>
    <t>00h26'05 (93)</t>
  </si>
  <si>
    <t>00h25'26 (65)</t>
  </si>
  <si>
    <t>2h36'07</t>
  </si>
  <si>
    <t>00h27'01 (79)</t>
  </si>
  <si>
    <t>00h26'24 (77)</t>
  </si>
  <si>
    <t>00h26'24 (89)</t>
  </si>
  <si>
    <t>00h24'52 (76)</t>
  </si>
  <si>
    <t>00h26'01 (88)</t>
  </si>
  <si>
    <t>00h25'39 (69)</t>
  </si>
  <si>
    <t>2h36'21</t>
  </si>
  <si>
    <t>00h27'05 (82)</t>
  </si>
  <si>
    <t>00h28'27 (127)</t>
  </si>
  <si>
    <t>00h25'25 (72)</t>
  </si>
  <si>
    <t>00h24'47 (74)</t>
  </si>
  <si>
    <t>00h25'47 (76)</t>
  </si>
  <si>
    <t>00h25'05 (58)</t>
  </si>
  <si>
    <t>2h36'36</t>
  </si>
  <si>
    <t>00h27'14 (87)</t>
  </si>
  <si>
    <t>00h26'34 (84)</t>
  </si>
  <si>
    <t>00h25'38 (77)</t>
  </si>
  <si>
    <t>00h24'44 (72)</t>
  </si>
  <si>
    <t>00h25'48 (77)</t>
  </si>
  <si>
    <t>00h27'23 (97)</t>
  </si>
  <si>
    <t>2h37'21</t>
  </si>
  <si>
    <t>00h28'05 (101)</t>
  </si>
  <si>
    <t>00h27'34 (101)</t>
  </si>
  <si>
    <t>00h26'02 (82)</t>
  </si>
  <si>
    <t>00h24'45 (73)</t>
  </si>
  <si>
    <t>00h26'31 (101)</t>
  </si>
  <si>
    <t>00h24'42 (51)</t>
  </si>
  <si>
    <t>2h37'39</t>
  </si>
  <si>
    <t>00h28'47 (116)</t>
  </si>
  <si>
    <t>00h26'05 (70)</t>
  </si>
  <si>
    <t>00h25'33 (75)</t>
  </si>
  <si>
    <t>00h25'03 (81)</t>
  </si>
  <si>
    <t>00h26'42 (108)</t>
  </si>
  <si>
    <t>00h25'36 (67)</t>
  </si>
  <si>
    <t>2h37'46</t>
  </si>
  <si>
    <t>00h28'30 (110)</t>
  </si>
  <si>
    <t>00h26'59 (88)</t>
  </si>
  <si>
    <t>00h26'06 (84)</t>
  </si>
  <si>
    <t>00h24'58 (79)</t>
  </si>
  <si>
    <t>00h26'40 (106)</t>
  </si>
  <si>
    <t>00h25'26 (64)</t>
  </si>
  <si>
    <t>2h38'39</t>
  </si>
  <si>
    <t>00h27'11 (83)</t>
  </si>
  <si>
    <t>00h27'40 (102)</t>
  </si>
  <si>
    <t>00h26'53 (99)</t>
  </si>
  <si>
    <t>00h25'13 (82)</t>
  </si>
  <si>
    <t>00h26'04 (91)</t>
  </si>
  <si>
    <t>00h25'59 (73)</t>
  </si>
  <si>
    <t>2h39'00</t>
  </si>
  <si>
    <t>00h28'38 (113)</t>
  </si>
  <si>
    <t>00h27'16 (94)</t>
  </si>
  <si>
    <t>00h26'26 (92)</t>
  </si>
  <si>
    <t>00h25'37 (85)</t>
  </si>
  <si>
    <t>00h26'12 (97)</t>
  </si>
  <si>
    <t>00h25'39 (68)</t>
  </si>
  <si>
    <t>2h39'48</t>
  </si>
  <si>
    <t>00h28'08 (102)</t>
  </si>
  <si>
    <t>00h28'29 (128)</t>
  </si>
  <si>
    <t>00h27'06 (105)</t>
  </si>
  <si>
    <t>00h25'50 (91)</t>
  </si>
  <si>
    <t>00h27'07 (115)</t>
  </si>
  <si>
    <t>00h25'46 (71)</t>
  </si>
  <si>
    <t>2h42'26</t>
  </si>
  <si>
    <t>00h29'31 (130)</t>
  </si>
  <si>
    <t>00h28'14 (122)</t>
  </si>
  <si>
    <t>00h26'44 (97)</t>
  </si>
  <si>
    <t>00h25'53 (93)</t>
  </si>
  <si>
    <t>00h26'45 (109)</t>
  </si>
  <si>
    <t>00h26'02 (74)</t>
  </si>
  <si>
    <t>2h43'09</t>
  </si>
  <si>
    <t>00h28'34 (112)</t>
  </si>
  <si>
    <t>00h27'06 (91)</t>
  </si>
  <si>
    <t>00h26'25 (90)</t>
  </si>
  <si>
    <t>00h27'08 (121)</t>
  </si>
  <si>
    <t>00h28'13 (141)</t>
  </si>
  <si>
    <t>00h27'07 (89)</t>
  </si>
  <si>
    <t>2h44'33</t>
  </si>
  <si>
    <t>00h28'24 (106)</t>
  </si>
  <si>
    <t>00h27'01 (90)</t>
  </si>
  <si>
    <t>00h26'59 (103)</t>
  </si>
  <si>
    <t>00h29'58 (156)</t>
  </si>
  <si>
    <t>00h26'48 (111)</t>
  </si>
  <si>
    <t>00h26'05 (75)</t>
  </si>
  <si>
    <t>2h45'15</t>
  </si>
  <si>
    <t>00h29'07 (122)</t>
  </si>
  <si>
    <t>00h28'20 (125)</t>
  </si>
  <si>
    <t>00h27'50 (123)</t>
  </si>
  <si>
    <t>00h26'20 (106)</t>
  </si>
  <si>
    <t>00h27'26 (119)</t>
  </si>
  <si>
    <t>00h27'04 (88)</t>
  </si>
  <si>
    <t>2h46'07</t>
  </si>
  <si>
    <t>00h28'57 (121)</t>
  </si>
  <si>
    <t>00h28'06 (117)</t>
  </si>
  <si>
    <t>00h27'30 (115)</t>
  </si>
  <si>
    <t>00h26'23 (108)</t>
  </si>
  <si>
    <t>00h28'01 (136)</t>
  </si>
  <si>
    <t>00h27'45 (99)</t>
  </si>
  <si>
    <t>2h46'42</t>
  </si>
  <si>
    <t>00h29'34 (131)</t>
  </si>
  <si>
    <t>00h29'00 (132)</t>
  </si>
  <si>
    <t>00h28'06 (127)</t>
  </si>
  <si>
    <t>00h27'43 (131)</t>
  </si>
  <si>
    <t>00h28'10 (138)</t>
  </si>
  <si>
    <t>00h27'23 (96)</t>
  </si>
  <si>
    <t>2h49'56</t>
  </si>
  <si>
    <t>00h27'34 (93)</t>
  </si>
  <si>
    <t>00h28'57 (131)</t>
  </si>
  <si>
    <t>00h28'50 (138)</t>
  </si>
  <si>
    <t>00h27'14 (125)</t>
  </si>
  <si>
    <t>00h29'00 (151)</t>
  </si>
  <si>
    <t>00h28'47 (111)</t>
  </si>
  <si>
    <t>2h50'22</t>
  </si>
  <si>
    <t>00h30'25 (146)</t>
  </si>
  <si>
    <t>00h28'07 (119)</t>
  </si>
  <si>
    <t>00h27'36 (117)</t>
  </si>
  <si>
    <t>00h27'37 (128)</t>
  </si>
  <si>
    <t>00h28'20 (144)</t>
  </si>
  <si>
    <t>00h28'19 (106)</t>
  </si>
  <si>
    <t>2h50'24</t>
  </si>
  <si>
    <t>00h30'08 (139)</t>
  </si>
  <si>
    <t>00h30'03 (137)</t>
  </si>
  <si>
    <t>00h28'32 (135)</t>
  </si>
  <si>
    <t>00h27'38 (129)</t>
  </si>
  <si>
    <t>00h29'06 (154)</t>
  </si>
  <si>
    <t>00h27'58 (103)</t>
  </si>
  <si>
    <t>2h53'25</t>
  </si>
  <si>
    <t>00h30'30 (148)</t>
  </si>
  <si>
    <t>00h28'51 (130)</t>
  </si>
  <si>
    <t>00h28'20 (134)</t>
  </si>
  <si>
    <t>00h28'35 (142)</t>
  </si>
  <si>
    <t>00h29'11 (155)</t>
  </si>
  <si>
    <t>00h28'22 (109)</t>
  </si>
  <si>
    <t>2h53'49</t>
  </si>
  <si>
    <t>00h30'10 (142)</t>
  </si>
  <si>
    <t>00h30'36 (147)</t>
  </si>
  <si>
    <t>00h29'50 (153)</t>
  </si>
  <si>
    <t>00h28'52 (144)</t>
  </si>
  <si>
    <t>00h29'55 (170)</t>
  </si>
  <si>
    <t>00h29'23 (119)</t>
  </si>
  <si>
    <t>2h58'46</t>
  </si>
  <si>
    <t>00h31'34 (159)</t>
  </si>
  <si>
    <t>00h30'09 (140)</t>
  </si>
  <si>
    <t>00h29'52 (155)</t>
  </si>
  <si>
    <t>00h28'45 (143)</t>
  </si>
  <si>
    <t>00h30'23 (174)</t>
  </si>
  <si>
    <t>00h28'48 (112)</t>
  </si>
  <si>
    <t>2h59'31</t>
  </si>
  <si>
    <t>00h32'18 (163)</t>
  </si>
  <si>
    <t>00h30'35 (146)</t>
  </si>
  <si>
    <t>00h30'20 (163)</t>
  </si>
  <si>
    <t>00h29'21 (149)</t>
  </si>
  <si>
    <t>00h30'48 (180)</t>
  </si>
  <si>
    <t>00h30'29 (127)</t>
  </si>
  <si>
    <t>3h03'51</t>
  </si>
  <si>
    <t>00h33'25 (173)</t>
  </si>
  <si>
    <t>00h31'00 (151)</t>
  </si>
  <si>
    <t>00h30'18 (162)</t>
  </si>
  <si>
    <t>00h29'31 (151)</t>
  </si>
  <si>
    <t>00h31'22 (181)</t>
  </si>
  <si>
    <t>00h30'42 (129)</t>
  </si>
  <si>
    <t>3h06'18</t>
  </si>
  <si>
    <t>00h32'35 (168)</t>
  </si>
  <si>
    <t>00h31'31 (153)</t>
  </si>
  <si>
    <t>00h30'33 (167)</t>
  </si>
  <si>
    <t>00h30'55 (167)</t>
  </si>
  <si>
    <t>00h31'37 (187)</t>
  </si>
  <si>
    <t>00h30'44 (130)</t>
  </si>
  <si>
    <t>3h07'55</t>
  </si>
  <si>
    <t>00h32'15 (162)</t>
  </si>
  <si>
    <t>00h31'35 (155)</t>
  </si>
  <si>
    <t>00h30'27 (164)</t>
  </si>
  <si>
    <t>00h29'46 (155)</t>
  </si>
  <si>
    <t>00h37'06 (215)</t>
  </si>
  <si>
    <t>00h29'22 (118)</t>
  </si>
  <si>
    <t>3h10'31</t>
  </si>
  <si>
    <t>00h33'35 (175)</t>
  </si>
  <si>
    <t>00h32'09 (160)</t>
  </si>
  <si>
    <t>00h31'09 (172)</t>
  </si>
  <si>
    <t>00h30'56 (168)</t>
  </si>
  <si>
    <t>00h31'50 (190)</t>
  </si>
  <si>
    <t>00h31'06 (135)</t>
  </si>
  <si>
    <t>3h10'45</t>
  </si>
  <si>
    <t>00h32'38 (169)</t>
  </si>
  <si>
    <t>00h32'40 (169)</t>
  </si>
  <si>
    <t>00h31'31 (174)</t>
  </si>
  <si>
    <t>00h30'36 (162)</t>
  </si>
  <si>
    <t>00h32'50 (200)</t>
  </si>
  <si>
    <t>00h32'14 (149)</t>
  </si>
  <si>
    <t>3h12'29</t>
  </si>
  <si>
    <t>00h33'26 (174)</t>
  </si>
  <si>
    <t>00h33'42 (177)</t>
  </si>
  <si>
    <t>00h32'14 (178)</t>
  </si>
  <si>
    <t>00h30'13 (157)</t>
  </si>
  <si>
    <t>00h33'48 (204)</t>
  </si>
  <si>
    <t>00h30'52 (132)</t>
  </si>
  <si>
    <t>3h14'15</t>
  </si>
  <si>
    <t>00h34'07 (181)</t>
  </si>
  <si>
    <t>00h32'58 (172)</t>
  </si>
  <si>
    <t>00h32'39 (184)</t>
  </si>
  <si>
    <t>00h31'03 (171)</t>
  </si>
  <si>
    <t>00h32'37 (198)</t>
  </si>
  <si>
    <t>00h31'59 (143)</t>
  </si>
  <si>
    <t>3h15'23</t>
  </si>
  <si>
    <t>00h37'42 (196)</t>
  </si>
  <si>
    <t>00h32'22 (163)</t>
  </si>
  <si>
    <t>00h29'57 (158)</t>
  </si>
  <si>
    <t>00h33'40 (182)</t>
  </si>
  <si>
    <t>00h32'42 (199)</t>
  </si>
  <si>
    <t>00h31'44 (141)</t>
  </si>
  <si>
    <t>3h18'07</t>
  </si>
  <si>
    <t>00h34'14 (182)</t>
  </si>
  <si>
    <t>00h33'57 (178)</t>
  </si>
  <si>
    <t>00h34'32 (195)</t>
  </si>
  <si>
    <t>00h32'17 (178)</t>
  </si>
  <si>
    <t>00h34'08 (209)</t>
  </si>
  <si>
    <t>00h33'04 (157)</t>
  </si>
  <si>
    <t>3h22'12</t>
  </si>
  <si>
    <t>00h39'05 (198)</t>
  </si>
  <si>
    <t>00h39'12 (189)</t>
  </si>
  <si>
    <t>00h39'22 (200)</t>
  </si>
  <si>
    <t>00h36'01 (184)</t>
  </si>
  <si>
    <t>00h37'55 (217)</t>
  </si>
  <si>
    <t>00h37'14 (165)</t>
  </si>
  <si>
    <t>3h48'49</t>
  </si>
  <si>
    <t>00h21'45 (3)</t>
  </si>
  <si>
    <t>00h21'28 (2)</t>
  </si>
  <si>
    <t>00h20'41 (4)</t>
  </si>
  <si>
    <t>00h21'10 (12)</t>
  </si>
  <si>
    <t>00h20'40 (9)</t>
  </si>
  <si>
    <t>1h45'44</t>
  </si>
  <si>
    <t>00h22'47 (11)</t>
  </si>
  <si>
    <t>00h21'51 (13)</t>
  </si>
  <si>
    <t>00h21'09 (9)</t>
  </si>
  <si>
    <t>00h21'50 (18)</t>
  </si>
  <si>
    <t>00h21'27 (12)</t>
  </si>
  <si>
    <t>1h49'04</t>
  </si>
  <si>
    <t>00h22'31 (11)</t>
  </si>
  <si>
    <t>00h22'23 (20)</t>
  </si>
  <si>
    <t>00h21'12 (10)</t>
  </si>
  <si>
    <t>00h22'05 (20)</t>
  </si>
  <si>
    <t>1h51'14</t>
  </si>
  <si>
    <t>00h24'53 (40)</t>
  </si>
  <si>
    <t>00h24'01 (32)</t>
  </si>
  <si>
    <t>00h23'33 (33)</t>
  </si>
  <si>
    <t>00h22'27 (24)</t>
  </si>
  <si>
    <t>00h23'19 (37)</t>
  </si>
  <si>
    <t>1h58'13</t>
  </si>
  <si>
    <t>00h25'18 (47)</t>
  </si>
  <si>
    <t>00h23'54 (27)</t>
  </si>
  <si>
    <t>00h23'22 (29)</t>
  </si>
  <si>
    <t>00h22'38 (29)</t>
  </si>
  <si>
    <t>00h23'25 (38)</t>
  </si>
  <si>
    <t>1h58'37</t>
  </si>
  <si>
    <t>00h25'40 (55)</t>
  </si>
  <si>
    <t>00h24'01 (31)</t>
  </si>
  <si>
    <t>00h22'27 (23)</t>
  </si>
  <si>
    <t>00h23'15 (35)</t>
  </si>
  <si>
    <t>00h23'29 (34)</t>
  </si>
  <si>
    <t>1h58'52</t>
  </si>
  <si>
    <t>00h25'03 (44)</t>
  </si>
  <si>
    <t>00h24'16 (38)</t>
  </si>
  <si>
    <t>00h23'36 (34)</t>
  </si>
  <si>
    <t>00h22'44 (32)</t>
  </si>
  <si>
    <t>00h23'39 (43)</t>
  </si>
  <si>
    <t>1h59'18</t>
  </si>
  <si>
    <t>00h24'42 (43)</t>
  </si>
  <si>
    <t>00h24'40 (57)</t>
  </si>
  <si>
    <t>00h23'07 (38)</t>
  </si>
  <si>
    <t>00h24'18 (50)</t>
  </si>
  <si>
    <t>00h24'02 (40)</t>
  </si>
  <si>
    <t>2h00'49</t>
  </si>
  <si>
    <t>00h24'50 (47)</t>
  </si>
  <si>
    <t>00h24'34 (54)</t>
  </si>
  <si>
    <t>00h23'33 (45)</t>
  </si>
  <si>
    <t>00h24'41 (57)</t>
  </si>
  <si>
    <t>00h23'51 (39)</t>
  </si>
  <si>
    <t>2h01'29</t>
  </si>
  <si>
    <t>00h26'39 (70)</t>
  </si>
  <si>
    <t>00h26'08 (72)</t>
  </si>
  <si>
    <t>00h23'53 (42)</t>
  </si>
  <si>
    <t>00h23'14 (40)</t>
  </si>
  <si>
    <t>00h24'43 (53)</t>
  </si>
  <si>
    <t>2h04'37</t>
  </si>
  <si>
    <t>00h26'40 (73)</t>
  </si>
  <si>
    <t>00h25'07 (63)</t>
  </si>
  <si>
    <t>00h24'19 (60)</t>
  </si>
  <si>
    <t>00h25'39 (72)</t>
  </si>
  <si>
    <t>00h24'35 (48)</t>
  </si>
  <si>
    <t>2h06'20</t>
  </si>
  <si>
    <t>00h25'41 (58)</t>
  </si>
  <si>
    <t>00h24'54 (50)</t>
  </si>
  <si>
    <t>00h23'42 (48)</t>
  </si>
  <si>
    <t>00h27'26 (120)</t>
  </si>
  <si>
    <t>00h24'56 (55)</t>
  </si>
  <si>
    <t>2h06'39</t>
  </si>
  <si>
    <t>00h26'19 (75)</t>
  </si>
  <si>
    <t>00h25'16 (67)</t>
  </si>
  <si>
    <t>00h24'38 (69)</t>
  </si>
  <si>
    <t>00h25'39 (73)</t>
  </si>
  <si>
    <t>00h25'24 (63)</t>
  </si>
  <si>
    <t>2h07'16</t>
  </si>
  <si>
    <t>00h26'40 (72)</t>
  </si>
  <si>
    <t>00h25'28 (74)</t>
  </si>
  <si>
    <t>00h24'33 (64)</t>
  </si>
  <si>
    <t>00h25'59 (85)</t>
  </si>
  <si>
    <t>00h25'32 (66)</t>
  </si>
  <si>
    <t>2h08'12</t>
  </si>
  <si>
    <t>00h26'04 (69)</t>
  </si>
  <si>
    <t>00h25'19 (205)</t>
  </si>
  <si>
    <t>00h24'01 (55)</t>
  </si>
  <si>
    <t>00h25'59 (86)</t>
  </si>
  <si>
    <t>00h27'14 (90)</t>
  </si>
  <si>
    <t>2h08'37</t>
  </si>
  <si>
    <t>00h27'34 (92)</t>
  </si>
  <si>
    <t>00h26'32 (82)</t>
  </si>
  <si>
    <t>00h25'42 (78)</t>
  </si>
  <si>
    <t>00h24'41 (71)</t>
  </si>
  <si>
    <t>00h26'07 (94)</t>
  </si>
  <si>
    <t>2h10'36</t>
  </si>
  <si>
    <t>00h28'32 (111)</t>
  </si>
  <si>
    <t>00h26'31 (80)</t>
  </si>
  <si>
    <t>00h25'54 (79)</t>
  </si>
  <si>
    <t>00h26'18 (98)</t>
  </si>
  <si>
    <t>00h27'23 (98)</t>
  </si>
  <si>
    <t>2h14'38</t>
  </si>
  <si>
    <t>00h28'10 (121)</t>
  </si>
  <si>
    <t>00h27'49 (121)</t>
  </si>
  <si>
    <t>00h25'56 (95)</t>
  </si>
  <si>
    <t>00h26'47 (110)</t>
  </si>
  <si>
    <t>00h26'36 (81)</t>
  </si>
  <si>
    <t>2h15'18</t>
  </si>
  <si>
    <t>00h28'25 (107)</t>
  </si>
  <si>
    <t>00h27'56 (108)</t>
  </si>
  <si>
    <t>00h27'12 (107)</t>
  </si>
  <si>
    <t>00h25'49 (90)</t>
  </si>
  <si>
    <t>00h27'30 (124)</t>
  </si>
  <si>
    <t>2h16'52</t>
  </si>
  <si>
    <t>00h29'25 (129)</t>
  </si>
  <si>
    <t>00h28'06 (118)</t>
  </si>
  <si>
    <t>00h27'21 (111)</t>
  </si>
  <si>
    <t>00h26'50 (118)</t>
  </si>
  <si>
    <t>00h26'55 (114)</t>
  </si>
  <si>
    <t>2h18'37</t>
  </si>
  <si>
    <t>00h30'10 (141)</t>
  </si>
  <si>
    <t>00h28'21 (126)</t>
  </si>
  <si>
    <t>00h27'39 (118)</t>
  </si>
  <si>
    <t>00h27'50 (133)</t>
  </si>
  <si>
    <t>00h27'22 (94)</t>
  </si>
  <si>
    <t>2h21'22</t>
  </si>
  <si>
    <t>00h29'46 (134)</t>
  </si>
  <si>
    <t>00h29'05 (133)</t>
  </si>
  <si>
    <t>00h28'07 (128)</t>
  </si>
  <si>
    <t>00h27'14 (124)</t>
  </si>
  <si>
    <t>00h28'10 (139)</t>
  </si>
  <si>
    <t>2h22'22</t>
  </si>
  <si>
    <t>00h31'36 (156)</t>
  </si>
  <si>
    <t>00h29'49 (152)</t>
  </si>
  <si>
    <t>00h28'29 (138)</t>
  </si>
  <si>
    <t>00h29'57 (171)</t>
  </si>
  <si>
    <t>00h29'05 (115)</t>
  </si>
  <si>
    <t>2h28'56</t>
  </si>
  <si>
    <t>00h31'14 (152)</t>
  </si>
  <si>
    <t>00h30'32 (166)</t>
  </si>
  <si>
    <t>00h29'08 (146)</t>
  </si>
  <si>
    <t>00h30'38 (179)</t>
  </si>
  <si>
    <t>00h29'59 (123)</t>
  </si>
  <si>
    <t>2h31'31</t>
  </si>
  <si>
    <t>00h31'11 (154)</t>
  </si>
  <si>
    <t>00h30'14 (141)</t>
  </si>
  <si>
    <t>00h30'09 (160)</t>
  </si>
  <si>
    <t>00h30'14 (158)</t>
  </si>
  <si>
    <t>00h31'13 (137)</t>
  </si>
  <si>
    <t>2h33'01</t>
  </si>
  <si>
    <t>00h28'02 (99)</t>
  </si>
  <si>
    <t>00h32'15 (161)</t>
  </si>
  <si>
    <t>00h28'04 (126)</t>
  </si>
  <si>
    <t>00h33'59 (207)</t>
  </si>
  <si>
    <t>00h32'57 (156)</t>
  </si>
  <si>
    <t>2h35'17</t>
  </si>
  <si>
    <t>00h34'05 (180)</t>
  </si>
  <si>
    <t>00h32'55 (171)</t>
  </si>
  <si>
    <t>00h31'19 (172)</t>
  </si>
  <si>
    <t>00h31'30 (185)</t>
  </si>
  <si>
    <t>00h30'53 (133)</t>
  </si>
  <si>
    <t>2h40'42</t>
  </si>
  <si>
    <t>00h34'18 (183)</t>
  </si>
  <si>
    <t>00h32'20 (179)</t>
  </si>
  <si>
    <t>00h30'33 (160)</t>
  </si>
  <si>
    <t>00h32'18 (194)</t>
  </si>
  <si>
    <t>00h31'57 (142)</t>
  </si>
  <si>
    <t>2h41'26</t>
  </si>
  <si>
    <t>FANTIN</t>
  </si>
  <si>
    <t>00h32'29 (166)</t>
  </si>
  <si>
    <t>00h36'45 (187)</t>
  </si>
  <si>
    <t>00h31'37 (175)</t>
  </si>
  <si>
    <t>00h32'27 (197)</t>
  </si>
  <si>
    <t>00h32'07 (148)</t>
  </si>
  <si>
    <t>2h45'25</t>
  </si>
  <si>
    <t>00h36'16 (190)</t>
  </si>
  <si>
    <t>00h36'38 (185)</t>
  </si>
  <si>
    <t>00h31'25 (174)</t>
  </si>
  <si>
    <t>00h31'59 (192)</t>
  </si>
  <si>
    <t>00h31'03 (134)</t>
  </si>
  <si>
    <t>2h47'21</t>
  </si>
  <si>
    <t>00h35'39 (188)</t>
  </si>
  <si>
    <t>00h34'45 (180)</t>
  </si>
  <si>
    <t>00h34'06 (193)</t>
  </si>
  <si>
    <t>00h34'57 (212)</t>
  </si>
  <si>
    <t>00h33'39 (159)</t>
  </si>
  <si>
    <t>2h53'06</t>
  </si>
  <si>
    <t>00h37'33 (195)</t>
  </si>
  <si>
    <t>00h35'34 (183)</t>
  </si>
  <si>
    <t>00h35'37 (198)</t>
  </si>
  <si>
    <t>00h33'26 (180)</t>
  </si>
  <si>
    <t>00h34'00 (160)</t>
  </si>
  <si>
    <t>2h56'10</t>
  </si>
  <si>
    <t>00h41'51 (199)</t>
  </si>
  <si>
    <t>00h38'42 (188)</t>
  </si>
  <si>
    <t>00h36'32 (199)</t>
  </si>
  <si>
    <t>00h37'26 (216)</t>
  </si>
  <si>
    <t>00h36'05 (163)</t>
  </si>
  <si>
    <t>3h10'36</t>
  </si>
  <si>
    <t>00h41'54 (200)</t>
  </si>
  <si>
    <t>00h40'26 (201)</t>
  </si>
  <si>
    <t>00h39'39 (186)</t>
  </si>
  <si>
    <t>00h42'32 (219)</t>
  </si>
  <si>
    <t>00h39'53 (168)</t>
  </si>
  <si>
    <t>3h24'24</t>
  </si>
  <si>
    <t>00h49'00 (201)</t>
  </si>
  <si>
    <t>00h45'58 (202)</t>
  </si>
  <si>
    <t>00h47'00 (187)</t>
  </si>
  <si>
    <t>00h49'40 (220)</t>
  </si>
  <si>
    <t>00h47'57 (170)</t>
  </si>
  <si>
    <t>3h59'35</t>
  </si>
  <si>
    <t>00h22'14 (18)</t>
  </si>
  <si>
    <t>00h21'20 (11)</t>
  </si>
  <si>
    <t>00h21'57 (19)</t>
  </si>
  <si>
    <t>00h21'40 (14)</t>
  </si>
  <si>
    <t>1h27'11</t>
  </si>
  <si>
    <t>00h24'19 (30)</t>
  </si>
  <si>
    <t>00h22'42 (15)</t>
  </si>
  <si>
    <t>00h22'52 (29)</t>
  </si>
  <si>
    <t>1h31'41</t>
  </si>
  <si>
    <t>All M</t>
  </si>
  <si>
    <t>00h23'49 (24)</t>
  </si>
  <si>
    <t>00h23'36 (20)</t>
  </si>
  <si>
    <t>00h23'12 (27)</t>
  </si>
  <si>
    <t>1h32'37</t>
  </si>
  <si>
    <t>00h24'37 (41)</t>
  </si>
  <si>
    <t>00h23'55 (44)</t>
  </si>
  <si>
    <t>00h23'03 (36)</t>
  </si>
  <si>
    <t>00h24'26 (47)</t>
  </si>
  <si>
    <t>1h36'01</t>
  </si>
  <si>
    <t>00h25'32 (51)</t>
  </si>
  <si>
    <t>00h23'58 (30)</t>
  </si>
  <si>
    <t>00h23'47 (37)</t>
  </si>
  <si>
    <t>00h23'19 (42)</t>
  </si>
  <si>
    <t>1h36'36</t>
  </si>
  <si>
    <t>00h25'41 (57)</t>
  </si>
  <si>
    <t>00h24'47 (45)</t>
  </si>
  <si>
    <t>00h24'08 (48)</t>
  </si>
  <si>
    <t>00h22'55 (34)</t>
  </si>
  <si>
    <t>1h37'31</t>
  </si>
  <si>
    <t>00h24'48 (46)</t>
  </si>
  <si>
    <t>00h24'49 (59)</t>
  </si>
  <si>
    <t>00h24'12 (58)</t>
  </si>
  <si>
    <t>00h24'19 (45)</t>
  </si>
  <si>
    <t>1h38'08</t>
  </si>
  <si>
    <t>00h24'19 (39)</t>
  </si>
  <si>
    <t>00h24'41 (70)</t>
  </si>
  <si>
    <t>00h24'55 (60)</t>
  </si>
  <si>
    <t>00h24'19 (44)</t>
  </si>
  <si>
    <t>1h38'14</t>
  </si>
  <si>
    <t>00h25'35 (52)</t>
  </si>
  <si>
    <t>00h24'25 (51)</t>
  </si>
  <si>
    <t>00h23'38 (46)</t>
  </si>
  <si>
    <t>00h24'44 (58)</t>
  </si>
  <si>
    <t>1h38'22</t>
  </si>
  <si>
    <t>00h25'37 (53)</t>
  </si>
  <si>
    <t>00h25'12 (56)</t>
  </si>
  <si>
    <t>00h24'55 (61)</t>
  </si>
  <si>
    <t>00h24'18 (42)</t>
  </si>
  <si>
    <t>1h40'02</t>
  </si>
  <si>
    <t>00h26'31 (66)</t>
  </si>
  <si>
    <t>00h26'11 (73)</t>
  </si>
  <si>
    <t>00h24'50 (60)</t>
  </si>
  <si>
    <t>00h23'40 (47)</t>
  </si>
  <si>
    <t>1h41'12</t>
  </si>
  <si>
    <t>00h25'58 (63)</t>
  </si>
  <si>
    <t>00h25'04 (54)</t>
  </si>
  <si>
    <t>00h25'02 (80)</t>
  </si>
  <si>
    <t>00h25'18 (65)</t>
  </si>
  <si>
    <t>1h41'22</t>
  </si>
  <si>
    <t>00h25'44 (60)</t>
  </si>
  <si>
    <t>00h29'22 (148)</t>
  </si>
  <si>
    <t>00h24'35 (66)</t>
  </si>
  <si>
    <t>00h25'29 (68)</t>
  </si>
  <si>
    <t>1h45'10</t>
  </si>
  <si>
    <t>00h28'28 (108)</t>
  </si>
  <si>
    <t>00h25'58 (68)</t>
  </si>
  <si>
    <t>00h25'22 (69)</t>
  </si>
  <si>
    <t>00h25'48 (89)</t>
  </si>
  <si>
    <t>1h45'36</t>
  </si>
  <si>
    <t>00h27'38 (94)</t>
  </si>
  <si>
    <t>00h26'53 (87)</t>
  </si>
  <si>
    <t>00h25'23 (70)</t>
  </si>
  <si>
    <t>00h26'10 (96)</t>
  </si>
  <si>
    <t>1h46'04</t>
  </si>
  <si>
    <t>00h27'12 (84)</t>
  </si>
  <si>
    <t>00h26'35 (85)</t>
  </si>
  <si>
    <t>00h26'13 (86)</t>
  </si>
  <si>
    <t>00h26'07 (103)</t>
  </si>
  <si>
    <t>1h46'07</t>
  </si>
  <si>
    <t>00h28'29 (109)</t>
  </si>
  <si>
    <t>00h26'04 (100)</t>
  </si>
  <si>
    <t>00h26'39 (105)</t>
  </si>
  <si>
    <t>00h26'36 (82)</t>
  </si>
  <si>
    <t>1h47'48</t>
  </si>
  <si>
    <t>00h28'43 (114)</t>
  </si>
  <si>
    <t>00h27'15 (93)</t>
  </si>
  <si>
    <t>00h26'25 (91)</t>
  </si>
  <si>
    <t>00h25'38 (86)</t>
  </si>
  <si>
    <t>1h48'01</t>
  </si>
  <si>
    <t>00h28'47 (117)</t>
  </si>
  <si>
    <t>00h27'30 (99)</t>
  </si>
  <si>
    <t>00h25'51 (92)</t>
  </si>
  <si>
    <t>00h27'00 (86)</t>
  </si>
  <si>
    <t>1h49'08</t>
  </si>
  <si>
    <t>00h28'52 (119)</t>
  </si>
  <si>
    <t>00h27'48 (104)</t>
  </si>
  <si>
    <t>00h26'58 (102)</t>
  </si>
  <si>
    <t>00h25'55 (94)</t>
  </si>
  <si>
    <t>1h49'33</t>
  </si>
  <si>
    <t>00h28'03 (112)</t>
  </si>
  <si>
    <t>00h27'32 (116)</t>
  </si>
  <si>
    <t>00h26'32 (112)</t>
  </si>
  <si>
    <t>00h27'43 (130)</t>
  </si>
  <si>
    <t>1h49'50</t>
  </si>
  <si>
    <t>00h28'22 (105)</t>
  </si>
  <si>
    <t>00h27'54 (107)</t>
  </si>
  <si>
    <t>00h26'56 (100)</t>
  </si>
  <si>
    <t>00h26'38 (114)</t>
  </si>
  <si>
    <t>Nevio</t>
  </si>
  <si>
    <t>00h23'43 (23)</t>
  </si>
  <si>
    <t>00h29'51 (154)</t>
  </si>
  <si>
    <t>00h29'18 (148)</t>
  </si>
  <si>
    <t>00h28'21 (107)</t>
  </si>
  <si>
    <t>1h51'13</t>
  </si>
  <si>
    <t>00h30'17 (144)</t>
  </si>
  <si>
    <t>00h27'22 (97)</t>
  </si>
  <si>
    <t>00h26'48 (98)</t>
  </si>
  <si>
    <t>00h26'51 (113)</t>
  </si>
  <si>
    <t>1h51'18</t>
  </si>
  <si>
    <t>00h29'17 (125)</t>
  </si>
  <si>
    <t>00h28'03 (113)</t>
  </si>
  <si>
    <t>00h26'11 (104)</t>
  </si>
  <si>
    <t>00h27'47 (131)</t>
  </si>
  <si>
    <t>00h29'23 (128)</t>
  </si>
  <si>
    <t>00h27'18 (95)</t>
  </si>
  <si>
    <t>00h27'17 (109)</t>
  </si>
  <si>
    <t>00h27'38 (130)</t>
  </si>
  <si>
    <t>1h51'36</t>
  </si>
  <si>
    <t>00h29'13 (124)</t>
  </si>
  <si>
    <t>00h28'09 (120)</t>
  </si>
  <si>
    <t>00h28'16 (133)</t>
  </si>
  <si>
    <t>00h26'27 (109)</t>
  </si>
  <si>
    <t>1h52'05</t>
  </si>
  <si>
    <t>00h30'32 (144)</t>
  </si>
  <si>
    <t>00h27'26 (127)</t>
  </si>
  <si>
    <t>00h27'33 (125)</t>
  </si>
  <si>
    <t>00h26'58 (85)</t>
  </si>
  <si>
    <t>1h52'29</t>
  </si>
  <si>
    <t>00h29'09 (123)</t>
  </si>
  <si>
    <t>00h28'46 (137)</t>
  </si>
  <si>
    <t>00h26'50 (117)</t>
  </si>
  <si>
    <t>00h28'12 (140)</t>
  </si>
  <si>
    <t>1h52'57</t>
  </si>
  <si>
    <t>00h29'34 (132)</t>
  </si>
  <si>
    <t>00h28'14 (132)</t>
  </si>
  <si>
    <t>00h26'37 (113)</t>
  </si>
  <si>
    <t>00h28'33 (146)</t>
  </si>
  <si>
    <t>1h52'58</t>
  </si>
  <si>
    <t>00h28'55 (120)</t>
  </si>
  <si>
    <t>00h28'04 (116)</t>
  </si>
  <si>
    <t>00h27'49 (122)</t>
  </si>
  <si>
    <t>00h28'45 (148)</t>
  </si>
  <si>
    <t>1h53'33</t>
  </si>
  <si>
    <t>00h30'59 (149)</t>
  </si>
  <si>
    <t>00h26'27 (78)</t>
  </si>
  <si>
    <t>00h25'57 (97)</t>
  </si>
  <si>
    <t>00h30'13 (125)</t>
  </si>
  <si>
    <t>1h53'36</t>
  </si>
  <si>
    <t>00h26'07 (71)</t>
  </si>
  <si>
    <t>00h30'03 (159)</t>
  </si>
  <si>
    <t>00h29'44 (166)</t>
  </si>
  <si>
    <t>00h27'49 (100)</t>
  </si>
  <si>
    <t>1h53'43</t>
  </si>
  <si>
    <t>00h29'26 (135)</t>
  </si>
  <si>
    <t>00h27'58 (135)</t>
  </si>
  <si>
    <t>00h28'42 (147)</t>
  </si>
  <si>
    <t>00h27'52 (101)</t>
  </si>
  <si>
    <t>1h53'58</t>
  </si>
  <si>
    <t>00h27'32 (100)</t>
  </si>
  <si>
    <t>00h27'47 (120)</t>
  </si>
  <si>
    <t>00h33'58 (205)</t>
  </si>
  <si>
    <t>00h26'33 (80)</t>
  </si>
  <si>
    <t>1h55'50</t>
  </si>
  <si>
    <t>00h29'20 (127)</t>
  </si>
  <si>
    <t>00h28'45 (129)</t>
  </si>
  <si>
    <t>00h29'42 (165)</t>
  </si>
  <si>
    <t>00h28'15 (105)</t>
  </si>
  <si>
    <t>1h56'02</t>
  </si>
  <si>
    <t>00h30'30 (143)</t>
  </si>
  <si>
    <t>00h29'09 (143)</t>
  </si>
  <si>
    <t>00h29'06 (153)</t>
  </si>
  <si>
    <t>00h27'58 (102)</t>
  </si>
  <si>
    <t>1h56'43</t>
  </si>
  <si>
    <t>00h31'24 (156)</t>
  </si>
  <si>
    <t>00h30'24 (142)</t>
  </si>
  <si>
    <t>00h28'33 (141)</t>
  </si>
  <si>
    <t>00h29'29 (161)</t>
  </si>
  <si>
    <t>1h59'50</t>
  </si>
  <si>
    <t>00h29'42 (133)</t>
  </si>
  <si>
    <t>00h29'06 (142)</t>
  </si>
  <si>
    <t>00h28'52 (150)</t>
  </si>
  <si>
    <t>00h32'17 (150)</t>
  </si>
  <si>
    <t>1h59'57</t>
  </si>
  <si>
    <t>00h27'52 (96)</t>
  </si>
  <si>
    <t>00h27'22 (96)</t>
  </si>
  <si>
    <t>00h38'10 (206)</t>
  </si>
  <si>
    <t>00h26'56 (84)</t>
  </si>
  <si>
    <t>2h00'20</t>
  </si>
  <si>
    <t>00h30'59 (150)</t>
  </si>
  <si>
    <t>00h34'10 (194)</t>
  </si>
  <si>
    <t>00h26'04 (99)</t>
  </si>
  <si>
    <t>00h30'04 (173)</t>
  </si>
  <si>
    <t>2h01'17</t>
  </si>
  <si>
    <t>00h31'27 (157)</t>
  </si>
  <si>
    <t>00h29'26 (134)</t>
  </si>
  <si>
    <t>00h29'16 (147)</t>
  </si>
  <si>
    <t>00h32'26 (151)</t>
  </si>
  <si>
    <t>2h02'35</t>
  </si>
  <si>
    <t>00h32'32 (167)</t>
  </si>
  <si>
    <t>00h30'52 (148)</t>
  </si>
  <si>
    <t>00h30'29 (177)</t>
  </si>
  <si>
    <t>00h29'25 (120)</t>
  </si>
  <si>
    <t>2h03'18</t>
  </si>
  <si>
    <t>00h33'18 (172)</t>
  </si>
  <si>
    <t>00h30'03 (138)</t>
  </si>
  <si>
    <t>00h28'08 (129)</t>
  </si>
  <si>
    <t>00h32'36 (153)</t>
  </si>
  <si>
    <t>2h04'05</t>
  </si>
  <si>
    <t>00h32'24 (165)</t>
  </si>
  <si>
    <t>00h31'34 (154)</t>
  </si>
  <si>
    <t>00h29'31 (152)</t>
  </si>
  <si>
    <t>00h31'26 (183)</t>
  </si>
  <si>
    <t>2h04'55</t>
  </si>
  <si>
    <t>00h33'12 (171)</t>
  </si>
  <si>
    <t>00h33'21 (174)</t>
  </si>
  <si>
    <t>00h29'28 (159)</t>
  </si>
  <si>
    <t>00h29'12 (117)</t>
  </si>
  <si>
    <t>2h05'13</t>
  </si>
  <si>
    <t>00h32'18 (162)</t>
  </si>
  <si>
    <t>00h30'48 (165)</t>
  </si>
  <si>
    <t>00h31'55 (191)</t>
  </si>
  <si>
    <t>00h30'48 (131)</t>
  </si>
  <si>
    <t>2h05'49</t>
  </si>
  <si>
    <t>00h32'28 (167)</t>
  </si>
  <si>
    <t>00h31'48 (175)</t>
  </si>
  <si>
    <t>00h31'23 (182)</t>
  </si>
  <si>
    <t>00h30'40 (128)</t>
  </si>
  <si>
    <t>2h06'19</t>
  </si>
  <si>
    <t>00h33'50 (177)</t>
  </si>
  <si>
    <t>00h32'23 (164)</t>
  </si>
  <si>
    <t>00h30'59 (171)</t>
  </si>
  <si>
    <t>00h30'56 (169)</t>
  </si>
  <si>
    <t>2h08'08</t>
  </si>
  <si>
    <t>00h33'59 (178)</t>
  </si>
  <si>
    <t>00h32'49 (170)</t>
  </si>
  <si>
    <t>00h30'44 (164)</t>
  </si>
  <si>
    <t>00h31'08 (136)</t>
  </si>
  <si>
    <t>2h08'40</t>
  </si>
  <si>
    <t>00h31'32 (158)</t>
  </si>
  <si>
    <t>00h30'54 (170)</t>
  </si>
  <si>
    <t>00h29'42 (153)</t>
  </si>
  <si>
    <t>00h37'45 (166)</t>
  </si>
  <si>
    <t>2h09'53</t>
  </si>
  <si>
    <t>00h35'18 (182)</t>
  </si>
  <si>
    <t>00h32'46 (186)</t>
  </si>
  <si>
    <t>00h31'21 (173)</t>
  </si>
  <si>
    <t>00h32'23 (195)</t>
  </si>
  <si>
    <t>2h11'48</t>
  </si>
  <si>
    <t>00h36'24 (191)</t>
  </si>
  <si>
    <t>00h33'28 (192)</t>
  </si>
  <si>
    <t>00h32'01 (176)</t>
  </si>
  <si>
    <t>00h32'52 (154)</t>
  </si>
  <si>
    <t>2h14'45</t>
  </si>
  <si>
    <t>00h35'41 (189)</t>
  </si>
  <si>
    <t>00h34'49 (181)</t>
  </si>
  <si>
    <t>00h32'34 (183)</t>
  </si>
  <si>
    <t>00h32'01 (144)</t>
  </si>
  <si>
    <t>2h15'05</t>
  </si>
  <si>
    <t>00h35'20 (187)</t>
  </si>
  <si>
    <t>00h34'10 (179)</t>
  </si>
  <si>
    <t>00h32'46 (187)</t>
  </si>
  <si>
    <t>00h34'21 (183)</t>
  </si>
  <si>
    <t>2h16'37</t>
  </si>
  <si>
    <t>00h36'34 (192)</t>
  </si>
  <si>
    <t>00h35'30 (197)</t>
  </si>
  <si>
    <t>00h33'12 (202)</t>
  </si>
  <si>
    <t>00h32'31 (152)</t>
  </si>
  <si>
    <t>2h17'47</t>
  </si>
  <si>
    <t>00h38'05 (197)</t>
  </si>
  <si>
    <t>00h35'46 (184)</t>
  </si>
  <si>
    <t>00h34'08 (208)</t>
  </si>
  <si>
    <t>00h33'30 (158)</t>
  </si>
  <si>
    <t>2h21'29</t>
  </si>
  <si>
    <t>00h20'48 (5)</t>
  </si>
  <si>
    <t>00h20'48 (8)</t>
  </si>
  <si>
    <t>00h20'18 (4)</t>
  </si>
  <si>
    <t>1h01'54</t>
  </si>
  <si>
    <t>00h20'38 (4)</t>
  </si>
  <si>
    <t>00h21'25 (16)</t>
  </si>
  <si>
    <t>00h20'35 (7)</t>
  </si>
  <si>
    <t>1h02'38</t>
  </si>
  <si>
    <t>00h22'40 (7)</t>
  </si>
  <si>
    <t>00h20'21 (2)</t>
  </si>
  <si>
    <t>00h20'27 (5)</t>
  </si>
  <si>
    <t>1h03'28</t>
  </si>
  <si>
    <t>00h21'56 (17)</t>
  </si>
  <si>
    <t>00h22'54 (30)</t>
  </si>
  <si>
    <t>00h22'14 (20)</t>
  </si>
  <si>
    <t>1h07'04</t>
  </si>
  <si>
    <t>00h23'35 (21)</t>
  </si>
  <si>
    <t>00h22'17 (19)</t>
  </si>
  <si>
    <t>00h22'19 (22)</t>
  </si>
  <si>
    <t>1h08'11</t>
  </si>
  <si>
    <t>00h23'56 (28)</t>
  </si>
  <si>
    <t>00h22'13 (21)</t>
  </si>
  <si>
    <t>00h22'30 (22)</t>
  </si>
  <si>
    <t>1h08'39</t>
  </si>
  <si>
    <t>00h24'11 (36)</t>
  </si>
  <si>
    <t>00h23'01 (35)</t>
  </si>
  <si>
    <t>00h22'59 (28)</t>
  </si>
  <si>
    <t>1h10'11</t>
  </si>
  <si>
    <t>00h24'53 (49)</t>
  </si>
  <si>
    <t>00h23'50 (40)</t>
  </si>
  <si>
    <t>00h23'04 (37)</t>
  </si>
  <si>
    <t>1h11'47</t>
  </si>
  <si>
    <t>00h24'44 (37)</t>
  </si>
  <si>
    <t>00h23'52 (25)</t>
  </si>
  <si>
    <t>00h23'50 (48)</t>
  </si>
  <si>
    <t>1h12'26</t>
  </si>
  <si>
    <t>00h25'41 (56)</t>
  </si>
  <si>
    <t>00h23'55 (52)</t>
  </si>
  <si>
    <t>00h24'47 (59)</t>
  </si>
  <si>
    <t>1h14'23</t>
  </si>
  <si>
    <t>00h25'26 (49)</t>
  </si>
  <si>
    <t>00h24'40 (42)</t>
  </si>
  <si>
    <t>1h14'44</t>
  </si>
  <si>
    <t>00h25'27 (58)</t>
  </si>
  <si>
    <t>00h25'19 (66)</t>
  </si>
  <si>
    <t>00h24'43 (52)</t>
  </si>
  <si>
    <t>1h15'29</t>
  </si>
  <si>
    <t>00h26'12 (74)</t>
  </si>
  <si>
    <t>00h25'13 (66)</t>
  </si>
  <si>
    <t>00h24'06 (56)</t>
  </si>
  <si>
    <t>1h15'31</t>
  </si>
  <si>
    <t>00h24'54 (77)</t>
  </si>
  <si>
    <t>00h26'01 (89)</t>
  </si>
  <si>
    <t>00h25'23 (62)</t>
  </si>
  <si>
    <t>1h16'18</t>
  </si>
  <si>
    <t>00h26'50 (86)</t>
  </si>
  <si>
    <t>00h26'10 (85)</t>
  </si>
  <si>
    <t>00h25'14 (83)</t>
  </si>
  <si>
    <t>1h18'14</t>
  </si>
  <si>
    <t>00h27'02 (80)</t>
  </si>
  <si>
    <t>00h26'04 (83)</t>
  </si>
  <si>
    <t>00h25'48 (72)</t>
  </si>
  <si>
    <t>1h18'54</t>
  </si>
  <si>
    <t>FERRIOLI</t>
  </si>
  <si>
    <t>00h27'23 (89)</t>
  </si>
  <si>
    <t>00h25'39 (87)</t>
  </si>
  <si>
    <t>00h25'57 (83)</t>
  </si>
  <si>
    <t>1h18'59</t>
  </si>
  <si>
    <t>00h26'42 (96)</t>
  </si>
  <si>
    <t>00h25'41 (88)</t>
  </si>
  <si>
    <t>00h26'42 (107)</t>
  </si>
  <si>
    <t>1h19'05</t>
  </si>
  <si>
    <t>00h27'20 (110)</t>
  </si>
  <si>
    <t>00h25'59 (98)</t>
  </si>
  <si>
    <t>00h26'28 (79)</t>
  </si>
  <si>
    <t>1h19'47</t>
  </si>
  <si>
    <t>00h27'25 (98)</t>
  </si>
  <si>
    <t>00h26'05 (101)</t>
  </si>
  <si>
    <t>00h27'40 (128)</t>
  </si>
  <si>
    <t>1h21'10</t>
  </si>
  <si>
    <t>00h27'03 (119)</t>
  </si>
  <si>
    <t>00h27'18 (116)</t>
  </si>
  <si>
    <t>00h27'02 (87)</t>
  </si>
  <si>
    <t>1h21'23</t>
  </si>
  <si>
    <t>00h28'11 (103)</t>
  </si>
  <si>
    <t>00h26'43 (116)</t>
  </si>
  <si>
    <t>00h26'38 (104)</t>
  </si>
  <si>
    <t>1h21'32</t>
  </si>
  <si>
    <t>00h27'39 (95)</t>
  </si>
  <si>
    <t>00h27'43 (103)</t>
  </si>
  <si>
    <t>00h26'19 (99)</t>
  </si>
  <si>
    <t>1h21'41</t>
  </si>
  <si>
    <t>00h27'53 (106)</t>
  </si>
  <si>
    <t>00h27'24 (113)</t>
  </si>
  <si>
    <t>00h27'15 (91)</t>
  </si>
  <si>
    <t>1h22'32</t>
  </si>
  <si>
    <t>00h32'10 (160)</t>
  </si>
  <si>
    <t>00h30'33 (145)</t>
  </si>
  <si>
    <t>00h19'55 (204)</t>
  </si>
  <si>
    <t>1h22'38</t>
  </si>
  <si>
    <t>00h27'59 (98)</t>
  </si>
  <si>
    <t>00h27'59 (110)</t>
  </si>
  <si>
    <t>00h27'09 (106)</t>
  </si>
  <si>
    <t>1h23'07</t>
  </si>
  <si>
    <t>00h29'17 (126)</t>
  </si>
  <si>
    <t>00h27'24 (114)</t>
  </si>
  <si>
    <t>00h26'28 (110)</t>
  </si>
  <si>
    <t>1h23'09</t>
  </si>
  <si>
    <t>00h28'08 (130)</t>
  </si>
  <si>
    <t>00h27'13 (122)</t>
  </si>
  <si>
    <t>00h27'52 (134)</t>
  </si>
  <si>
    <t>1h23'13</t>
  </si>
  <si>
    <t>00h26'58 (101)</t>
  </si>
  <si>
    <t>00h29'02 (152)</t>
  </si>
  <si>
    <t>00h27'15 (92)</t>
  </si>
  <si>
    <t>1h23'15</t>
  </si>
  <si>
    <t>00h26'36 (67)</t>
  </si>
  <si>
    <t>00h27'58 (109)</t>
  </si>
  <si>
    <t>00h29'10 (144)</t>
  </si>
  <si>
    <t>1h23'44</t>
  </si>
  <si>
    <t>00h27'43 (132)</t>
  </si>
  <si>
    <t>00h28'31 (145)</t>
  </si>
  <si>
    <t>00h28'05 (104)</t>
  </si>
  <si>
    <t>1h24'19</t>
  </si>
  <si>
    <t>00h27'23 (126)</t>
  </si>
  <si>
    <t>00h28'01 (135)</t>
  </si>
  <si>
    <t>00h29'02 (114)</t>
  </si>
  <si>
    <t>1h24'26</t>
  </si>
  <si>
    <t>00h28'03 (115)</t>
  </si>
  <si>
    <t>00h29'15 (146)</t>
  </si>
  <si>
    <t>00h29'36 (163)</t>
  </si>
  <si>
    <t>1h26'54</t>
  </si>
  <si>
    <t>00h28'32 (140)</t>
  </si>
  <si>
    <t>00h29'45 (167)</t>
  </si>
  <si>
    <t>00h28'42 (110)</t>
  </si>
  <si>
    <t>1h26'59</t>
  </si>
  <si>
    <t>00h29'53 (135)</t>
  </si>
  <si>
    <t>00h27'51 (124)</t>
  </si>
  <si>
    <t>00h29'27 (158)</t>
  </si>
  <si>
    <t>00h29'03 (145)</t>
  </si>
  <si>
    <t>00h29'50 (168)</t>
  </si>
  <si>
    <t>00h29'06 (116)</t>
  </si>
  <si>
    <t>1h27'59</t>
  </si>
  <si>
    <t>00h30'08 (140)</t>
  </si>
  <si>
    <t>00h28'03 (114)</t>
  </si>
  <si>
    <t>00h29'55 (156)</t>
  </si>
  <si>
    <t>1h28'06</t>
  </si>
  <si>
    <t>00h30'30 (147)</t>
  </si>
  <si>
    <t>00h29'46 (136)</t>
  </si>
  <si>
    <t>00h28'12 (131)</t>
  </si>
  <si>
    <t>1h28'28</t>
  </si>
  <si>
    <t>00h28'50 (118)</t>
  </si>
  <si>
    <t>00h30'30 (165)</t>
  </si>
  <si>
    <t>00h29'29 (150)</t>
  </si>
  <si>
    <t>1h28'49</t>
  </si>
  <si>
    <t>00h29'13 (156)</t>
  </si>
  <si>
    <t>00h27'22 (95)</t>
  </si>
  <si>
    <t>1h28'58</t>
  </si>
  <si>
    <t>00h30'19 (145)</t>
  </si>
  <si>
    <t>00h30'06 (139)</t>
  </si>
  <si>
    <t>00h28'35 (136)</t>
  </si>
  <si>
    <t>1h29'00</t>
  </si>
  <si>
    <t>00h30'47 (169)</t>
  </si>
  <si>
    <t>00h30'24 (175)</t>
  </si>
  <si>
    <t>00h29'36 (122)</t>
  </si>
  <si>
    <t>1h30'47</t>
  </si>
  <si>
    <t>00h33'22 (175)</t>
  </si>
  <si>
    <t>00h31'14 (173)</t>
  </si>
  <si>
    <t>00h30'26 (159)</t>
  </si>
  <si>
    <t>1h35'02</t>
  </si>
  <si>
    <t>00h32'22 (181)</t>
  </si>
  <si>
    <t>00h30'53 (166)</t>
  </si>
  <si>
    <t>00h32'26 (196)</t>
  </si>
  <si>
    <t>1h35'41</t>
  </si>
  <si>
    <t>00h30'10 (161)</t>
  </si>
  <si>
    <t>00h33'58 (206)</t>
  </si>
  <si>
    <t>00h32'56 (155)</t>
  </si>
  <si>
    <t>1h37'04</t>
  </si>
  <si>
    <t>00h32'13 (177)</t>
  </si>
  <si>
    <t>00h32'52 (201)</t>
  </si>
  <si>
    <t>00h32'06 (147)</t>
  </si>
  <si>
    <t>1h37'11</t>
  </si>
  <si>
    <t>00h32'43 (170)</t>
  </si>
  <si>
    <t>00h32'03 (159)</t>
  </si>
  <si>
    <t>00h32'44 (185)</t>
  </si>
  <si>
    <t>1h37'30</t>
  </si>
  <si>
    <t>00h32'11 (161)</t>
  </si>
  <si>
    <t>00h32'23 (165)</t>
  </si>
  <si>
    <t>00h32'59 (189)</t>
  </si>
  <si>
    <t>1h37'33</t>
  </si>
  <si>
    <t>00h34'36 (185)</t>
  </si>
  <si>
    <t>00h32'30 (182)</t>
  </si>
  <si>
    <t>00h31'01 (170)</t>
  </si>
  <si>
    <t>1h38'07</t>
  </si>
  <si>
    <t>00h36'38 (186)</t>
  </si>
  <si>
    <t>00h29'02 (141)</t>
  </si>
  <si>
    <t>00h34'21 (161)</t>
  </si>
  <si>
    <t>1h40'01</t>
  </si>
  <si>
    <t>00h35'24 (196)</t>
  </si>
  <si>
    <t>00h39'23 (218)</t>
  </si>
  <si>
    <t>00h31'16 (138)</t>
  </si>
  <si>
    <t>1h46'03</t>
  </si>
  <si>
    <t>00h19'24 (2)</t>
  </si>
  <si>
    <t>00h19'07 (1)</t>
  </si>
  <si>
    <t>38'31</t>
  </si>
  <si>
    <t>40'48</t>
  </si>
  <si>
    <t>00h20'30 (3)</t>
  </si>
  <si>
    <t>41'02</t>
  </si>
  <si>
    <t>00h22'44 (9)</t>
  </si>
  <si>
    <t>00h20'36 (3)</t>
  </si>
  <si>
    <t>43'20</t>
  </si>
  <si>
    <t>00h22'03 (15)</t>
  </si>
  <si>
    <t>00h21'55 (17)</t>
  </si>
  <si>
    <t>43'58</t>
  </si>
  <si>
    <t>00h21'33 (13)</t>
  </si>
  <si>
    <t>44'00</t>
  </si>
  <si>
    <t>00h22'38 (6)</t>
  </si>
  <si>
    <t>00h21'41 (10)</t>
  </si>
  <si>
    <t>44'19</t>
  </si>
  <si>
    <t>00h22'42 (8)</t>
  </si>
  <si>
    <t>00h21'49 (5)</t>
  </si>
  <si>
    <t>44'31</t>
  </si>
  <si>
    <t>00h23'11 (26)</t>
  </si>
  <si>
    <t>00h21'51 (16)</t>
  </si>
  <si>
    <t>45'02</t>
  </si>
  <si>
    <t>00h22'31 (25)</t>
  </si>
  <si>
    <t>00h22'59 (27)</t>
  </si>
  <si>
    <t>45'30</t>
  </si>
  <si>
    <t>00h24'15 (28)</t>
  </si>
  <si>
    <t>00h21'40 (9)</t>
  </si>
  <si>
    <t>45'55</t>
  </si>
  <si>
    <t>00h23'38 (21)</t>
  </si>
  <si>
    <t>00h22'40 (30)</t>
  </si>
  <si>
    <t>46'18</t>
  </si>
  <si>
    <t>00h22'59 (14)</t>
  </si>
  <si>
    <t>00h23'41 (44)</t>
  </si>
  <si>
    <t>46'40</t>
  </si>
  <si>
    <t>00h23'37 (35)</t>
  </si>
  <si>
    <t>00h23'11 (34)</t>
  </si>
  <si>
    <t>46'48</t>
  </si>
  <si>
    <t>00h22'28 (25)</t>
  </si>
  <si>
    <t>00h24'25 (46)</t>
  </si>
  <si>
    <t>46'53</t>
  </si>
  <si>
    <t>00h23'47 (24)</t>
  </si>
  <si>
    <t>00h23'16 (36)</t>
  </si>
  <si>
    <t>47'03</t>
  </si>
  <si>
    <t>00h23'56 (45)</t>
  </si>
  <si>
    <t>00h23'14 (41)</t>
  </si>
  <si>
    <t>47'10</t>
  </si>
  <si>
    <t>00h24'34 (53)</t>
  </si>
  <si>
    <t>00h23'02 (30)</t>
  </si>
  <si>
    <t>47'36</t>
  </si>
  <si>
    <t>00h24'11 (49)</t>
  </si>
  <si>
    <t>00h23'44 (49)</t>
  </si>
  <si>
    <t>47'55</t>
  </si>
  <si>
    <t>BRUNO</t>
  </si>
  <si>
    <t>00h24'51 (48)</t>
  </si>
  <si>
    <t>00h24'02 (46)</t>
  </si>
  <si>
    <t>48'53</t>
  </si>
  <si>
    <t>00h24'43 (58)</t>
  </si>
  <si>
    <t>00h24'18 (43)</t>
  </si>
  <si>
    <t>49'01</t>
  </si>
  <si>
    <t>00h24'33 (40)</t>
  </si>
  <si>
    <t>00h24'35 (54)</t>
  </si>
  <si>
    <t>49'08</t>
  </si>
  <si>
    <t>00h25'43 (59)</t>
  </si>
  <si>
    <t>00h23'36 (42)</t>
  </si>
  <si>
    <t>49'19</t>
  </si>
  <si>
    <t>00h26'55 (76)</t>
  </si>
  <si>
    <t>00h22'29 (10)</t>
  </si>
  <si>
    <t>49'24</t>
  </si>
  <si>
    <t>00h25'02 (53)</t>
  </si>
  <si>
    <t>00h24'35 (55)</t>
  </si>
  <si>
    <t>49'37</t>
  </si>
  <si>
    <t>00h24'56 (51)</t>
  </si>
  <si>
    <t>00h25'10 (64)</t>
  </si>
  <si>
    <t>50'06</t>
  </si>
  <si>
    <t>00h24'19 (61)</t>
  </si>
  <si>
    <t>00h25'54 (81)</t>
  </si>
  <si>
    <t>50'13</t>
  </si>
  <si>
    <t>00h25'19 (48)</t>
  </si>
  <si>
    <t>00h24'59 (52)</t>
  </si>
  <si>
    <t>50'18</t>
  </si>
  <si>
    <t>Carlo Laberto</t>
  </si>
  <si>
    <t>00h25'10 (55)</t>
  </si>
  <si>
    <t>00h25'22 (84)</t>
  </si>
  <si>
    <t>50'32</t>
  </si>
  <si>
    <t>00h24'35 (65)</t>
  </si>
  <si>
    <t>00h26'04 (92)</t>
  </si>
  <si>
    <t>50'39</t>
  </si>
  <si>
    <t>00h25'24 (71)</t>
  </si>
  <si>
    <t>00h25'33 (70)</t>
  </si>
  <si>
    <t>50'57</t>
  </si>
  <si>
    <t>VENTIULOI</t>
  </si>
  <si>
    <t>00h26'27 (64)</t>
  </si>
  <si>
    <t>00h24'45 (44)</t>
  </si>
  <si>
    <t>51'12</t>
  </si>
  <si>
    <t>00h24'59 (43)</t>
  </si>
  <si>
    <t>00h26'50 (112)</t>
  </si>
  <si>
    <t>51'49</t>
  </si>
  <si>
    <t>00h26'15 (87)</t>
  </si>
  <si>
    <t>00h25'42 (70)</t>
  </si>
  <si>
    <t>51'57</t>
  </si>
  <si>
    <t>00h26'22 (76)</t>
  </si>
  <si>
    <t>00h25'37 (76)</t>
  </si>
  <si>
    <t>51'59</t>
  </si>
  <si>
    <t>00h25'35 (61)</t>
  </si>
  <si>
    <t>00h26'25 (100)</t>
  </si>
  <si>
    <t>52'00</t>
  </si>
  <si>
    <t>00h27'21 (88)</t>
  </si>
  <si>
    <t>00h24'50 (75)</t>
  </si>
  <si>
    <t>52'11</t>
  </si>
  <si>
    <t>00h26'27 (93)</t>
  </si>
  <si>
    <t>00h26'00 (87)</t>
  </si>
  <si>
    <t>52'27</t>
  </si>
  <si>
    <t>00h26'56 (77)</t>
  </si>
  <si>
    <t>00h25'40 (65)</t>
  </si>
  <si>
    <t>52'36</t>
  </si>
  <si>
    <t>00h26'06 (102)</t>
  </si>
  <si>
    <t>00h26'33 (102)</t>
  </si>
  <si>
    <t>52'39</t>
  </si>
  <si>
    <t>00h26'57 (78)</t>
  </si>
  <si>
    <t>00h25'44 (67)</t>
  </si>
  <si>
    <t>52'41</t>
  </si>
  <si>
    <t>00h27'14 (123)</t>
  </si>
  <si>
    <t>00h25'56 (82)</t>
  </si>
  <si>
    <t>53'10</t>
  </si>
  <si>
    <t>00h27'27 (121)</t>
  </si>
  <si>
    <t>00h26'08 (76)</t>
  </si>
  <si>
    <t>53'35</t>
  </si>
  <si>
    <t>00h27'03 (104)</t>
  </si>
  <si>
    <t>00h26'40 (115)</t>
  </si>
  <si>
    <t>53'43</t>
  </si>
  <si>
    <t>00h27'33 (126)</t>
  </si>
  <si>
    <t>00h26'13 (77)</t>
  </si>
  <si>
    <t>53'46</t>
  </si>
  <si>
    <t>00h27'28 (90)</t>
  </si>
  <si>
    <t>00h26'27 (79)</t>
  </si>
  <si>
    <t>53'55</t>
  </si>
  <si>
    <t>00h26'30 (111)</t>
  </si>
  <si>
    <t>00h27'27 (122)</t>
  </si>
  <si>
    <t>53'57</t>
  </si>
  <si>
    <t>PORTETTO</t>
  </si>
  <si>
    <t>00h27'33 (91)</t>
  </si>
  <si>
    <t>00h26'32 (81)</t>
  </si>
  <si>
    <t>54'05</t>
  </si>
  <si>
    <t>00h27'12 (108)</t>
  </si>
  <si>
    <t>00h27'28 (123)</t>
  </si>
  <si>
    <t>54'40</t>
  </si>
  <si>
    <t>00h27'42 (119)</t>
  </si>
  <si>
    <t>00h27'22 (118)</t>
  </si>
  <si>
    <t>55'04</t>
  </si>
  <si>
    <t>00h28'17 (143)</t>
  </si>
  <si>
    <t>00h27'20 (93)</t>
  </si>
  <si>
    <t>55'37</t>
  </si>
  <si>
    <t>00h28'22 (104)</t>
  </si>
  <si>
    <t>00h27'50 (105)</t>
  </si>
  <si>
    <t>56'12</t>
  </si>
  <si>
    <t>00h28'14 (123)</t>
  </si>
  <si>
    <t>00h28'22 (137)</t>
  </si>
  <si>
    <t>56'36</t>
  </si>
  <si>
    <t>00h28'45 (115)</t>
  </si>
  <si>
    <t>00h28'02 (111)</t>
  </si>
  <si>
    <t>56'47</t>
  </si>
  <si>
    <t>00h29'24 (149)</t>
  </si>
  <si>
    <t>00h27'50 (132)</t>
  </si>
  <si>
    <t>57'14</t>
  </si>
  <si>
    <t>00h29'58 (136)</t>
  </si>
  <si>
    <t>00h28'29 (139)</t>
  </si>
  <si>
    <t>58'27</t>
  </si>
  <si>
    <t>00h29'01 (140)</t>
  </si>
  <si>
    <t>00h29'50 (169)</t>
  </si>
  <si>
    <t>58'51</t>
  </si>
  <si>
    <t>00h31'02 (153)</t>
  </si>
  <si>
    <t>58'54</t>
  </si>
  <si>
    <t>00h29'26 (150)</t>
  </si>
  <si>
    <t>00h29'32 (162)</t>
  </si>
  <si>
    <t>58'58</t>
  </si>
  <si>
    <t>00h30'05 (138)</t>
  </si>
  <si>
    <t>00h28'55 (113)</t>
  </si>
  <si>
    <t>59'00</t>
  </si>
  <si>
    <t>Jonathan</t>
  </si>
  <si>
    <t>00h31'00 (150)</t>
  </si>
  <si>
    <t>00h29'14 (147)</t>
  </si>
  <si>
    <t>1h00'14</t>
  </si>
  <si>
    <t>00h29'28 (160)</t>
  </si>
  <si>
    <t>1h00'28</t>
  </si>
  <si>
    <t>00h30'58 (149)</t>
  </si>
  <si>
    <t>00h29'36 (151)</t>
  </si>
  <si>
    <t>1h00'34</t>
  </si>
  <si>
    <t>00h30'35 (168)</t>
  </si>
  <si>
    <t>00h30'29 (176)</t>
  </si>
  <si>
    <t>1h01'04</t>
  </si>
  <si>
    <t>00h31'23 (155)</t>
  </si>
  <si>
    <t>00h29'44 (154)</t>
  </si>
  <si>
    <t>1h01'07</t>
  </si>
  <si>
    <t>00h31'00 (152)</t>
  </si>
  <si>
    <t>00h30'12 (124)</t>
  </si>
  <si>
    <t>1h01'12</t>
  </si>
  <si>
    <t>00h29'56 (157)</t>
  </si>
  <si>
    <t>00h31'16 (139)</t>
  </si>
  <si>
    <t>00h30'33 (161)</t>
  </si>
  <si>
    <t>00h31'25 (140)</t>
  </si>
  <si>
    <t>1h01'58</t>
  </si>
  <si>
    <t>00h32'39 (168)</t>
  </si>
  <si>
    <t>00h30'25 (126)</t>
  </si>
  <si>
    <t>1h03'04</t>
  </si>
  <si>
    <t>00h31'49 (176)</t>
  </si>
  <si>
    <t>00h31'26 (184)</t>
  </si>
  <si>
    <t>1h03'15</t>
  </si>
  <si>
    <t>00h31'34 (186)</t>
  </si>
  <si>
    <t>00h32'03 (146)</t>
  </si>
  <si>
    <t>1h03'37</t>
  </si>
  <si>
    <t>00h31'58 (177)</t>
  </si>
  <si>
    <t>00h32'03 (145)</t>
  </si>
  <si>
    <t>1h04'01</t>
  </si>
  <si>
    <t>00h34'35 (184)</t>
  </si>
  <si>
    <t>00h29'32 (121)</t>
  </si>
  <si>
    <t>1h04'07</t>
  </si>
  <si>
    <t>00h32'22 (180)</t>
  </si>
  <si>
    <t>00h32'37 (179)</t>
  </si>
  <si>
    <t>1h04'59</t>
  </si>
  <si>
    <t>00h33'14 (173)</t>
  </si>
  <si>
    <t>00h32'13 (193)</t>
  </si>
  <si>
    <t>1h05'27</t>
  </si>
  <si>
    <t>PARGNANI</t>
  </si>
  <si>
    <t>00h33'46 (176)</t>
  </si>
  <si>
    <t>00h31'51 (158)</t>
  </si>
  <si>
    <t>1h05'37</t>
  </si>
  <si>
    <t>00h34'37 (186)</t>
  </si>
  <si>
    <t>00h33'26 (176)</t>
  </si>
  <si>
    <t>1h08'03</t>
  </si>
  <si>
    <t>00h34'30 (210)</t>
  </si>
  <si>
    <t>00h34'27 (162)</t>
  </si>
  <si>
    <t>1h08'57</t>
  </si>
  <si>
    <t>00h39'39 (185)</t>
  </si>
  <si>
    <t>00h40'33 (169)</t>
  </si>
  <si>
    <t>1h20'12</t>
  </si>
  <si>
    <t>FINETTI</t>
  </si>
  <si>
    <t>00h14'31 (203)</t>
  </si>
  <si>
    <t>14'31</t>
  </si>
  <si>
    <t>00h19'06 (1)</t>
  </si>
  <si>
    <t>19'06</t>
  </si>
  <si>
    <t>MAGAGNOLI</t>
  </si>
  <si>
    <t>00h19'21 (2)</t>
  </si>
  <si>
    <t>00h19'53 (3)</t>
  </si>
  <si>
    <t>19'53</t>
  </si>
  <si>
    <t>00h20'40 (1)</t>
  </si>
  <si>
    <t>00h20'45 (7)</t>
  </si>
  <si>
    <t>20'45</t>
  </si>
  <si>
    <t>00h21'08 (10)</t>
  </si>
  <si>
    <t>21'08</t>
  </si>
  <si>
    <t>00h21'17 (14)</t>
  </si>
  <si>
    <t>00h21'21 (15)</t>
  </si>
  <si>
    <t>21'21</t>
  </si>
  <si>
    <t>00h21'24 (7)</t>
  </si>
  <si>
    <t>21'24</t>
  </si>
  <si>
    <t>00h21'43 (4)</t>
  </si>
  <si>
    <t>21'43</t>
  </si>
  <si>
    <t>00h22'03 (4)</t>
  </si>
  <si>
    <t>22'03</t>
  </si>
  <si>
    <t>00h22'10 (7)</t>
  </si>
  <si>
    <t>22'10</t>
  </si>
  <si>
    <t>00h22'34 (13)</t>
  </si>
  <si>
    <t>22'34</t>
  </si>
  <si>
    <t>00h22'37 (27)</t>
  </si>
  <si>
    <t>22'37</t>
  </si>
  <si>
    <t>00h22'44 (23)</t>
  </si>
  <si>
    <t>00h22'46 (23)</t>
  </si>
  <si>
    <t>22'46</t>
  </si>
  <si>
    <t>00h22'52 (25)</t>
  </si>
  <si>
    <t>22'52</t>
  </si>
  <si>
    <t>00h22'56 (13)</t>
  </si>
  <si>
    <t>22'56</t>
  </si>
  <si>
    <t>00h23'01 (29)</t>
  </si>
  <si>
    <t>00h23'24 (30)</t>
  </si>
  <si>
    <t>23'24</t>
  </si>
  <si>
    <t>00h23'36 (41)</t>
  </si>
  <si>
    <t>23'36</t>
  </si>
  <si>
    <t>00h23'39 (22)</t>
  </si>
  <si>
    <t>23'39</t>
  </si>
  <si>
    <t>00h23'41 (36)</t>
  </si>
  <si>
    <t>00h23'41 (23)</t>
  </si>
  <si>
    <t>00h23'47 (38)</t>
  </si>
  <si>
    <t>23'47</t>
  </si>
  <si>
    <t>00h23'52 (41)</t>
  </si>
  <si>
    <t>23'52</t>
  </si>
  <si>
    <t>00h24'07 (47)</t>
  </si>
  <si>
    <t>24'07</t>
  </si>
  <si>
    <t>00h24'10 (57)</t>
  </si>
  <si>
    <t>00h24'13 (27)</t>
  </si>
  <si>
    <t>24'13</t>
  </si>
  <si>
    <t>00h24'16 (29)</t>
  </si>
  <si>
    <t>24'16</t>
  </si>
  <si>
    <t>MIGLIORNI</t>
  </si>
  <si>
    <t>00h24'29 (62)</t>
  </si>
  <si>
    <t>24'31</t>
  </si>
  <si>
    <t>00h24'31 (63)</t>
  </si>
  <si>
    <t>00h24'33 (53)</t>
  </si>
  <si>
    <t>24'33</t>
  </si>
  <si>
    <t>00h24'37 (67)</t>
  </si>
  <si>
    <t>00h24'49 (39)</t>
  </si>
  <si>
    <t>24'49</t>
  </si>
  <si>
    <t>00h24'54 (41)</t>
  </si>
  <si>
    <t>24'54</t>
  </si>
  <si>
    <t>Gianpaolo</t>
  </si>
  <si>
    <t>00h24'57 (56)</t>
  </si>
  <si>
    <t>00h24'58 (42)</t>
  </si>
  <si>
    <t>00h25'09 (46)</t>
  </si>
  <si>
    <t>25'09</t>
  </si>
  <si>
    <t>00h25'13 (64)</t>
  </si>
  <si>
    <t>25'13</t>
  </si>
  <si>
    <t>00h25'21 (61)</t>
  </si>
  <si>
    <t>00h25'27 (50)</t>
  </si>
  <si>
    <t>25'27</t>
  </si>
  <si>
    <t>00h25'34 (60)</t>
  </si>
  <si>
    <t>25'34</t>
  </si>
  <si>
    <t>00h25'45 (75)</t>
  </si>
  <si>
    <t>25'45</t>
  </si>
  <si>
    <t>00h25'48 (61)</t>
  </si>
  <si>
    <t>00h25'51 (78)</t>
  </si>
  <si>
    <t>25'51</t>
  </si>
  <si>
    <t>00h25'53 (80)</t>
  </si>
  <si>
    <t>25'53</t>
  </si>
  <si>
    <t>00h25'53 (79)</t>
  </si>
  <si>
    <t>00h25'57 (96)</t>
  </si>
  <si>
    <t>25'57</t>
  </si>
  <si>
    <t>00h25'58 (84)</t>
  </si>
  <si>
    <t>25'58</t>
  </si>
  <si>
    <t>00h26'02 (81)</t>
  </si>
  <si>
    <t>00h26'02 (90)</t>
  </si>
  <si>
    <t>00h26'07 (95)</t>
  </si>
  <si>
    <t>26'07</t>
  </si>
  <si>
    <t>00h26'16 (88)</t>
  </si>
  <si>
    <t>26'16</t>
  </si>
  <si>
    <t>00h26'16 (105)</t>
  </si>
  <si>
    <t>00h26'20 (78)</t>
  </si>
  <si>
    <t>00h26'20 (107)</t>
  </si>
  <si>
    <t>00h26'30 (94)</t>
  </si>
  <si>
    <t>26'30</t>
  </si>
  <si>
    <t>00h26'36 (95)</t>
  </si>
  <si>
    <t>SONDERLI</t>
  </si>
  <si>
    <t>00h26'36 (103)</t>
  </si>
  <si>
    <t>00h26'45 (75)</t>
  </si>
  <si>
    <t>26'45</t>
  </si>
  <si>
    <t>00h26'51 (83)</t>
  </si>
  <si>
    <t>00h27'00 (89)</t>
  </si>
  <si>
    <t>00h27'03 (81)</t>
  </si>
  <si>
    <t>27'03</t>
  </si>
  <si>
    <t>00h27'05 (120)</t>
  </si>
  <si>
    <t>27'05</t>
  </si>
  <si>
    <t>00h27'12 (86)</t>
  </si>
  <si>
    <t>27'12</t>
  </si>
  <si>
    <t>00h27'21 (117)</t>
  </si>
  <si>
    <t>27'21</t>
  </si>
  <si>
    <t>00h27'22 (112)</t>
  </si>
  <si>
    <t>00h27'34 (127)</t>
  </si>
  <si>
    <t>27'34</t>
  </si>
  <si>
    <t>00h27'41 (129)</t>
  </si>
  <si>
    <t>27'41</t>
  </si>
  <si>
    <t>00h27'52 (133)</t>
  </si>
  <si>
    <t>00h27'58 (97)</t>
  </si>
  <si>
    <t>00h28'01 (125)</t>
  </si>
  <si>
    <t>28'01</t>
  </si>
  <si>
    <t>00h28'03 (100)</t>
  </si>
  <si>
    <t>28'03</t>
  </si>
  <si>
    <t>00h28'07 (137)</t>
  </si>
  <si>
    <t>28'07</t>
  </si>
  <si>
    <t>00h28'10 (136)</t>
  </si>
  <si>
    <t>28'10</t>
  </si>
  <si>
    <t>00h28'16 (142)</t>
  </si>
  <si>
    <t>28'16</t>
  </si>
  <si>
    <t>00h28'17 (124)</t>
  </si>
  <si>
    <t>28'17</t>
  </si>
  <si>
    <t>00h28'22 (108)</t>
  </si>
  <si>
    <t>00h28'49 (149)</t>
  </si>
  <si>
    <t>28'49</t>
  </si>
  <si>
    <t>00h28'55 (139)</t>
  </si>
  <si>
    <t>00h29'11 (145)</t>
  </si>
  <si>
    <t>29'11</t>
  </si>
  <si>
    <t>00h29'20 (157)</t>
  </si>
  <si>
    <t>29'20</t>
  </si>
  <si>
    <t>00h29'41 (164)</t>
  </si>
  <si>
    <t>29'41</t>
  </si>
  <si>
    <t>00h30'02 (172)</t>
  </si>
  <si>
    <t>30'02</t>
  </si>
  <si>
    <t>00h30'04 (137)</t>
  </si>
  <si>
    <t>30'04</t>
  </si>
  <si>
    <t>00h30'11 (143)</t>
  </si>
  <si>
    <t>30'11</t>
  </si>
  <si>
    <t>00h30'35 (178)</t>
  </si>
  <si>
    <t>30'35</t>
  </si>
  <si>
    <t>00h30'38 (163)</t>
  </si>
  <si>
    <t>30'38</t>
  </si>
  <si>
    <t>00h31'43 (188)</t>
  </si>
  <si>
    <t>31'43</t>
  </si>
  <si>
    <t>00h31'49 (189)</t>
  </si>
  <si>
    <t>31'49</t>
  </si>
  <si>
    <t>00h31'49 (157)</t>
  </si>
  <si>
    <t>00h32'27 (166)</t>
  </si>
  <si>
    <t>32'27</t>
  </si>
  <si>
    <t>00h32'48 (188)</t>
  </si>
  <si>
    <t>32'48</t>
  </si>
  <si>
    <t>TREVISI</t>
  </si>
  <si>
    <t>00h33'10 (190)</t>
  </si>
  <si>
    <t>33'10</t>
  </si>
  <si>
    <t>00h33'14 (191)</t>
  </si>
  <si>
    <t>33'14</t>
  </si>
  <si>
    <t>00h33'26 (203)</t>
  </si>
  <si>
    <t>33'26</t>
  </si>
  <si>
    <t>00h33'39 (181)</t>
  </si>
  <si>
    <t>00h34'00 (179)</t>
  </si>
  <si>
    <t>00h34'34 (211)</t>
  </si>
  <si>
    <t>34'34</t>
  </si>
  <si>
    <t>00h35'18 (213)</t>
  </si>
  <si>
    <t>35'18</t>
  </si>
  <si>
    <t>00h35'32 (214)</t>
  </si>
  <si>
    <t>35'32</t>
  </si>
  <si>
    <t>00h36'07 (164)</t>
  </si>
  <si>
    <t>00h37'19 (193)</t>
  </si>
  <si>
    <t>37'19</t>
  </si>
  <si>
    <t>00h37'31 (194)</t>
  </si>
  <si>
    <t>37'31</t>
  </si>
  <si>
    <t>Adolfo</t>
  </si>
  <si>
    <t>00h38'15 (167)</t>
  </si>
  <si>
    <t>00h42'00 (190)</t>
  </si>
  <si>
    <t>42'00</t>
  </si>
  <si>
    <t>00h48'24 (191)</t>
  </si>
  <si>
    <t>48'24</t>
  </si>
  <si>
    <t>00h24'46 (4)</t>
  </si>
  <si>
    <t>00h25'34 (3)</t>
  </si>
  <si>
    <t>00h24'50 (2)</t>
  </si>
  <si>
    <t>00h23'23 (1)</t>
  </si>
  <si>
    <t>00h24'30 (3)</t>
  </si>
  <si>
    <t>00h24'28 (1)</t>
  </si>
  <si>
    <t>2h27'31</t>
  </si>
  <si>
    <t>00h28'28 (12)</t>
  </si>
  <si>
    <t>00h27'27 (10)</t>
  </si>
  <si>
    <t>00h27'09 (5)</t>
  </si>
  <si>
    <t>00h26'01 (3)</t>
  </si>
  <si>
    <t>00h26'39 (10)</t>
  </si>
  <si>
    <t>00h26'43 (3)</t>
  </si>
  <si>
    <t>2h42'27</t>
  </si>
  <si>
    <t>00h29'21 (13)</t>
  </si>
  <si>
    <t>00h28'28 (13)</t>
  </si>
  <si>
    <t>00h27'19 (6)</t>
  </si>
  <si>
    <t>00h26'33 (4)</t>
  </si>
  <si>
    <t>00h27'53 (14)</t>
  </si>
  <si>
    <t>00h27'25 (4)</t>
  </si>
  <si>
    <t>2h46'59</t>
  </si>
  <si>
    <t>00h29'40 (15)</t>
  </si>
  <si>
    <t>00h28'12 (11)</t>
  </si>
  <si>
    <t>00h29'10 (15)</t>
  </si>
  <si>
    <t>00h27'57 (9)</t>
  </si>
  <si>
    <t>00h28'54 (17)</t>
  </si>
  <si>
    <t>00h28'23 (7)</t>
  </si>
  <si>
    <t>2h52'16</t>
  </si>
  <si>
    <t>00h29'44 (16)</t>
  </si>
  <si>
    <t>00h28'56 (14)</t>
  </si>
  <si>
    <t>00h28'40 (12)</t>
  </si>
  <si>
    <t>00h28'59 (17)</t>
  </si>
  <si>
    <t>00h29'58 (27)</t>
  </si>
  <si>
    <t>00h28'42 (9)</t>
  </si>
  <si>
    <t>2h54'59</t>
  </si>
  <si>
    <t>00h30'23 (17)</t>
  </si>
  <si>
    <t>00h30'48 (20)</t>
  </si>
  <si>
    <t>00h31'36 (32)</t>
  </si>
  <si>
    <t>00h26'58 (5)</t>
  </si>
  <si>
    <t>00h28'53 (16)</t>
  </si>
  <si>
    <t>00h27'33 (5)</t>
  </si>
  <si>
    <t>2h56'11</t>
  </si>
  <si>
    <t>00h31'53 (18)</t>
  </si>
  <si>
    <t>00h30'35 (19)</t>
  </si>
  <si>
    <t>00h29'49 (21)</t>
  </si>
  <si>
    <t>00h28'51 (16)</t>
  </si>
  <si>
    <t>00h29'54 (26)</t>
  </si>
  <si>
    <t>00h29'21 (12)</t>
  </si>
  <si>
    <t>3h00'23</t>
  </si>
  <si>
    <t>00h32'23 (20)</t>
  </si>
  <si>
    <t>00h31'30 (28)</t>
  </si>
  <si>
    <t>00h31'11 (28)</t>
  </si>
  <si>
    <t>00h29'52 (20)</t>
  </si>
  <si>
    <t>00h30'54 (34)</t>
  </si>
  <si>
    <t>00h29'58 (13)</t>
  </si>
  <si>
    <t>3h05'48</t>
  </si>
  <si>
    <t>00h32'32 (24)</t>
  </si>
  <si>
    <t>00h30'51 (21)</t>
  </si>
  <si>
    <t>00h30'21 (25)</t>
  </si>
  <si>
    <t>00h29'36 (19)</t>
  </si>
  <si>
    <t>00h32'04 (42)</t>
  </si>
  <si>
    <t>00h31'26 (24)</t>
  </si>
  <si>
    <t>3h06'50</t>
  </si>
  <si>
    <t>00h33'45 (31)</t>
  </si>
  <si>
    <t>00h33'24 (34)</t>
  </si>
  <si>
    <t>00h32'10 (36)</t>
  </si>
  <si>
    <t>00h30'37 (25)</t>
  </si>
  <si>
    <t>00h31'48 (38)</t>
  </si>
  <si>
    <t>00h30'42 (19)</t>
  </si>
  <si>
    <t>3h12'26</t>
  </si>
  <si>
    <t>00h34'33 (35)</t>
  </si>
  <si>
    <t>00h33'46 (39)</t>
  </si>
  <si>
    <t>00h32'58 (39)</t>
  </si>
  <si>
    <t>00h32'29 (37)</t>
  </si>
  <si>
    <t>00h32'57 (52)</t>
  </si>
  <si>
    <t>00h32'49 (28)</t>
  </si>
  <si>
    <t>3h19'32</t>
  </si>
  <si>
    <t>00h35'40 (37)</t>
  </si>
  <si>
    <t>00h34'00 (40)</t>
  </si>
  <si>
    <t>00h33'32 (44)</t>
  </si>
  <si>
    <t>00h32'20 (36)</t>
  </si>
  <si>
    <t>00h33'26 (56)</t>
  </si>
  <si>
    <t>00h34'24 (37)</t>
  </si>
  <si>
    <t>3h23'22</t>
  </si>
  <si>
    <t>00h35'16 (36)</t>
  </si>
  <si>
    <t>00h34'30 (41)</t>
  </si>
  <si>
    <t>00h33'39 (46)</t>
  </si>
  <si>
    <t>00h32'42 (41)</t>
  </si>
  <si>
    <t>00h34'14 (58)</t>
  </si>
  <si>
    <t>00h33'21 (33)</t>
  </si>
  <si>
    <t>3h23'42</t>
  </si>
  <si>
    <t>00h36'48 (40)</t>
  </si>
  <si>
    <t>00h36'18 (46)</t>
  </si>
  <si>
    <t>00h34'49 (50)</t>
  </si>
  <si>
    <t>00h32'19 (35)</t>
  </si>
  <si>
    <t>00h33'10 (53)</t>
  </si>
  <si>
    <t>00h32'35 (27)</t>
  </si>
  <si>
    <t>3h25'59</t>
  </si>
  <si>
    <t>00h38'05 (45)</t>
  </si>
  <si>
    <t>00h36'59 (47)</t>
  </si>
  <si>
    <t>00h36'09 (52)</t>
  </si>
  <si>
    <t>00h35'32 (49)</t>
  </si>
  <si>
    <t>00h34'56 (66)</t>
  </si>
  <si>
    <t>00h33'44 (36)</t>
  </si>
  <si>
    <t>3h35'25</t>
  </si>
  <si>
    <t>00h49'01 (50)</t>
  </si>
  <si>
    <t>00h50'25 (52)</t>
  </si>
  <si>
    <t>00h45'58 (58)</t>
  </si>
  <si>
    <t>00h47'00 (53)</t>
  </si>
  <si>
    <t>00h49'40 (75)</t>
  </si>
  <si>
    <t>00h47'58 (43)</t>
  </si>
  <si>
    <t>4h50'02</t>
  </si>
  <si>
    <t>00h26'09 (5)</t>
  </si>
  <si>
    <t>00h25'36 (4)</t>
  </si>
  <si>
    <t>00h24'49 (1)</t>
  </si>
  <si>
    <t>00h23'49 (2)</t>
  </si>
  <si>
    <t>00h24'29 (2)</t>
  </si>
  <si>
    <t>2h04'52</t>
  </si>
  <si>
    <t>00h29'35 (14)</t>
  </si>
  <si>
    <t>00h28'20 (12)</t>
  </si>
  <si>
    <t>00h27'41 (8)</t>
  </si>
  <si>
    <t>00h27'06 (6)</t>
  </si>
  <si>
    <t>00h27'40 (6)</t>
  </si>
  <si>
    <t>2h20'22</t>
  </si>
  <si>
    <t>00h32'34 (25)</t>
  </si>
  <si>
    <t>00h30'58 (24)</t>
  </si>
  <si>
    <t>00h30'30 (26)</t>
  </si>
  <si>
    <t>00h29'29 (18)</t>
  </si>
  <si>
    <t>00h30'13 (17)</t>
  </si>
  <si>
    <t>2h33'44</t>
  </si>
  <si>
    <t>00h32'40 (26)</t>
  </si>
  <si>
    <t>00h30'55 (22)</t>
  </si>
  <si>
    <t>00h29'52 (22)</t>
  </si>
  <si>
    <t>00h30'43 (33)</t>
  </si>
  <si>
    <t>00h30'05 (14)</t>
  </si>
  <si>
    <t>2h34'15</t>
  </si>
  <si>
    <t>00h32'17 (32)</t>
  </si>
  <si>
    <t>00h31'18 (29)</t>
  </si>
  <si>
    <t>00h31'05 (26)</t>
  </si>
  <si>
    <t>00h30'03 (29)</t>
  </si>
  <si>
    <t>00h30'07 (15)</t>
  </si>
  <si>
    <t>2h34'50</t>
  </si>
  <si>
    <t>00h32'52 (28)</t>
  </si>
  <si>
    <t>00h31'57 (30)</t>
  </si>
  <si>
    <t>00h31'21 (31)</t>
  </si>
  <si>
    <t>00h30'35 (24)</t>
  </si>
  <si>
    <t>00h31'12 (21)</t>
  </si>
  <si>
    <t>2h37'57</t>
  </si>
  <si>
    <t>00h33'48 (32)</t>
  </si>
  <si>
    <t>00h33'46 (38)</t>
  </si>
  <si>
    <t>00h31'34 (29)</t>
  </si>
  <si>
    <t>00h33'13 (54)</t>
  </si>
  <si>
    <t>00h31'55 (25)</t>
  </si>
  <si>
    <t>2h44'16</t>
  </si>
  <si>
    <t>00h35'18 (44)</t>
  </si>
  <si>
    <t>00h34'06 (47)</t>
  </si>
  <si>
    <t>00h32'42 (42)</t>
  </si>
  <si>
    <t>00h34'25 (61)</t>
  </si>
  <si>
    <t>00h32'54 (30)</t>
  </si>
  <si>
    <t>2h49'25</t>
  </si>
  <si>
    <t>00h35'09 (43)</t>
  </si>
  <si>
    <t>00h34'09 (49)</t>
  </si>
  <si>
    <t>00h32'46 (43)</t>
  </si>
  <si>
    <t>00h34'20 (60)</t>
  </si>
  <si>
    <t>00h33'13 (32)</t>
  </si>
  <si>
    <t>2h49'37</t>
  </si>
  <si>
    <t>00h37'26 (41)</t>
  </si>
  <si>
    <t>00h36'00 (45)</t>
  </si>
  <si>
    <t>00h31'37 (31)</t>
  </si>
  <si>
    <t>00h35'43 (68)</t>
  </si>
  <si>
    <t>00h32'52 (29)</t>
  </si>
  <si>
    <t>2h53'38</t>
  </si>
  <si>
    <t>00h37'31 (43)</t>
  </si>
  <si>
    <t>00h36'00 (51)</t>
  </si>
  <si>
    <t>00h34'19 (45)</t>
  </si>
  <si>
    <t>00h35'16 (67)</t>
  </si>
  <si>
    <t>00h34'27 (38)</t>
  </si>
  <si>
    <t>2h57'33</t>
  </si>
  <si>
    <t>00h39'45 (48)</t>
  </si>
  <si>
    <t>00h38'19 (49)</t>
  </si>
  <si>
    <t>00h36'41 (53)</t>
  </si>
  <si>
    <t>00h36'01 (52)</t>
  </si>
  <si>
    <t>00h36'23 (70)</t>
  </si>
  <si>
    <t>3h07'09</t>
  </si>
  <si>
    <t>00h38'43 (50)</t>
  </si>
  <si>
    <t>00h37'14 (55)</t>
  </si>
  <si>
    <t>00h35'49 (51)</t>
  </si>
  <si>
    <t>00h38'17 (72)</t>
  </si>
  <si>
    <t>00h37'14 (41)</t>
  </si>
  <si>
    <t>3h07'17</t>
  </si>
  <si>
    <t>00h29'23 (16)</t>
  </si>
  <si>
    <t>00h29'03 (14)</t>
  </si>
  <si>
    <t>00h29'31 (22)</t>
  </si>
  <si>
    <t>00h28'26 (8)</t>
  </si>
  <si>
    <t>1h56'23</t>
  </si>
  <si>
    <t>00h30'17 (17)</t>
  </si>
  <si>
    <t>00h29'35 (19)</t>
  </si>
  <si>
    <t>00h28'35 (13)</t>
  </si>
  <si>
    <t>00h30'04 (30)</t>
  </si>
  <si>
    <t>1h58'31</t>
  </si>
  <si>
    <t>00h31'08 (26)</t>
  </si>
  <si>
    <t>00h29'30 (18)</t>
  </si>
  <si>
    <t>00h28'24 (12)</t>
  </si>
  <si>
    <t>00h29'31 (21)</t>
  </si>
  <si>
    <t>1h58'33</t>
  </si>
  <si>
    <t>00h32'30 (21)</t>
  </si>
  <si>
    <t>00h31'03 (25)</t>
  </si>
  <si>
    <t>00h30'17 (22)</t>
  </si>
  <si>
    <t>00h31'19 (37)</t>
  </si>
  <si>
    <t>2h05'09</t>
  </si>
  <si>
    <t>00h33'46 (37)</t>
  </si>
  <si>
    <t>00h34'06 (48)</t>
  </si>
  <si>
    <t>00h31'34 (30)</t>
  </si>
  <si>
    <t>00h31'23 (23)</t>
  </si>
  <si>
    <t>2h10'49</t>
  </si>
  <si>
    <t>00h33'29 (36)</t>
  </si>
  <si>
    <t>00h33'13 (40)</t>
  </si>
  <si>
    <t>00h32'33 (38)</t>
  </si>
  <si>
    <t>00h32'26 (43)</t>
  </si>
  <si>
    <t>2h11'41</t>
  </si>
  <si>
    <t>00h34'25 (34)</t>
  </si>
  <si>
    <t>00h34'45 (42)</t>
  </si>
  <si>
    <t>00h31'37 (32)</t>
  </si>
  <si>
    <t>00h34'10 (57)</t>
  </si>
  <si>
    <t>2h14'57</t>
  </si>
  <si>
    <t>00h38'05 (44)</t>
  </si>
  <si>
    <t>00h34'52 (47)</t>
  </si>
  <si>
    <t>00h35'54 (69)</t>
  </si>
  <si>
    <t>00h35'26 (40)</t>
  </si>
  <si>
    <t>2h24'17</t>
  </si>
  <si>
    <t>00h38'54 (47)</t>
  </si>
  <si>
    <t>00h37'39 (48)</t>
  </si>
  <si>
    <t>00h35'48 (50)</t>
  </si>
  <si>
    <t>00h38'19 (73)</t>
  </si>
  <si>
    <t>2h30'40</t>
  </si>
  <si>
    <t>00h22'49 (2)</t>
  </si>
  <si>
    <t>00h22'37 (1)</t>
  </si>
  <si>
    <t>00h22'50 (1)</t>
  </si>
  <si>
    <t>1h08'16</t>
  </si>
  <si>
    <t>00h24'42 (3)</t>
  </si>
  <si>
    <t>00h23'50 (2)</t>
  </si>
  <si>
    <t>00h23'45 (2)</t>
  </si>
  <si>
    <t>1h12'17</t>
  </si>
  <si>
    <t>00h27'44 (10)</t>
  </si>
  <si>
    <t>00h27'08 (7)</t>
  </si>
  <si>
    <t>00h26'27 (9)</t>
  </si>
  <si>
    <t>1h21'19</t>
  </si>
  <si>
    <t>00h28'14 (10)</t>
  </si>
  <si>
    <t>00h27'32 (7)</t>
  </si>
  <si>
    <t>00h29'09 (18)</t>
  </si>
  <si>
    <t>1h24'55</t>
  </si>
  <si>
    <t>00h29'12 (16)</t>
  </si>
  <si>
    <t>00h28'21 (11)</t>
  </si>
  <si>
    <t>00h28'58 (10)</t>
  </si>
  <si>
    <t>1h26'31</t>
  </si>
  <si>
    <t>00h27'51 (8)</t>
  </si>
  <si>
    <t>00h29'44 (24)</t>
  </si>
  <si>
    <t>00h29'14 (11)</t>
  </si>
  <si>
    <t>1h26'49</t>
  </si>
  <si>
    <t>00h29'00 (13)</t>
  </si>
  <si>
    <t>00h28'44 (14)</t>
  </si>
  <si>
    <t>00h29'49 (25)</t>
  </si>
  <si>
    <t>1h27'33</t>
  </si>
  <si>
    <t>00h30'33 (18)</t>
  </si>
  <si>
    <t>00h28'50 (15)</t>
  </si>
  <si>
    <t>00h30'02 (28)</t>
  </si>
  <si>
    <t>1h29'25</t>
  </si>
  <si>
    <t>00h32'30 (22)</t>
  </si>
  <si>
    <t>00h30'57 (23)</t>
  </si>
  <si>
    <t>00h30'20 (31)</t>
  </si>
  <si>
    <t>1h33'47</t>
  </si>
  <si>
    <t>00h32'07 (19)</t>
  </si>
  <si>
    <t>00h31'47 (29)</t>
  </si>
  <si>
    <t>00h30'37 (27)</t>
  </si>
  <si>
    <t>1h34'31</t>
  </si>
  <si>
    <t>Giorgina</t>
  </si>
  <si>
    <t>00h32'17 (33)</t>
  </si>
  <si>
    <t>00h31'20 (30)</t>
  </si>
  <si>
    <t>00h31'18 (36)</t>
  </si>
  <si>
    <t>1h34'55</t>
  </si>
  <si>
    <t>00h34'17 (33)</t>
  </si>
  <si>
    <t>00h32'00 (34)</t>
  </si>
  <si>
    <t>00h30'20 (23)</t>
  </si>
  <si>
    <t>1h36'37</t>
  </si>
  <si>
    <t>00h33'27 (35)</t>
  </si>
  <si>
    <t>00h32'19 (37)</t>
  </si>
  <si>
    <t>00h32'49 (47)</t>
  </si>
  <si>
    <t>1h38'35</t>
  </si>
  <si>
    <t>00h33'24 (30)</t>
  </si>
  <si>
    <t>00h33'15 (43)</t>
  </si>
  <si>
    <t>00h32'01 (41)</t>
  </si>
  <si>
    <t>1h38'40</t>
  </si>
  <si>
    <t>00h36'20 (57)</t>
  </si>
  <si>
    <t>00h31'26 (27)</t>
  </si>
  <si>
    <t>00h31'23 (22)</t>
  </si>
  <si>
    <t>1h39'09</t>
  </si>
  <si>
    <t>00h33'15 (42)</t>
  </si>
  <si>
    <t>00h32'37 (39)</t>
  </si>
  <si>
    <t>00h34'51 (65)</t>
  </si>
  <si>
    <t>1h40'43</t>
  </si>
  <si>
    <t>Elisabetta</t>
  </si>
  <si>
    <t>00h26'20 (5)</t>
  </si>
  <si>
    <t>00h26'16 (8)</t>
  </si>
  <si>
    <t>00h26'36 (6)</t>
  </si>
  <si>
    <t>00h26'52 (11)</t>
  </si>
  <si>
    <t>53'28</t>
  </si>
  <si>
    <t>Suzana</t>
  </si>
  <si>
    <t>00h27'26 (9)</t>
  </si>
  <si>
    <t>00h27'25 (12)</t>
  </si>
  <si>
    <t>54'51</t>
  </si>
  <si>
    <t>00h27'31 (7)</t>
  </si>
  <si>
    <t>00h27'36 (13)</t>
  </si>
  <si>
    <t>55'07</t>
  </si>
  <si>
    <t>00h27'19 (8)</t>
  </si>
  <si>
    <t>55'31</t>
  </si>
  <si>
    <t>00h29'37 (20)</t>
  </si>
  <si>
    <t>00h30'40 (32)</t>
  </si>
  <si>
    <t>1h00'17</t>
  </si>
  <si>
    <t>00h32'31 (23)</t>
  </si>
  <si>
    <t>00h29'56 (23)</t>
  </si>
  <si>
    <t>1h02'27</t>
  </si>
  <si>
    <t>00h31'55 (33)</t>
  </si>
  <si>
    <t>00h31'39 (33)</t>
  </si>
  <si>
    <t>1h03'34</t>
  </si>
  <si>
    <t>00h32'41 (27)</t>
  </si>
  <si>
    <t>00h32'08 (31)</t>
  </si>
  <si>
    <t>1h04'49</t>
  </si>
  <si>
    <t>00h32'57 (51)</t>
  </si>
  <si>
    <t>00h31'55 (26)</t>
  </si>
  <si>
    <t>1h04'52</t>
  </si>
  <si>
    <t>00h32'10 (34)</t>
  </si>
  <si>
    <t>00h33'14 (55)</t>
  </si>
  <si>
    <t>1h05'24</t>
  </si>
  <si>
    <t>00h32'51 (38)</t>
  </si>
  <si>
    <t>00h32'50 (48)</t>
  </si>
  <si>
    <t>1h05'41</t>
  </si>
  <si>
    <t>00h32'56 (44)</t>
  </si>
  <si>
    <t>00h34'51 (64)</t>
  </si>
  <si>
    <t>1h07'47</t>
  </si>
  <si>
    <t>00h34'28 (62)</t>
  </si>
  <si>
    <t>00h33'25 (34)</t>
  </si>
  <si>
    <t>1h07'53</t>
  </si>
  <si>
    <t>00h36'24 (39)</t>
  </si>
  <si>
    <t>00h31'33 (28)</t>
  </si>
  <si>
    <t>1h07'57</t>
  </si>
  <si>
    <t>00h35'44 (38)</t>
  </si>
  <si>
    <t>00h32'27 (44)</t>
  </si>
  <si>
    <t>00h33'34 (45)</t>
  </si>
  <si>
    <t>00h34'49 (63)</t>
  </si>
  <si>
    <t>1h08'23</t>
  </si>
  <si>
    <t>00h34'41 (46)</t>
  </si>
  <si>
    <t>00h34'54 (39)</t>
  </si>
  <si>
    <t>1h09'35</t>
  </si>
  <si>
    <t>00h37'07 (54)</t>
  </si>
  <si>
    <t>00h35'18 (48)</t>
  </si>
  <si>
    <t>1h12'25</t>
  </si>
  <si>
    <t>00h41'53 (49)</t>
  </si>
  <si>
    <t>00h41'59 (51)</t>
  </si>
  <si>
    <t>1h23'52</t>
  </si>
  <si>
    <t>00h22'47 (1)</t>
  </si>
  <si>
    <t>22'47</t>
  </si>
  <si>
    <t>00h25'07 (4)</t>
  </si>
  <si>
    <t>25'07</t>
  </si>
  <si>
    <t>00h25'25 (3)</t>
  </si>
  <si>
    <t>25'25</t>
  </si>
  <si>
    <t>00h25'36 (5)</t>
  </si>
  <si>
    <t>00h25'51 (6)</t>
  </si>
  <si>
    <t>00h26'13 (7)</t>
  </si>
  <si>
    <t>00h26'57 (4)</t>
  </si>
  <si>
    <t>26'57</t>
  </si>
  <si>
    <t>00h27'15 (6)</t>
  </si>
  <si>
    <t>00h27'22 (7)</t>
  </si>
  <si>
    <t>00h27'30 (8)</t>
  </si>
  <si>
    <t>27'30</t>
  </si>
  <si>
    <t>00h27'35 (9)</t>
  </si>
  <si>
    <t>27'35</t>
  </si>
  <si>
    <t>00h27'53 (9)</t>
  </si>
  <si>
    <t>27'53</t>
  </si>
  <si>
    <t>00h28'10 (10)</t>
  </si>
  <si>
    <t>00h28'33 (15)</t>
  </si>
  <si>
    <t>28'33</t>
  </si>
  <si>
    <t>00h28'34 (11)</t>
  </si>
  <si>
    <t>28'34</t>
  </si>
  <si>
    <t>00h29'09 (19)</t>
  </si>
  <si>
    <t>29'09</t>
  </si>
  <si>
    <t>00h29'16 (15)</t>
  </si>
  <si>
    <t>29'16</t>
  </si>
  <si>
    <t>00h29'16 (17)</t>
  </si>
  <si>
    <t>00h29'22 (20)</t>
  </si>
  <si>
    <t>00h29'40 (23)</t>
  </si>
  <si>
    <t>29'40</t>
  </si>
  <si>
    <t>00h29'54 (21)</t>
  </si>
  <si>
    <t>29'54</t>
  </si>
  <si>
    <t>00h30'05 (24)</t>
  </si>
  <si>
    <t>Valeria</t>
  </si>
  <si>
    <t>00h30'23 (18)</t>
  </si>
  <si>
    <t>Mirella</t>
  </si>
  <si>
    <t>00h30'59 (35)</t>
  </si>
  <si>
    <t>30'59</t>
  </si>
  <si>
    <t>00h31'06 (20)</t>
  </si>
  <si>
    <t>00h31'19 (27)</t>
  </si>
  <si>
    <t>31'19</t>
  </si>
  <si>
    <t>00h31'55 (40)</t>
  </si>
  <si>
    <t>Eleonara</t>
  </si>
  <si>
    <t>00h32'01 (35)</t>
  </si>
  <si>
    <t>00h32'30 (45)</t>
  </si>
  <si>
    <t>32'30</t>
  </si>
  <si>
    <t>00h32'32 (46)</t>
  </si>
  <si>
    <t>32'32</t>
  </si>
  <si>
    <t>00h32'41 (40)</t>
  </si>
  <si>
    <t>32'41</t>
  </si>
  <si>
    <t>00h32'51 (49)</t>
  </si>
  <si>
    <t>32'51</t>
  </si>
  <si>
    <t>Mariarosaria</t>
  </si>
  <si>
    <t>00h32'53 (50)</t>
  </si>
  <si>
    <t>32'53</t>
  </si>
  <si>
    <t>00h33'04 (31)</t>
  </si>
  <si>
    <t>00h33'13 (41)</t>
  </si>
  <si>
    <t>00h33'21 (29)</t>
  </si>
  <si>
    <t>Debora</t>
  </si>
  <si>
    <t>00h33'37 (35)</t>
  </si>
  <si>
    <t>00h34'15 (59)</t>
  </si>
  <si>
    <t>34'15</t>
  </si>
  <si>
    <t>00h36'55 (71)</t>
  </si>
  <si>
    <t>36'55</t>
  </si>
  <si>
    <t>00h37'28 (42)</t>
  </si>
  <si>
    <t>37'28</t>
  </si>
  <si>
    <t>00h38'44 (46)</t>
  </si>
  <si>
    <t>38'44</t>
  </si>
  <si>
    <t>00h40'08 (56)</t>
  </si>
  <si>
    <t>40'08</t>
  </si>
  <si>
    <t>00h40'33 (42)</t>
  </si>
  <si>
    <t>00h47'39 (74)</t>
  </si>
  <si>
    <t>47'39</t>
  </si>
  <si>
    <t>00h51'48 (76)</t>
  </si>
  <si>
    <t>51'48</t>
  </si>
  <si>
    <t>CLASSIFICA SOCIETA'</t>
  </si>
  <si>
    <t>1A</t>
  </si>
  <si>
    <t>2A</t>
  </si>
  <si>
    <t>3A</t>
  </si>
  <si>
    <t>4A</t>
  </si>
  <si>
    <t>5A</t>
  </si>
  <si>
    <t>6A</t>
  </si>
  <si>
    <t>DISCOBOLO ROVIGO</t>
  </si>
  <si>
    <t>TB LAGOSANTO</t>
  </si>
  <si>
    <t>GPV</t>
  </si>
  <si>
    <t>PONTE NUOVO</t>
  </si>
  <si>
    <t>GABBI</t>
  </si>
  <si>
    <t>FERRARIOLA</t>
  </si>
  <si>
    <t>CASTELFRANCO EMILIA</t>
  </si>
  <si>
    <t>MOLINELLA</t>
  </si>
  <si>
    <t>PORTO VIRO</t>
  </si>
  <si>
    <t>SPAK 4 PADOVA</t>
  </si>
  <si>
    <t>CONFINDUSTRIA ROVIGO</t>
  </si>
  <si>
    <t>VITTORIA ATLETICA</t>
  </si>
  <si>
    <t>LAMONE RUSSI</t>
  </si>
  <si>
    <t>RODHIGIUM TEAM</t>
  </si>
  <si>
    <t>FINALE EMILIA</t>
  </si>
  <si>
    <t>ATL.ESTENSE</t>
  </si>
  <si>
    <t>PIOMBINO</t>
  </si>
  <si>
    <t>ATLETICA 85 FAENZA</t>
  </si>
  <si>
    <t>SAN VITO</t>
  </si>
  <si>
    <t>VVF VENEZIA</t>
  </si>
  <si>
    <t>G.P.CAGNON</t>
  </si>
  <si>
    <t>PODISTI MASERA'</t>
  </si>
  <si>
    <t>POLISPORTIVA DORO</t>
  </si>
  <si>
    <t>ATLETICA COPPARO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</si>
</sst>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FF0000"/>
      <name val="Arial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10"/>
      <color rgb="FFCC0000"/>
      <name val="Arial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CC"/>
      </patternFill>
    </fill>
  </fills>
  <borders count="1">
    <border/>
  </borders>
  <cellStyleXfs count="1">
    <xf numFmtId="0" fontId="0" fillId="0" borderId="0"/>
  </cellStyleXfs>
  <cellXfs count="26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1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1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1" fillId="2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" fillId="2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5" numFmtId="0" fillId="3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1" numFmtId="1" fillId="3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6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1" fillId="2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A1" sqref="A1"/>
    </sheetView>
  </sheetViews>
  <sheetFormatPr customHeight="true" defaultRowHeight="13.2" defaultColWidth="11.5546875" outlineLevelRow="0" outlineLevelCol="0"/>
  <cols>
    <col min="1" max="1" width="15.44140625" customWidth="true" style="1"/>
    <col min="2" max="2" width="17" customWidth="true" style="1"/>
    <col min="3" max="3" width="18.44140625" customWidth="true" style="1"/>
    <col min="4" max="4" width="29.88671875" customWidth="true" style="1"/>
    <col min="5" max="5" width="26.88671875" customWidth="true" style="1"/>
    <col min="6" max="6" width="23" customWidth="true" style="1"/>
  </cols>
  <sheetData>
    <row r="1" spans="1:6" customHeight="1" ht="12.9">
      <c r="A1" s="2" t="s">
        <v>0</v>
      </c>
      <c r="B1" s="3"/>
      <c r="C1" s="3"/>
      <c r="D1" s="3"/>
      <c r="E1" s="2"/>
    </row>
    <row r="2" spans="1:6" customHeight="1" ht="13.2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spans="1:6" customHeight="1" ht="13.2">
      <c r="A3" s="2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spans="1:6" customHeight="1" ht="13.2">
      <c r="A4" s="2">
        <v>2</v>
      </c>
      <c r="B4" s="4" t="s">
        <v>10</v>
      </c>
      <c r="C4" s="4" t="s">
        <v>11</v>
      </c>
      <c r="D4" s="4" t="s">
        <v>8</v>
      </c>
      <c r="E4" s="4" t="s">
        <v>9</v>
      </c>
      <c r="F4" s="4"/>
    </row>
    <row r="5" spans="1:6" customHeight="1" ht="13.2">
      <c r="A5" s="2">
        <v>3</v>
      </c>
      <c r="B5" s="4" t="s">
        <v>12</v>
      </c>
      <c r="C5" s="4" t="s">
        <v>13</v>
      </c>
      <c r="D5" s="4" t="s">
        <v>14</v>
      </c>
      <c r="E5" s="4" t="s">
        <v>15</v>
      </c>
      <c r="F5" s="4"/>
    </row>
    <row r="6" spans="1:6" customHeight="1" ht="13.2">
      <c r="A6" s="2">
        <v>4</v>
      </c>
      <c r="B6" s="4" t="s">
        <v>16</v>
      </c>
      <c r="C6" s="4" t="s">
        <v>17</v>
      </c>
      <c r="D6" s="4" t="s">
        <v>18</v>
      </c>
      <c r="E6" s="4" t="s">
        <v>9</v>
      </c>
      <c r="F6" s="4"/>
    </row>
    <row r="7" spans="1:6" customHeight="1" ht="13.2">
      <c r="A7" s="2">
        <v>5</v>
      </c>
      <c r="B7" s="4" t="s">
        <v>19</v>
      </c>
      <c r="C7" s="4" t="s">
        <v>20</v>
      </c>
      <c r="D7" s="4" t="s">
        <v>21</v>
      </c>
      <c r="E7" s="4" t="s">
        <v>15</v>
      </c>
      <c r="F7" s="4"/>
    </row>
    <row r="8" spans="1:6" customHeight="1" ht="13.2">
      <c r="A8" s="2">
        <v>6</v>
      </c>
      <c r="B8" s="4" t="s">
        <v>22</v>
      </c>
      <c r="C8" s="4" t="s">
        <v>23</v>
      </c>
      <c r="D8" s="4" t="s">
        <v>24</v>
      </c>
      <c r="E8" s="4" t="s">
        <v>9</v>
      </c>
      <c r="F8" s="4"/>
    </row>
    <row r="9" spans="1:6" customHeight="1" ht="13.2">
      <c r="A9" s="2">
        <v>7</v>
      </c>
      <c r="B9" s="4" t="s">
        <v>25</v>
      </c>
      <c r="C9" s="4" t="s">
        <v>26</v>
      </c>
      <c r="D9" s="4" t="s">
        <v>8</v>
      </c>
      <c r="E9" s="4" t="s">
        <v>15</v>
      </c>
      <c r="F9" s="4"/>
    </row>
    <row r="10" spans="1:6" customHeight="1" ht="13.2">
      <c r="A10" s="2">
        <v>8</v>
      </c>
      <c r="B10" s="4" t="s">
        <v>27</v>
      </c>
      <c r="C10" s="4" t="s">
        <v>28</v>
      </c>
      <c r="D10" s="4" t="s">
        <v>21</v>
      </c>
      <c r="E10" s="4" t="s">
        <v>9</v>
      </c>
      <c r="F10" s="4"/>
    </row>
    <row r="11" spans="1:6" customHeight="1" ht="13.2">
      <c r="A11" s="2">
        <v>9</v>
      </c>
      <c r="B11" s="4" t="s">
        <v>29</v>
      </c>
      <c r="C11" s="4" t="s">
        <v>30</v>
      </c>
      <c r="D11" s="4" t="s">
        <v>24</v>
      </c>
      <c r="E11" s="4" t="s">
        <v>31</v>
      </c>
      <c r="F11" s="4"/>
    </row>
    <row r="12" spans="1:6" customHeight="1" ht="13.2">
      <c r="A12" s="2">
        <v>10</v>
      </c>
      <c r="B12" s="4" t="s">
        <v>32</v>
      </c>
      <c r="C12" s="4" t="s">
        <v>28</v>
      </c>
      <c r="D12" s="4" t="s">
        <v>21</v>
      </c>
      <c r="E12" s="4" t="s">
        <v>31</v>
      </c>
      <c r="F12" s="4"/>
    </row>
    <row r="13" spans="1:6" customHeight="1" ht="13.2">
      <c r="A13" s="2">
        <v>11</v>
      </c>
      <c r="B13" s="4" t="s">
        <v>33</v>
      </c>
      <c r="C13" s="4" t="s">
        <v>34</v>
      </c>
      <c r="D13" s="4" t="s">
        <v>24</v>
      </c>
      <c r="E13" s="4" t="s">
        <v>35</v>
      </c>
      <c r="F13" s="4"/>
    </row>
    <row r="14" spans="1:6" customHeight="1" ht="13.2">
      <c r="A14" s="2">
        <v>12</v>
      </c>
      <c r="B14" s="4" t="s">
        <v>36</v>
      </c>
      <c r="C14" s="4" t="s">
        <v>37</v>
      </c>
      <c r="D14" s="4" t="s">
        <v>38</v>
      </c>
      <c r="E14" s="4" t="s">
        <v>31</v>
      </c>
      <c r="F14" s="4"/>
    </row>
    <row r="15" spans="1:6" customHeight="1" ht="13.2">
      <c r="A15" s="2">
        <v>13</v>
      </c>
      <c r="B15" s="4" t="s">
        <v>39</v>
      </c>
      <c r="C15" s="4" t="s">
        <v>40</v>
      </c>
      <c r="D15" s="4" t="s">
        <v>41</v>
      </c>
      <c r="E15" s="4" t="s">
        <v>35</v>
      </c>
      <c r="F15" s="4"/>
    </row>
    <row r="16" spans="1:6" customHeight="1" ht="13.2">
      <c r="A16" s="2">
        <v>14</v>
      </c>
      <c r="B16" s="4" t="s">
        <v>42</v>
      </c>
      <c r="C16" s="4" t="s">
        <v>43</v>
      </c>
      <c r="D16" s="4" t="s">
        <v>21</v>
      </c>
      <c r="E16" s="4" t="s">
        <v>44</v>
      </c>
      <c r="F16" s="4"/>
    </row>
    <row r="17" spans="1:6" customHeight="1" ht="13.2">
      <c r="A17" s="2"/>
      <c r="B17" s="4"/>
      <c r="C17" s="4"/>
      <c r="D17" s="4"/>
      <c r="E17" s="4"/>
      <c r="F17" s="4"/>
    </row>
    <row r="18" spans="1:6" customHeight="1" ht="13.2">
      <c r="A18" s="2"/>
      <c r="B18" s="4"/>
      <c r="C18" s="4"/>
      <c r="D18" s="4"/>
      <c r="E18" s="4"/>
      <c r="F18" s="4"/>
    </row>
    <row r="19" spans="1:6" customHeight="1" ht="13.2">
      <c r="A19" s="2"/>
      <c r="B19" s="4"/>
      <c r="C19" s="4"/>
      <c r="D19" s="4"/>
      <c r="E19" s="4"/>
      <c r="F19" s="4"/>
    </row>
    <row r="20" spans="1:6" customHeight="1" ht="13.2">
      <c r="B20" s="2"/>
      <c r="C20" s="4"/>
      <c r="D20" s="4"/>
      <c r="E20" s="4"/>
      <c r="F20" s="4"/>
    </row>
    <row r="21" spans="1:6" customHeight="1" ht="13.2">
      <c r="A21" s="5" t="s">
        <v>45</v>
      </c>
      <c r="B21" s="2"/>
      <c r="C21" s="4"/>
      <c r="D21" s="4"/>
      <c r="E21" s="4"/>
      <c r="F21" s="4"/>
    </row>
    <row r="22" spans="1:6" customHeight="1" ht="13.2">
      <c r="A22" s="2" t="s">
        <v>1</v>
      </c>
      <c r="B22" s="3" t="s">
        <v>2</v>
      </c>
      <c r="C22" s="3" t="s">
        <v>3</v>
      </c>
      <c r="D22" s="3" t="s">
        <v>4</v>
      </c>
      <c r="E22" s="2" t="s">
        <v>5</v>
      </c>
      <c r="F22" s="4"/>
    </row>
    <row r="23" spans="1:6" customHeight="1" ht="13.2">
      <c r="A23" s="2">
        <v>1</v>
      </c>
      <c r="B23" s="4" t="s">
        <v>46</v>
      </c>
      <c r="C23" s="4" t="s">
        <v>47</v>
      </c>
      <c r="D23" s="4" t="s">
        <v>48</v>
      </c>
      <c r="E23" s="4" t="s">
        <v>49</v>
      </c>
      <c r="F23" s="4"/>
    </row>
    <row r="24" spans="1:6" customHeight="1" ht="13.2">
      <c r="A24" s="2">
        <v>2</v>
      </c>
      <c r="B24" s="4" t="s">
        <v>50</v>
      </c>
      <c r="C24" s="4" t="s">
        <v>51</v>
      </c>
      <c r="D24" s="4" t="s">
        <v>52</v>
      </c>
      <c r="E24" s="4" t="s">
        <v>49</v>
      </c>
      <c r="F24" s="4"/>
    </row>
    <row r="25" spans="1:6" customHeight="1" ht="13.2">
      <c r="A25" s="2">
        <v>3</v>
      </c>
      <c r="B25" s="4" t="s">
        <v>53</v>
      </c>
      <c r="C25" s="4" t="s">
        <v>7</v>
      </c>
      <c r="D25" s="4" t="s">
        <v>8</v>
      </c>
      <c r="E25" s="4" t="s">
        <v>54</v>
      </c>
      <c r="F25" s="4"/>
    </row>
    <row r="26" spans="1:6" customHeight="1" ht="13.2">
      <c r="A26" s="2">
        <v>4</v>
      </c>
      <c r="B26" s="4" t="s">
        <v>55</v>
      </c>
      <c r="C26" s="4" t="s">
        <v>56</v>
      </c>
      <c r="D26" s="4" t="s">
        <v>18</v>
      </c>
      <c r="E26" s="4" t="s">
        <v>49</v>
      </c>
      <c r="F26" s="4"/>
    </row>
    <row r="27" spans="1:6" customHeight="1" ht="13.2">
      <c r="A27" s="2">
        <v>5</v>
      </c>
      <c r="B27" s="4" t="s">
        <v>57</v>
      </c>
      <c r="C27" s="4" t="s">
        <v>58</v>
      </c>
      <c r="D27" s="4" t="s">
        <v>59</v>
      </c>
      <c r="E27" s="4" t="s">
        <v>60</v>
      </c>
      <c r="F27" s="4"/>
    </row>
    <row r="28" spans="1:6" customHeight="1" ht="13.2">
      <c r="A28" s="2">
        <v>6</v>
      </c>
      <c r="B28" s="4" t="s">
        <v>61</v>
      </c>
      <c r="C28" s="4" t="s">
        <v>28</v>
      </c>
      <c r="D28" s="4" t="s">
        <v>21</v>
      </c>
      <c r="E28" s="4" t="s">
        <v>54</v>
      </c>
      <c r="F28" s="4"/>
    </row>
    <row r="29" spans="1:6" customHeight="1" ht="13.2">
      <c r="A29" s="2">
        <v>7</v>
      </c>
      <c r="B29" s="4" t="s">
        <v>62</v>
      </c>
      <c r="C29" s="4" t="s">
        <v>63</v>
      </c>
      <c r="D29" s="4" t="s">
        <v>64</v>
      </c>
      <c r="E29" s="4" t="s">
        <v>60</v>
      </c>
      <c r="F29" s="4"/>
    </row>
    <row r="30" spans="1:6" customHeight="1" ht="13.2">
      <c r="A30" s="2">
        <v>8</v>
      </c>
      <c r="B30" s="4" t="s">
        <v>65</v>
      </c>
      <c r="C30" s="4" t="s">
        <v>66</v>
      </c>
      <c r="D30" s="4" t="s">
        <v>21</v>
      </c>
      <c r="E30" s="4" t="s">
        <v>49</v>
      </c>
      <c r="F30" s="4"/>
    </row>
    <row r="31" spans="1:6" customHeight="1" ht="13.2">
      <c r="A31" s="2">
        <v>9</v>
      </c>
      <c r="B31" s="4" t="s">
        <v>67</v>
      </c>
      <c r="C31" s="4" t="s">
        <v>68</v>
      </c>
      <c r="D31" s="4" t="s">
        <v>21</v>
      </c>
      <c r="E31" s="4" t="s">
        <v>54</v>
      </c>
      <c r="F31" s="4"/>
    </row>
    <row r="32" spans="1:6" customHeight="1" ht="13.2">
      <c r="A32" s="2">
        <v>10</v>
      </c>
      <c r="B32" s="4" t="s">
        <v>69</v>
      </c>
      <c r="C32" s="4" t="s">
        <v>70</v>
      </c>
      <c r="D32" s="4" t="s">
        <v>64</v>
      </c>
      <c r="E32" s="4" t="s">
        <v>60</v>
      </c>
      <c r="F32" s="4"/>
    </row>
    <row r="33" spans="1:6" customHeight="1" ht="13.2">
      <c r="A33" s="2">
        <v>11</v>
      </c>
      <c r="B33" s="4" t="s">
        <v>25</v>
      </c>
      <c r="C33" s="4" t="s">
        <v>71</v>
      </c>
      <c r="D33" s="4" t="s">
        <v>64</v>
      </c>
      <c r="E33" s="4" t="s">
        <v>72</v>
      </c>
      <c r="F33" s="4"/>
    </row>
    <row r="34" spans="1:6" customHeight="1" ht="13.2">
      <c r="A34" s="2">
        <v>12</v>
      </c>
      <c r="B34" s="4" t="s">
        <v>73</v>
      </c>
      <c r="C34" s="4" t="s">
        <v>74</v>
      </c>
      <c r="D34" s="4" t="s">
        <v>64</v>
      </c>
      <c r="E34" s="4" t="s">
        <v>60</v>
      </c>
      <c r="F34" s="4"/>
    </row>
    <row r="35" spans="1:6" customHeight="1" ht="13.2">
      <c r="A35" s="2">
        <v>13</v>
      </c>
      <c r="B35" s="4" t="s">
        <v>75</v>
      </c>
      <c r="C35" s="4" t="s">
        <v>74</v>
      </c>
      <c r="D35" s="4" t="s">
        <v>24</v>
      </c>
      <c r="E35" s="4" t="s">
        <v>54</v>
      </c>
      <c r="F35" s="4"/>
    </row>
    <row r="36" spans="1:6" customHeight="1" ht="13.2">
      <c r="A36" s="2"/>
      <c r="B36" s="4"/>
      <c r="C36" s="4"/>
      <c r="D36" s="4"/>
      <c r="E36" s="4"/>
    </row>
    <row r="37" spans="1:6" customHeight="1" ht="13.2">
      <c r="A37" s="2"/>
      <c r="B37" s="4"/>
      <c r="C37" s="4"/>
      <c r="D37" s="4"/>
      <c r="E37" s="4"/>
    </row>
    <row r="38" spans="1:6" customHeight="1" ht="13.2">
      <c r="A38" s="2"/>
      <c r="B38" s="4"/>
      <c r="C38" s="4"/>
      <c r="D38" s="4"/>
      <c r="E38" s="4"/>
    </row>
    <row r="39" spans="1:6" customHeight="1" ht="13.2">
      <c r="A39" s="2"/>
      <c r="B39" s="4"/>
      <c r="C39" s="4"/>
      <c r="D39" s="4"/>
      <c r="E39" s="4"/>
    </row>
    <row r="40" spans="1:6" customHeight="1" ht="13.2">
      <c r="A40" s="2"/>
      <c r="B40" s="4"/>
      <c r="C40" s="4"/>
      <c r="D40" s="4"/>
      <c r="E40" s="4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V326"/>
  <sheetViews>
    <sheetView tabSelected="0" workbookViewId="0" showGridLines="true" showRowColHeaders="1">
      <selection activeCell="A1" sqref="A1"/>
    </sheetView>
  </sheetViews>
  <sheetFormatPr customHeight="true" defaultRowHeight="13.2" defaultColWidth="11.5546875" outlineLevelRow="0" outlineLevelCol="0"/>
  <cols>
    <col min="1" max="1" width="11.5546875" style="1"/>
    <col min="2" max="2" width="12.109375" customWidth="true" style="1"/>
    <col min="3" max="3" width="39.5546875" customWidth="true" style="1"/>
    <col min="4" max="4" width="40" customWidth="true" style="1"/>
    <col min="5" max="5" width="38.6640625" customWidth="true" style="1"/>
    <col min="6" max="6" width="11.5546875" style="1"/>
    <col min="7" max="7" width="11.5546875" style="1"/>
    <col min="8" max="8" width="11.5546875" style="1"/>
    <col min="9" max="9" width="11.5546875" style="1"/>
    <col min="10" max="10" width="11.5546875" style="1"/>
    <col min="11" max="11" width="11.5546875" style="1"/>
    <col min="12" max="12" width="11.5546875" style="1"/>
    <col min="13" max="13" width="11.5546875" style="1"/>
    <col min="14" max="14" width="11.5546875" style="1"/>
    <col min="15" max="15" width="11.5546875" style="1"/>
    <col min="16" max="16" width="11.5546875" style="1"/>
    <col min="17" max="17" width="11.5546875" style="1"/>
    <col min="18" max="18" width="11.5546875" style="1"/>
    <col min="19" max="19" width="11.5546875" style="1"/>
    <col min="20" max="20" width="11.5546875" style="1"/>
    <col min="21" max="21" width="11.5546875" style="1"/>
    <col min="22" max="22" width="11.5546875" style="1"/>
    <col min="23" max="23" width="11.5546875" style="1"/>
    <col min="24" max="24" width="11.5546875" style="1"/>
    <col min="25" max="25" width="11.5546875" style="1"/>
    <col min="26" max="26" width="11.5546875" style="1"/>
    <col min="27" max="27" width="11.5546875" style="1"/>
    <col min="28" max="28" width="11.5546875" style="1"/>
    <col min="29" max="29" width="11.5546875" style="1"/>
    <col min="30" max="30" width="11.5546875" style="1"/>
    <col min="31" max="31" width="11.5546875" style="1"/>
    <col min="32" max="32" width="11.5546875" style="1"/>
    <col min="33" max="33" width="11.5546875" style="1"/>
    <col min="34" max="34" width="11.5546875" style="1"/>
    <col min="35" max="35" width="11.5546875" style="1"/>
    <col min="36" max="36" width="11.5546875" style="1"/>
    <col min="37" max="37" width="11.5546875" style="1"/>
    <col min="38" max="38" width="11.5546875" style="1"/>
    <col min="39" max="39" width="11.5546875" style="1"/>
    <col min="40" max="40" width="11.5546875" style="1"/>
    <col min="41" max="41" width="11.5546875" style="1"/>
    <col min="42" max="42" width="11.5546875" style="1"/>
    <col min="43" max="43" width="11.5546875" style="1"/>
    <col min="44" max="44" width="11.5546875" style="1"/>
    <col min="45" max="45" width="11.5546875" style="1"/>
    <col min="46" max="46" width="11.5546875" style="1"/>
    <col min="47" max="47" width="11.5546875" style="1"/>
    <col min="48" max="48" width="11.5546875" style="1"/>
    <col min="49" max="49" width="11.5546875" style="1"/>
    <col min="50" max="50" width="11.5546875" style="1"/>
    <col min="51" max="51" width="11.5546875" style="1"/>
    <col min="52" max="52" width="11.5546875" style="1"/>
    <col min="53" max="53" width="11.5546875" style="1"/>
    <col min="54" max="54" width="11.5546875" style="1"/>
    <col min="55" max="55" width="11.5546875" style="1"/>
    <col min="56" max="56" width="11.5546875" style="1"/>
    <col min="57" max="57" width="11.5546875" style="1"/>
    <col min="58" max="58" width="11.5546875" style="1"/>
    <col min="59" max="59" width="11.5546875" style="1"/>
    <col min="60" max="60" width="11.5546875" style="1"/>
    <col min="61" max="61" width="11.5546875" style="1"/>
    <col min="62" max="62" width="11.5546875" style="1"/>
    <col min="63" max="63" width="11.5546875" style="1"/>
    <col min="64" max="64" width="11.5546875" style="1"/>
    <col min="65" max="65" width="11.5546875" style="1"/>
    <col min="66" max="66" width="11.5546875" style="1"/>
    <col min="67" max="67" width="11.5546875" style="1"/>
    <col min="68" max="68" width="11.5546875" style="1"/>
    <col min="69" max="69" width="11.5546875" style="1"/>
    <col min="70" max="70" width="11.5546875" style="1"/>
    <col min="71" max="71" width="11.5546875" style="1"/>
    <col min="72" max="72" width="11.5546875" style="1"/>
    <col min="73" max="73" width="11.5546875" style="1"/>
    <col min="74" max="74" width="11.5546875" style="1"/>
    <col min="75" max="75" width="11.5546875" style="1"/>
    <col min="76" max="76" width="11.5546875" style="1"/>
    <col min="77" max="77" width="11.5546875" style="1"/>
    <col min="78" max="78" width="11.5546875" style="1"/>
    <col min="79" max="79" width="11.5546875" style="1"/>
    <col min="80" max="80" width="11.5546875" style="1"/>
    <col min="81" max="81" width="11.5546875" style="1"/>
    <col min="82" max="82" width="11.5546875" style="1"/>
    <col min="83" max="83" width="11.5546875" style="1"/>
    <col min="84" max="84" width="11.5546875" style="1"/>
    <col min="85" max="85" width="11.5546875" style="1"/>
    <col min="86" max="86" width="11.5546875" style="1"/>
    <col min="87" max="87" width="11.5546875" style="1"/>
    <col min="88" max="88" width="11.5546875" style="1"/>
    <col min="89" max="89" width="11.5546875" style="1"/>
    <col min="90" max="90" width="11.5546875" style="1"/>
    <col min="91" max="91" width="11.5546875" style="1"/>
    <col min="92" max="92" width="11.5546875" style="1"/>
    <col min="93" max="93" width="11.5546875" style="1"/>
    <col min="94" max="94" width="11.5546875" style="1"/>
    <col min="95" max="95" width="11.5546875" style="1"/>
    <col min="96" max="96" width="11.5546875" style="1"/>
    <col min="97" max="97" width="11.5546875" style="1"/>
    <col min="98" max="98" width="11.5546875" style="1"/>
    <col min="99" max="99" width="11.5546875" style="1"/>
    <col min="100" max="100" width="11.5546875" style="1"/>
    <col min="101" max="101" width="11.5546875" style="1"/>
    <col min="102" max="102" width="11.5546875" style="1"/>
    <col min="103" max="103" width="11.5546875" style="1"/>
    <col min="104" max="104" width="11.5546875" style="1"/>
    <col min="105" max="105" width="11.5546875" style="1"/>
    <col min="106" max="106" width="11.5546875" style="1"/>
    <col min="107" max="107" width="11.5546875" style="1"/>
    <col min="108" max="108" width="11.5546875" style="1"/>
    <col min="109" max="109" width="11.5546875" style="1"/>
    <col min="110" max="110" width="11.5546875" style="1"/>
    <col min="111" max="111" width="11.5546875" style="1"/>
    <col min="112" max="112" width="11.5546875" style="1"/>
    <col min="113" max="113" width="11.5546875" style="1"/>
    <col min="114" max="114" width="11.5546875" style="1"/>
    <col min="115" max="115" width="11.5546875" style="1"/>
    <col min="116" max="116" width="11.5546875" style="1"/>
    <col min="117" max="117" width="11.5546875" style="1"/>
    <col min="118" max="118" width="11.5546875" style="1"/>
    <col min="119" max="119" width="11.5546875" style="1"/>
    <col min="120" max="120" width="11.5546875" style="1"/>
    <col min="121" max="121" width="11.5546875" style="1"/>
    <col min="122" max="122" width="11.5546875" style="1"/>
    <col min="123" max="123" width="11.5546875" style="1"/>
    <col min="124" max="124" width="11.5546875" style="1"/>
    <col min="125" max="125" width="11.5546875" style="1"/>
    <col min="126" max="126" width="11.5546875" style="1"/>
    <col min="127" max="127" width="11.5546875" style="1"/>
    <col min="128" max="128" width="11.5546875" style="1"/>
    <col min="129" max="129" width="11.5546875" style="1"/>
    <col min="130" max="130" width="11.5546875" style="1"/>
    <col min="131" max="131" width="11.5546875" style="1"/>
    <col min="132" max="132" width="11.5546875" style="1"/>
    <col min="133" max="133" width="11.5546875" style="1"/>
    <col min="134" max="134" width="11.5546875" style="1"/>
    <col min="135" max="135" width="11.5546875" style="1"/>
    <col min="136" max="136" width="11.5546875" style="1"/>
    <col min="137" max="137" width="11.5546875" style="1"/>
    <col min="138" max="138" width="11.5546875" style="1"/>
    <col min="139" max="139" width="11.5546875" style="1"/>
    <col min="140" max="140" width="11.5546875" style="1"/>
    <col min="141" max="141" width="11.5546875" style="1"/>
    <col min="142" max="142" width="11.5546875" style="1"/>
    <col min="143" max="143" width="11.5546875" style="1"/>
    <col min="144" max="144" width="11.5546875" style="1"/>
    <col min="145" max="145" width="11.5546875" style="1"/>
    <col min="146" max="146" width="11.5546875" style="1"/>
    <col min="147" max="147" width="11.5546875" style="1"/>
    <col min="148" max="148" width="11.5546875" style="1"/>
    <col min="149" max="149" width="11.5546875" style="1"/>
    <col min="150" max="150" width="11.5546875" style="1"/>
    <col min="151" max="151" width="11.5546875" style="1"/>
    <col min="152" max="152" width="11.5546875" style="1"/>
    <col min="153" max="153" width="11.5546875" style="1"/>
    <col min="154" max="154" width="11.5546875" style="1"/>
    <col min="155" max="155" width="11.5546875" style="1"/>
    <col min="156" max="156" width="11.5546875" style="1"/>
    <col min="157" max="157" width="11.5546875" style="1"/>
    <col min="158" max="158" width="11.5546875" style="1"/>
    <col min="159" max="159" width="11.5546875" style="1"/>
    <col min="160" max="160" width="11.5546875" style="1"/>
    <col min="161" max="161" width="11.5546875" style="1"/>
    <col min="162" max="162" width="11.5546875" style="1"/>
    <col min="163" max="163" width="11.5546875" style="1"/>
    <col min="164" max="164" width="11.5546875" style="1"/>
    <col min="165" max="165" width="11.5546875" style="1"/>
    <col min="166" max="166" width="11.5546875" style="1"/>
    <col min="167" max="167" width="11.5546875" style="1"/>
    <col min="168" max="168" width="11.5546875" style="1"/>
    <col min="169" max="169" width="11.5546875" style="1"/>
    <col min="170" max="170" width="11.5546875" style="1"/>
    <col min="171" max="171" width="11.5546875" style="1"/>
    <col min="172" max="172" width="11.5546875" style="1"/>
    <col min="173" max="173" width="11.5546875" style="1"/>
    <col min="174" max="174" width="11.5546875" style="1"/>
    <col min="175" max="175" width="11.5546875" style="1"/>
    <col min="176" max="176" width="11.5546875" style="1"/>
    <col min="177" max="177" width="11.5546875" style="1"/>
    <col min="178" max="178" width="11.5546875" style="1"/>
    <col min="179" max="179" width="11.5546875" style="1"/>
    <col min="180" max="180" width="11.5546875" style="1"/>
    <col min="181" max="181" width="11.5546875" style="1"/>
    <col min="182" max="182" width="11.5546875" style="1"/>
    <col min="183" max="183" width="11.5546875" style="1"/>
    <col min="184" max="184" width="11.5546875" style="1"/>
    <col min="185" max="185" width="11.5546875" style="1"/>
    <col min="186" max="186" width="11.5546875" style="1"/>
    <col min="187" max="187" width="11.5546875" style="1"/>
    <col min="188" max="188" width="11.5546875" style="1"/>
    <col min="189" max="189" width="11.5546875" style="1"/>
    <col min="190" max="190" width="11.5546875" style="1"/>
    <col min="191" max="191" width="11.5546875" style="1"/>
    <col min="192" max="192" width="11.5546875" style="1"/>
    <col min="193" max="193" width="11.5546875" style="1"/>
    <col min="194" max="194" width="11.5546875" style="1"/>
    <col min="195" max="195" width="11.5546875" style="1"/>
    <col min="196" max="196" width="11.5546875" style="1"/>
    <col min="197" max="197" width="11.5546875" style="1"/>
    <col min="198" max="198" width="11.5546875" style="1"/>
    <col min="199" max="199" width="11.5546875" style="1"/>
    <col min="200" max="200" width="11.5546875" style="1"/>
    <col min="201" max="201" width="11.5546875" style="1"/>
    <col min="202" max="202" width="11.5546875" style="1"/>
    <col min="203" max="203" width="11.5546875" style="1"/>
    <col min="204" max="204" width="11.5546875" style="1"/>
    <col min="205" max="205" width="11.5546875" style="1"/>
    <col min="206" max="206" width="11.5546875" style="1"/>
    <col min="207" max="207" width="11.5546875" style="1"/>
    <col min="208" max="208" width="11.5546875" style="1"/>
    <col min="209" max="209" width="11.5546875" style="1"/>
    <col min="210" max="210" width="11.5546875" style="1"/>
    <col min="211" max="211" width="11.5546875" style="1"/>
    <col min="212" max="212" width="11.5546875" style="1"/>
    <col min="213" max="213" width="11.5546875" style="1"/>
    <col min="214" max="214" width="11.5546875" style="1"/>
    <col min="215" max="215" width="11.5546875" style="1"/>
    <col min="216" max="216" width="11.5546875" style="1"/>
    <col min="217" max="217" width="11.5546875" style="1"/>
    <col min="218" max="218" width="11.5546875" style="1"/>
    <col min="219" max="219" width="11.5546875" style="1"/>
    <col min="220" max="220" width="11.5546875" style="1"/>
    <col min="221" max="221" width="11.5546875" style="1"/>
    <col min="222" max="222" width="11.5546875" style="1"/>
    <col min="223" max="223" width="11.5546875" style="1"/>
    <col min="224" max="224" width="11.5546875" style="1"/>
    <col min="225" max="225" width="11.5546875" style="1"/>
    <col min="226" max="226" width="11.5546875" style="1"/>
    <col min="227" max="227" width="11.5546875" style="1"/>
    <col min="228" max="228" width="11.5546875" style="1"/>
    <col min="229" max="229" width="11.5546875" style="1"/>
    <col min="230" max="230" width="11.5546875" style="1"/>
    <col min="231" max="231" width="11.5546875" style="1"/>
    <col min="232" max="232" width="11.5546875" style="1"/>
    <col min="233" max="233" width="11.5546875" style="1"/>
    <col min="234" max="234" width="11.5546875" style="1"/>
    <col min="235" max="235" width="11.5546875" style="1"/>
    <col min="236" max="236" width="11.5546875" style="1"/>
    <col min="237" max="237" width="11.5546875" style="1"/>
    <col min="238" max="238" width="11.5546875" style="1"/>
    <col min="239" max="239" width="11.5546875" style="1"/>
    <col min="240" max="240" width="11.5546875" style="1"/>
    <col min="241" max="241" width="11.5546875" style="1"/>
    <col min="242" max="242" width="11.5546875" style="1"/>
    <col min="243" max="243" width="11.5546875" style="1"/>
    <col min="244" max="244" width="11.5546875" style="1"/>
    <col min="245" max="245" width="11.5546875" style="1"/>
    <col min="246" max="246" width="11.5546875" style="1"/>
    <col min="247" max="247" width="11.5546875" style="1"/>
    <col min="248" max="248" width="11.5546875" style="1"/>
    <col min="249" max="249" width="11.5546875" style="1"/>
    <col min="250" max="250" width="11.5546875" style="1"/>
    <col min="251" max="251" width="11.5546875" style="1"/>
    <col min="252" max="252" width="11.5546875" style="1"/>
    <col min="253" max="253" width="11.5546875" style="1"/>
    <col min="254" max="254" width="11.5546875" style="1"/>
    <col min="255" max="255" width="11.5546875" style="1"/>
  </cols>
  <sheetData>
    <row r="1" spans="1:256" customHeight="1" ht="14.4">
      <c r="A1" s="6" t="s">
        <v>76</v>
      </c>
      <c r="B1" s="6" t="s">
        <v>77</v>
      </c>
      <c r="C1" s="7" t="s">
        <v>78</v>
      </c>
      <c r="D1" s="7" t="s">
        <v>78</v>
      </c>
      <c r="E1" s="6" t="s">
        <v>79</v>
      </c>
      <c r="F1" s="6" t="s">
        <v>80</v>
      </c>
      <c r="G1" s="6" t="s">
        <v>81</v>
      </c>
      <c r="H1" s="6" t="s">
        <v>82</v>
      </c>
      <c r="I1" s="6" t="s">
        <v>83</v>
      </c>
      <c r="J1" s="8"/>
      <c r="K1" s="8"/>
      <c r="L1" s="8"/>
      <c r="M1" s="8"/>
      <c r="N1" s="8"/>
      <c r="O1" s="8"/>
      <c r="P1" s="8"/>
      <c r="Q1" s="8"/>
      <c r="R1" s="8"/>
      <c r="S1" s="8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customHeight="1" ht="13.2">
      <c r="A2" s="9">
        <v>1</v>
      </c>
      <c r="B2" s="9">
        <v>559</v>
      </c>
      <c r="C2" s="8" t="s">
        <v>84</v>
      </c>
      <c r="D2" s="8" t="s">
        <v>55</v>
      </c>
      <c r="E2" s="8" t="s">
        <v>85</v>
      </c>
      <c r="F2" s="8" t="s">
        <v>86</v>
      </c>
      <c r="G2" s="8" t="s">
        <v>87</v>
      </c>
      <c r="H2" s="8" t="s">
        <v>88</v>
      </c>
      <c r="I2" s="8" t="s">
        <v>89</v>
      </c>
      <c r="J2" s="8" t="s">
        <v>90</v>
      </c>
      <c r="K2" s="8"/>
      <c r="L2" s="8"/>
      <c r="M2" s="8"/>
      <c r="N2" s="8"/>
      <c r="O2" s="8"/>
      <c r="P2" s="8"/>
      <c r="Q2" s="8"/>
      <c r="R2" s="8"/>
      <c r="S2" s="8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customHeight="1" ht="13.2">
      <c r="A3" s="9">
        <v>2</v>
      </c>
      <c r="B3" s="9">
        <v>515</v>
      </c>
      <c r="C3" s="8" t="s">
        <v>91</v>
      </c>
      <c r="D3" s="8" t="s">
        <v>92</v>
      </c>
      <c r="E3" s="8" t="s">
        <v>93</v>
      </c>
      <c r="F3" s="8" t="s">
        <v>86</v>
      </c>
      <c r="G3" s="8" t="s">
        <v>94</v>
      </c>
      <c r="H3" s="8" t="s">
        <v>95</v>
      </c>
      <c r="I3" s="8" t="s">
        <v>96</v>
      </c>
      <c r="J3" s="8" t="s">
        <v>97</v>
      </c>
      <c r="K3" s="8"/>
      <c r="L3" s="8"/>
      <c r="M3" s="8"/>
      <c r="N3" s="8"/>
      <c r="O3" s="8"/>
      <c r="P3" s="8"/>
      <c r="Q3" s="8"/>
      <c r="R3" s="8"/>
      <c r="S3" s="8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customHeight="1" ht="13.2">
      <c r="A4" s="9">
        <v>3</v>
      </c>
      <c r="B4" s="9">
        <v>220</v>
      </c>
      <c r="C4" s="8" t="s">
        <v>98</v>
      </c>
      <c r="D4" s="8" t="s">
        <v>99</v>
      </c>
      <c r="E4" s="8" t="s">
        <v>100</v>
      </c>
      <c r="F4" s="8" t="s">
        <v>86</v>
      </c>
      <c r="G4" s="8" t="s">
        <v>87</v>
      </c>
      <c r="H4" s="8" t="s">
        <v>88</v>
      </c>
      <c r="I4" s="8" t="s">
        <v>101</v>
      </c>
      <c r="J4" s="8" t="s">
        <v>102</v>
      </c>
      <c r="K4" s="8"/>
      <c r="L4" s="8"/>
      <c r="M4" s="8"/>
      <c r="N4" s="8"/>
      <c r="O4" s="8"/>
      <c r="P4" s="8"/>
      <c r="Q4" s="8"/>
      <c r="R4" s="8"/>
      <c r="S4" s="8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customHeight="1" ht="13.2">
      <c r="A5" s="9">
        <v>4</v>
      </c>
      <c r="B5" s="9">
        <v>409</v>
      </c>
      <c r="C5" s="8" t="s">
        <v>103</v>
      </c>
      <c r="D5" s="8" t="s">
        <v>104</v>
      </c>
      <c r="E5" s="8" t="s">
        <v>105</v>
      </c>
      <c r="F5" s="8" t="s">
        <v>86</v>
      </c>
      <c r="G5" s="8" t="s">
        <v>106</v>
      </c>
      <c r="H5" s="8" t="s">
        <v>95</v>
      </c>
      <c r="I5" s="8" t="s">
        <v>107</v>
      </c>
      <c r="J5" s="8" t="s">
        <v>108</v>
      </c>
      <c r="K5" s="8"/>
      <c r="L5" s="8"/>
      <c r="M5" s="8"/>
      <c r="N5" s="8"/>
      <c r="O5" s="8"/>
      <c r="P5" s="8"/>
      <c r="Q5" s="8"/>
      <c r="R5" s="8"/>
      <c r="S5" s="8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customHeight="1" ht="13.2">
      <c r="A6" s="9">
        <v>5</v>
      </c>
      <c r="B6" s="9">
        <v>136</v>
      </c>
      <c r="C6" s="8" t="s">
        <v>109</v>
      </c>
      <c r="D6" s="8" t="s">
        <v>110</v>
      </c>
      <c r="E6" s="8" t="s">
        <v>52</v>
      </c>
      <c r="F6" s="8" t="s">
        <v>86</v>
      </c>
      <c r="G6" s="8" t="s">
        <v>111</v>
      </c>
      <c r="H6" s="8" t="s">
        <v>88</v>
      </c>
      <c r="I6" s="8" t="s">
        <v>112</v>
      </c>
      <c r="J6" s="8" t="s">
        <v>113</v>
      </c>
      <c r="K6" s="8"/>
      <c r="L6" s="8"/>
      <c r="M6" s="8"/>
      <c r="N6" s="8"/>
      <c r="O6" s="8"/>
      <c r="P6" s="8"/>
      <c r="Q6" s="8"/>
      <c r="R6" s="8"/>
      <c r="S6" s="8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customHeight="1" ht="13.2">
      <c r="A7" s="9">
        <v>6</v>
      </c>
      <c r="B7" s="9">
        <v>1</v>
      </c>
      <c r="C7" s="8" t="s">
        <v>114</v>
      </c>
      <c r="D7" s="8" t="s">
        <v>115</v>
      </c>
      <c r="E7" s="8" t="s">
        <v>21</v>
      </c>
      <c r="F7" s="8" t="s">
        <v>86</v>
      </c>
      <c r="G7" s="8" t="s">
        <v>116</v>
      </c>
      <c r="H7" s="8" t="s">
        <v>88</v>
      </c>
      <c r="I7" s="8" t="s">
        <v>117</v>
      </c>
      <c r="J7" s="8" t="s">
        <v>113</v>
      </c>
      <c r="K7" s="8"/>
      <c r="L7" s="8"/>
      <c r="M7" s="8"/>
      <c r="N7" s="8"/>
      <c r="O7" s="8"/>
      <c r="P7" s="8"/>
      <c r="Q7" s="8"/>
      <c r="R7" s="8"/>
      <c r="S7" s="8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customHeight="1" ht="13.2">
      <c r="A8" s="9">
        <v>7</v>
      </c>
      <c r="B8" s="9">
        <v>480</v>
      </c>
      <c r="C8" s="8" t="s">
        <v>118</v>
      </c>
      <c r="D8" s="8" t="s">
        <v>119</v>
      </c>
      <c r="E8" s="8" t="s">
        <v>21</v>
      </c>
      <c r="F8" s="8" t="s">
        <v>86</v>
      </c>
      <c r="G8" s="8" t="s">
        <v>120</v>
      </c>
      <c r="H8" s="8" t="s">
        <v>121</v>
      </c>
      <c r="I8" s="8" t="s">
        <v>122</v>
      </c>
      <c r="J8" s="8" t="s">
        <v>123</v>
      </c>
      <c r="K8" s="8"/>
      <c r="L8" s="8"/>
      <c r="M8" s="8"/>
      <c r="N8" s="8"/>
      <c r="O8" s="8"/>
      <c r="P8" s="8"/>
      <c r="Q8" s="8"/>
      <c r="R8" s="8"/>
      <c r="S8" s="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customHeight="1" ht="13.2">
      <c r="A9" s="9">
        <v>8</v>
      </c>
      <c r="B9" s="9">
        <v>205</v>
      </c>
      <c r="C9" s="8" t="s">
        <v>58</v>
      </c>
      <c r="D9" s="8" t="s">
        <v>124</v>
      </c>
      <c r="E9" s="8" t="s">
        <v>125</v>
      </c>
      <c r="F9" s="8" t="s">
        <v>86</v>
      </c>
      <c r="G9" s="8" t="s">
        <v>126</v>
      </c>
      <c r="H9" s="8" t="s">
        <v>127</v>
      </c>
      <c r="I9" s="8" t="s">
        <v>128</v>
      </c>
      <c r="J9" s="8" t="s">
        <v>123</v>
      </c>
      <c r="K9" s="8"/>
      <c r="L9" s="8"/>
      <c r="M9" s="8"/>
      <c r="N9" s="8"/>
      <c r="O9" s="8"/>
      <c r="P9" s="8"/>
      <c r="Q9" s="8"/>
      <c r="R9" s="8"/>
      <c r="S9" s="8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customHeight="1" ht="13.2">
      <c r="A10" s="9">
        <v>9</v>
      </c>
      <c r="B10" s="9">
        <v>180</v>
      </c>
      <c r="C10" s="8" t="s">
        <v>129</v>
      </c>
      <c r="D10" s="8" t="s">
        <v>130</v>
      </c>
      <c r="E10" s="8" t="s">
        <v>105</v>
      </c>
      <c r="F10" s="8" t="s">
        <v>86</v>
      </c>
      <c r="G10" s="8" t="s">
        <v>131</v>
      </c>
      <c r="H10" s="8" t="s">
        <v>132</v>
      </c>
      <c r="I10" s="8" t="s">
        <v>133</v>
      </c>
      <c r="J10" s="8" t="s">
        <v>123</v>
      </c>
      <c r="K10" s="8"/>
      <c r="L10" s="8"/>
      <c r="M10" s="8"/>
      <c r="N10" s="8"/>
      <c r="O10" s="8"/>
      <c r="P10" s="8"/>
      <c r="Q10" s="8"/>
      <c r="R10" s="8"/>
      <c r="S10" s="8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customHeight="1" ht="13.2">
      <c r="A11" s="9">
        <v>10</v>
      </c>
      <c r="B11" s="9">
        <v>46</v>
      </c>
      <c r="C11" s="8" t="s">
        <v>134</v>
      </c>
      <c r="D11" s="8" t="s">
        <v>135</v>
      </c>
      <c r="E11" s="8" t="s">
        <v>105</v>
      </c>
      <c r="F11" s="8" t="s">
        <v>86</v>
      </c>
      <c r="G11" s="8" t="s">
        <v>131</v>
      </c>
      <c r="H11" s="8" t="s">
        <v>132</v>
      </c>
      <c r="I11" s="8" t="s">
        <v>136</v>
      </c>
      <c r="J11" s="8" t="s">
        <v>137</v>
      </c>
      <c r="K11" s="8"/>
      <c r="L11" s="8"/>
      <c r="M11" s="8"/>
      <c r="N11" s="8"/>
      <c r="O11" s="8"/>
      <c r="P11" s="8"/>
      <c r="Q11" s="8"/>
      <c r="R11" s="8"/>
      <c r="S11" s="8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customHeight="1" ht="13.2">
      <c r="A12" s="9">
        <v>11</v>
      </c>
      <c r="B12" s="9">
        <v>118</v>
      </c>
      <c r="C12" s="8" t="s">
        <v>138</v>
      </c>
      <c r="D12" s="8" t="s">
        <v>139</v>
      </c>
      <c r="E12" s="8" t="s">
        <v>93</v>
      </c>
      <c r="F12" s="8" t="s">
        <v>86</v>
      </c>
      <c r="G12" s="8" t="s">
        <v>94</v>
      </c>
      <c r="H12" s="8" t="s">
        <v>95</v>
      </c>
      <c r="I12" s="8" t="s">
        <v>140</v>
      </c>
      <c r="J12" s="8" t="s">
        <v>141</v>
      </c>
      <c r="K12" s="8"/>
      <c r="L12" s="8"/>
      <c r="M12" s="8"/>
      <c r="N12" s="8"/>
      <c r="O12" s="8"/>
      <c r="P12" s="8"/>
      <c r="Q12" s="8"/>
      <c r="R12" s="8"/>
      <c r="S12" s="8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customHeight="1" ht="13.2">
      <c r="A13" s="9">
        <v>12</v>
      </c>
      <c r="B13" s="9">
        <v>208</v>
      </c>
      <c r="C13" s="8" t="s">
        <v>142</v>
      </c>
      <c r="D13" s="8" t="s">
        <v>143</v>
      </c>
      <c r="E13" s="8" t="s">
        <v>93</v>
      </c>
      <c r="F13" s="8" t="s">
        <v>86</v>
      </c>
      <c r="G13" s="8" t="s">
        <v>144</v>
      </c>
      <c r="H13" s="8" t="s">
        <v>132</v>
      </c>
      <c r="I13" s="8" t="s">
        <v>145</v>
      </c>
      <c r="J13" s="8" t="s">
        <v>146</v>
      </c>
      <c r="K13" s="8"/>
      <c r="L13" s="8"/>
      <c r="M13" s="8"/>
      <c r="N13" s="8"/>
      <c r="O13" s="8"/>
      <c r="P13" s="8"/>
      <c r="Q13" s="8"/>
      <c r="R13" s="8"/>
      <c r="S13" s="8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customHeight="1" ht="13.2">
      <c r="A14" s="9">
        <v>13</v>
      </c>
      <c r="B14" s="9">
        <v>503</v>
      </c>
      <c r="C14" s="8" t="s">
        <v>147</v>
      </c>
      <c r="D14" s="8" t="s">
        <v>148</v>
      </c>
      <c r="E14" s="8" t="s">
        <v>48</v>
      </c>
      <c r="F14" s="8" t="s">
        <v>86</v>
      </c>
      <c r="G14" s="8" t="s">
        <v>149</v>
      </c>
      <c r="H14" s="8" t="s">
        <v>88</v>
      </c>
      <c r="I14" s="8" t="s">
        <v>150</v>
      </c>
      <c r="J14" s="8" t="s">
        <v>146</v>
      </c>
      <c r="K14" s="8"/>
      <c r="L14" s="8"/>
      <c r="M14" s="8"/>
      <c r="N14" s="8"/>
      <c r="O14" s="8"/>
      <c r="P14" s="8"/>
      <c r="Q14" s="8"/>
      <c r="R14" s="8"/>
      <c r="S14" s="8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customHeight="1" ht="13.2">
      <c r="A15" s="9">
        <v>14</v>
      </c>
      <c r="B15" s="9">
        <v>457</v>
      </c>
      <c r="C15" s="8" t="s">
        <v>151</v>
      </c>
      <c r="D15" s="8" t="s">
        <v>152</v>
      </c>
      <c r="E15" s="8" t="s">
        <v>24</v>
      </c>
      <c r="F15" s="8" t="s">
        <v>86</v>
      </c>
      <c r="G15" s="8" t="s">
        <v>153</v>
      </c>
      <c r="H15" s="8" t="s">
        <v>154</v>
      </c>
      <c r="I15" s="8" t="s">
        <v>155</v>
      </c>
      <c r="J15" s="8" t="s">
        <v>156</v>
      </c>
      <c r="K15" s="8"/>
      <c r="L15" s="8"/>
      <c r="M15" s="8"/>
      <c r="N15" s="8"/>
      <c r="O15" s="8"/>
      <c r="P15" s="8"/>
      <c r="Q15" s="8"/>
      <c r="R15" s="8"/>
      <c r="S15" s="8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customHeight="1" ht="13.2">
      <c r="A16" s="9">
        <v>15</v>
      </c>
      <c r="B16" s="9">
        <v>7</v>
      </c>
      <c r="C16" s="8" t="s">
        <v>157</v>
      </c>
      <c r="D16" s="8" t="s">
        <v>158</v>
      </c>
      <c r="E16" s="8" t="s">
        <v>21</v>
      </c>
      <c r="F16" s="8" t="s">
        <v>86</v>
      </c>
      <c r="G16" s="8" t="s">
        <v>159</v>
      </c>
      <c r="H16" s="8" t="s">
        <v>95</v>
      </c>
      <c r="I16" s="8" t="s">
        <v>160</v>
      </c>
      <c r="J16" s="8" t="s">
        <v>161</v>
      </c>
      <c r="K16" s="8"/>
      <c r="L16" s="8"/>
      <c r="M16" s="8"/>
      <c r="N16" s="8"/>
      <c r="O16" s="8"/>
      <c r="P16" s="8"/>
      <c r="Q16" s="8"/>
      <c r="R16" s="8"/>
      <c r="S16" s="8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customHeight="1" ht="13.2">
      <c r="A17" s="9">
        <v>16</v>
      </c>
      <c r="B17" s="9">
        <v>32</v>
      </c>
      <c r="C17" s="8" t="s">
        <v>162</v>
      </c>
      <c r="D17" s="8" t="s">
        <v>163</v>
      </c>
      <c r="E17" s="8" t="s">
        <v>48</v>
      </c>
      <c r="F17" s="8" t="s">
        <v>86</v>
      </c>
      <c r="G17" s="8" t="s">
        <v>164</v>
      </c>
      <c r="H17" s="8" t="s">
        <v>121</v>
      </c>
      <c r="I17" s="8" t="s">
        <v>165</v>
      </c>
      <c r="J17" s="8" t="s">
        <v>161</v>
      </c>
      <c r="K17" s="8"/>
      <c r="L17" s="8"/>
      <c r="M17" s="8"/>
      <c r="N17" s="8"/>
      <c r="O17" s="8"/>
      <c r="P17" s="8"/>
      <c r="Q17" s="8"/>
      <c r="R17" s="8"/>
      <c r="S17" s="8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customHeight="1" ht="13.2">
      <c r="A18" s="9">
        <v>17</v>
      </c>
      <c r="B18" s="9">
        <v>407</v>
      </c>
      <c r="C18" s="8" t="s">
        <v>166</v>
      </c>
      <c r="D18" s="8" t="s">
        <v>61</v>
      </c>
      <c r="E18" s="8" t="s">
        <v>105</v>
      </c>
      <c r="F18" s="8" t="s">
        <v>86</v>
      </c>
      <c r="G18" s="8" t="s">
        <v>106</v>
      </c>
      <c r="H18" s="8" t="s">
        <v>95</v>
      </c>
      <c r="I18" s="8" t="s">
        <v>167</v>
      </c>
      <c r="J18" s="8" t="s">
        <v>168</v>
      </c>
      <c r="K18" s="8"/>
      <c r="L18" s="8"/>
      <c r="M18" s="8"/>
      <c r="N18" s="8"/>
      <c r="O18" s="8"/>
      <c r="P18" s="8"/>
      <c r="Q18" s="8"/>
      <c r="R18" s="8"/>
      <c r="S18" s="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customHeight="1" ht="13.2">
      <c r="A19" s="9">
        <v>18</v>
      </c>
      <c r="B19" s="9">
        <v>156</v>
      </c>
      <c r="C19" s="8" t="s">
        <v>169</v>
      </c>
      <c r="D19" s="8" t="s">
        <v>170</v>
      </c>
      <c r="E19" s="8" t="s">
        <v>24</v>
      </c>
      <c r="F19" s="8" t="s">
        <v>86</v>
      </c>
      <c r="G19" s="8" t="s">
        <v>164</v>
      </c>
      <c r="H19" s="8" t="s">
        <v>121</v>
      </c>
      <c r="I19" s="8" t="s">
        <v>171</v>
      </c>
      <c r="J19" s="8" t="s">
        <v>172</v>
      </c>
      <c r="K19" s="8"/>
      <c r="L19" s="8"/>
      <c r="M19" s="8"/>
      <c r="N19" s="8"/>
      <c r="O19" s="8"/>
      <c r="P19" s="8"/>
      <c r="Q19" s="8"/>
      <c r="R19" s="8"/>
      <c r="S19" s="8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customHeight="1" ht="13.2">
      <c r="A20" s="9">
        <v>19</v>
      </c>
      <c r="B20" s="9">
        <v>160</v>
      </c>
      <c r="C20" s="8" t="s">
        <v>34</v>
      </c>
      <c r="D20" s="8" t="s">
        <v>173</v>
      </c>
      <c r="E20" s="8" t="s">
        <v>174</v>
      </c>
      <c r="F20" s="8" t="s">
        <v>86</v>
      </c>
      <c r="G20" s="8" t="s">
        <v>175</v>
      </c>
      <c r="H20" s="8" t="s">
        <v>95</v>
      </c>
      <c r="I20" s="8" t="s">
        <v>176</v>
      </c>
      <c r="J20" s="8" t="s">
        <v>177</v>
      </c>
      <c r="K20" s="8"/>
      <c r="L20" s="8"/>
      <c r="M20" s="8"/>
      <c r="N20" s="8"/>
      <c r="O20" s="8"/>
      <c r="P20" s="8"/>
      <c r="Q20" s="8"/>
      <c r="R20" s="8"/>
      <c r="S20" s="8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customHeight="1" ht="13.2">
      <c r="A21" s="9">
        <v>20</v>
      </c>
      <c r="B21" s="9">
        <v>466</v>
      </c>
      <c r="C21" s="8" t="s">
        <v>178</v>
      </c>
      <c r="D21" s="8" t="s">
        <v>179</v>
      </c>
      <c r="E21" s="8" t="s">
        <v>52</v>
      </c>
      <c r="F21" s="8" t="s">
        <v>86</v>
      </c>
      <c r="G21" s="8" t="s">
        <v>180</v>
      </c>
      <c r="H21" s="8" t="s">
        <v>181</v>
      </c>
      <c r="I21" s="8" t="s">
        <v>182</v>
      </c>
      <c r="J21" s="8" t="s">
        <v>183</v>
      </c>
      <c r="K21" s="8"/>
      <c r="L21" s="8"/>
      <c r="M21" s="8"/>
      <c r="N21" s="8"/>
      <c r="O21" s="8"/>
      <c r="P21" s="8"/>
      <c r="Q21" s="8"/>
      <c r="R21" s="8"/>
      <c r="S21" s="8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customHeight="1" ht="13.2">
      <c r="A22" s="9">
        <v>21</v>
      </c>
      <c r="B22" s="9">
        <v>60</v>
      </c>
      <c r="C22" s="8" t="s">
        <v>184</v>
      </c>
      <c r="D22" s="8" t="s">
        <v>185</v>
      </c>
      <c r="E22" s="8" t="s">
        <v>21</v>
      </c>
      <c r="F22" s="8" t="s">
        <v>86</v>
      </c>
      <c r="G22" s="8" t="s">
        <v>153</v>
      </c>
      <c r="H22" s="8" t="s">
        <v>154</v>
      </c>
      <c r="I22" s="8" t="s">
        <v>186</v>
      </c>
      <c r="J22" s="8" t="s">
        <v>187</v>
      </c>
      <c r="K22" s="8"/>
      <c r="L22" s="8"/>
      <c r="M22" s="8"/>
      <c r="N22" s="8"/>
      <c r="O22" s="8"/>
      <c r="P22" s="8"/>
      <c r="Q22" s="8"/>
      <c r="R22" s="8"/>
      <c r="S22" s="8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customHeight="1" ht="13.2">
      <c r="A23" s="9">
        <v>22</v>
      </c>
      <c r="B23" s="9">
        <v>298</v>
      </c>
      <c r="C23" s="8" t="s">
        <v>188</v>
      </c>
      <c r="D23" s="8" t="s">
        <v>189</v>
      </c>
      <c r="E23" s="8" t="s">
        <v>190</v>
      </c>
      <c r="F23" s="8" t="s">
        <v>86</v>
      </c>
      <c r="G23" s="8" t="s">
        <v>153</v>
      </c>
      <c r="H23" s="8" t="s">
        <v>154</v>
      </c>
      <c r="I23" s="8" t="s">
        <v>186</v>
      </c>
      <c r="J23" s="8" t="s">
        <v>187</v>
      </c>
      <c r="K23" s="8"/>
      <c r="L23" s="8"/>
      <c r="M23" s="8"/>
      <c r="N23" s="8"/>
      <c r="O23" s="8"/>
      <c r="P23" s="8"/>
      <c r="Q23" s="8"/>
      <c r="R23" s="8"/>
      <c r="S23" s="8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customHeight="1" ht="13.2">
      <c r="A24" s="9">
        <v>23</v>
      </c>
      <c r="B24" s="9">
        <v>368</v>
      </c>
      <c r="C24" s="8" t="s">
        <v>191</v>
      </c>
      <c r="D24" s="8" t="s">
        <v>163</v>
      </c>
      <c r="E24" s="8" t="s">
        <v>48</v>
      </c>
      <c r="F24" s="8" t="s">
        <v>86</v>
      </c>
      <c r="G24" s="8" t="s">
        <v>144</v>
      </c>
      <c r="H24" s="8" t="s">
        <v>132</v>
      </c>
      <c r="I24" s="8" t="s">
        <v>192</v>
      </c>
      <c r="J24" s="8" t="s">
        <v>193</v>
      </c>
      <c r="K24" s="8"/>
      <c r="L24" s="8"/>
      <c r="M24" s="8"/>
      <c r="N24" s="8"/>
      <c r="O24" s="8"/>
      <c r="P24" s="8"/>
      <c r="Q24" s="8"/>
      <c r="R24" s="8"/>
      <c r="S24" s="8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customHeight="1" ht="13.2">
      <c r="A25" s="9">
        <v>24</v>
      </c>
      <c r="B25" s="9">
        <v>153</v>
      </c>
      <c r="C25" s="8" t="s">
        <v>194</v>
      </c>
      <c r="D25" s="8" t="s">
        <v>195</v>
      </c>
      <c r="E25" s="8" t="s">
        <v>48</v>
      </c>
      <c r="F25" s="8" t="s">
        <v>86</v>
      </c>
      <c r="G25" s="8" t="s">
        <v>196</v>
      </c>
      <c r="H25" s="8" t="s">
        <v>121</v>
      </c>
      <c r="I25" s="8" t="s">
        <v>197</v>
      </c>
      <c r="J25" s="8" t="s">
        <v>198</v>
      </c>
      <c r="K25" s="8"/>
      <c r="L25" s="8"/>
      <c r="M25" s="8"/>
      <c r="N25" s="8"/>
      <c r="O25" s="8"/>
      <c r="P25" s="8"/>
      <c r="Q25" s="8"/>
      <c r="R25" s="8"/>
      <c r="S25" s="8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customHeight="1" ht="13.2">
      <c r="A26" s="9">
        <v>25</v>
      </c>
      <c r="B26" s="9">
        <v>33</v>
      </c>
      <c r="C26" s="8" t="s">
        <v>199</v>
      </c>
      <c r="D26" s="8" t="s">
        <v>200</v>
      </c>
      <c r="E26" s="8" t="s">
        <v>48</v>
      </c>
      <c r="F26" s="8" t="s">
        <v>86</v>
      </c>
      <c r="G26" s="8" t="s">
        <v>201</v>
      </c>
      <c r="H26" s="8" t="s">
        <v>181</v>
      </c>
      <c r="I26" s="8" t="s">
        <v>202</v>
      </c>
      <c r="J26" s="8" t="s">
        <v>203</v>
      </c>
      <c r="K26" s="8"/>
      <c r="L26" s="8"/>
      <c r="M26" s="8"/>
      <c r="N26" s="8"/>
      <c r="O26" s="8"/>
      <c r="P26" s="8"/>
      <c r="Q26" s="8"/>
      <c r="R26" s="8"/>
      <c r="S26" s="8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customHeight="1" ht="13.2">
      <c r="A27" s="9">
        <v>26</v>
      </c>
      <c r="B27" s="9">
        <v>184</v>
      </c>
      <c r="C27" s="8" t="s">
        <v>204</v>
      </c>
      <c r="D27" s="8" t="s">
        <v>205</v>
      </c>
      <c r="E27" s="8" t="s">
        <v>93</v>
      </c>
      <c r="F27" s="8" t="s">
        <v>86</v>
      </c>
      <c r="G27" s="8" t="s">
        <v>164</v>
      </c>
      <c r="H27" s="8" t="s">
        <v>121</v>
      </c>
      <c r="I27" s="8" t="s">
        <v>206</v>
      </c>
      <c r="J27" s="8" t="s">
        <v>203</v>
      </c>
      <c r="K27" s="8"/>
      <c r="L27" s="8"/>
      <c r="M27" s="8"/>
      <c r="N27" s="8"/>
      <c r="O27" s="8"/>
      <c r="P27" s="8"/>
      <c r="Q27" s="8"/>
      <c r="R27" s="8"/>
      <c r="S27" s="8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customHeight="1" ht="13.2">
      <c r="A28" s="9">
        <v>27</v>
      </c>
      <c r="B28" s="9">
        <v>369</v>
      </c>
      <c r="C28" s="8" t="s">
        <v>207</v>
      </c>
      <c r="D28" s="8" t="s">
        <v>135</v>
      </c>
      <c r="E28" s="8" t="s">
        <v>48</v>
      </c>
      <c r="F28" s="8" t="s">
        <v>86</v>
      </c>
      <c r="G28" s="8" t="s">
        <v>208</v>
      </c>
      <c r="H28" s="8" t="s">
        <v>154</v>
      </c>
      <c r="I28" s="8" t="s">
        <v>209</v>
      </c>
      <c r="J28" s="8" t="s">
        <v>210</v>
      </c>
      <c r="K28" s="8"/>
      <c r="L28" s="8"/>
      <c r="M28" s="8"/>
      <c r="N28" s="8"/>
      <c r="O28" s="8"/>
      <c r="P28" s="8"/>
      <c r="Q28" s="8"/>
      <c r="R28" s="8"/>
      <c r="S28" s="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customHeight="1" ht="13.2">
      <c r="A29" s="9">
        <v>28</v>
      </c>
      <c r="B29" s="9">
        <v>290</v>
      </c>
      <c r="C29" s="8" t="s">
        <v>211</v>
      </c>
      <c r="D29" s="8" t="s">
        <v>212</v>
      </c>
      <c r="E29" s="8" t="s">
        <v>93</v>
      </c>
      <c r="F29" s="8" t="s">
        <v>86</v>
      </c>
      <c r="G29" s="8" t="s">
        <v>201</v>
      </c>
      <c r="H29" s="8" t="s">
        <v>181</v>
      </c>
      <c r="I29" s="8" t="s">
        <v>209</v>
      </c>
      <c r="J29" s="8" t="s">
        <v>210</v>
      </c>
      <c r="K29" s="8"/>
      <c r="L29" s="8"/>
      <c r="M29" s="8"/>
      <c r="N29" s="8"/>
      <c r="O29" s="8"/>
      <c r="P29" s="8"/>
      <c r="Q29" s="8"/>
      <c r="R29" s="8"/>
      <c r="S29" s="8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customHeight="1" ht="13.2">
      <c r="A30" s="9">
        <v>29</v>
      </c>
      <c r="B30" s="9">
        <v>577</v>
      </c>
      <c r="C30" s="8" t="s">
        <v>20</v>
      </c>
      <c r="D30" s="8" t="s">
        <v>213</v>
      </c>
      <c r="E30" s="8" t="s">
        <v>93</v>
      </c>
      <c r="F30" s="8" t="s">
        <v>86</v>
      </c>
      <c r="G30" s="8" t="s">
        <v>196</v>
      </c>
      <c r="H30" s="8" t="s">
        <v>121</v>
      </c>
      <c r="I30" s="8" t="s">
        <v>214</v>
      </c>
      <c r="J30" s="8" t="s">
        <v>210</v>
      </c>
      <c r="K30" s="8"/>
      <c r="L30" s="8"/>
      <c r="M30" s="8"/>
      <c r="N30" s="8"/>
      <c r="O30" s="8"/>
      <c r="P30" s="8"/>
      <c r="Q30" s="8"/>
      <c r="R30" s="8"/>
      <c r="S30" s="8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customHeight="1" ht="13.2">
      <c r="A31" s="9">
        <v>30</v>
      </c>
      <c r="B31" s="9">
        <v>514</v>
      </c>
      <c r="C31" s="8" t="s">
        <v>215</v>
      </c>
      <c r="D31" s="8" t="s">
        <v>205</v>
      </c>
      <c r="E31" s="8" t="s">
        <v>93</v>
      </c>
      <c r="F31" s="8" t="s">
        <v>86</v>
      </c>
      <c r="G31" s="8" t="s">
        <v>216</v>
      </c>
      <c r="H31" s="8" t="s">
        <v>132</v>
      </c>
      <c r="I31" s="8" t="s">
        <v>217</v>
      </c>
      <c r="J31" s="8" t="s">
        <v>210</v>
      </c>
      <c r="K31" s="8"/>
      <c r="L31" s="8"/>
      <c r="M31" s="8"/>
      <c r="N31" s="8"/>
      <c r="O31" s="8"/>
      <c r="P31" s="8"/>
      <c r="Q31" s="8"/>
      <c r="R31" s="8"/>
      <c r="S31" s="8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customHeight="1" ht="13.2">
      <c r="A32" s="9">
        <v>31</v>
      </c>
      <c r="B32" s="9">
        <v>155</v>
      </c>
      <c r="C32" s="8" t="s">
        <v>218</v>
      </c>
      <c r="D32" s="8" t="s">
        <v>110</v>
      </c>
      <c r="E32" s="8" t="s">
        <v>219</v>
      </c>
      <c r="F32" s="8" t="s">
        <v>86</v>
      </c>
      <c r="G32" s="8" t="s">
        <v>153</v>
      </c>
      <c r="H32" s="8" t="s">
        <v>154</v>
      </c>
      <c r="I32" s="8" t="s">
        <v>220</v>
      </c>
      <c r="J32" s="8" t="s">
        <v>221</v>
      </c>
      <c r="K32" s="8"/>
      <c r="L32" s="8"/>
      <c r="M32" s="8"/>
      <c r="N32" s="8"/>
      <c r="O32" s="8"/>
      <c r="P32" s="8"/>
      <c r="Q32" s="8"/>
      <c r="R32" s="8"/>
      <c r="S32" s="8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customHeight="1" ht="13.2">
      <c r="A33" s="9">
        <v>32</v>
      </c>
      <c r="B33" s="9">
        <v>247</v>
      </c>
      <c r="C33" s="8" t="s">
        <v>222</v>
      </c>
      <c r="D33" s="8" t="s">
        <v>223</v>
      </c>
      <c r="E33" s="8" t="s">
        <v>48</v>
      </c>
      <c r="F33" s="8" t="s">
        <v>86</v>
      </c>
      <c r="G33" s="8" t="s">
        <v>224</v>
      </c>
      <c r="H33" s="8" t="s">
        <v>127</v>
      </c>
      <c r="I33" s="8" t="s">
        <v>225</v>
      </c>
      <c r="J33" s="8" t="s">
        <v>226</v>
      </c>
      <c r="K33" s="8"/>
      <c r="L33" s="8"/>
      <c r="M33" s="8"/>
      <c r="N33" s="8"/>
      <c r="O33" s="8"/>
      <c r="P33" s="8"/>
      <c r="Q33" s="8"/>
      <c r="R33" s="8"/>
      <c r="S33" s="8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customHeight="1" ht="13.2">
      <c r="A34" s="9">
        <v>33</v>
      </c>
      <c r="B34" s="9">
        <v>58</v>
      </c>
      <c r="C34" s="8" t="s">
        <v>227</v>
      </c>
      <c r="D34" s="8" t="s">
        <v>228</v>
      </c>
      <c r="E34" s="8" t="s">
        <v>24</v>
      </c>
      <c r="F34" s="8" t="s">
        <v>86</v>
      </c>
      <c r="G34" s="8" t="s">
        <v>201</v>
      </c>
      <c r="H34" s="8" t="s">
        <v>181</v>
      </c>
      <c r="I34" s="8" t="s">
        <v>229</v>
      </c>
      <c r="J34" s="8" t="s">
        <v>226</v>
      </c>
      <c r="K34" s="8"/>
      <c r="L34" s="8"/>
      <c r="M34" s="8"/>
      <c r="N34" s="8"/>
      <c r="O34" s="8"/>
      <c r="P34" s="8"/>
      <c r="Q34" s="8"/>
      <c r="R34" s="8"/>
      <c r="S34" s="8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customHeight="1" ht="13.2">
      <c r="A35" s="9">
        <v>34</v>
      </c>
      <c r="B35" s="9">
        <v>157</v>
      </c>
      <c r="C35" s="8" t="s">
        <v>230</v>
      </c>
      <c r="D35" s="8" t="s">
        <v>231</v>
      </c>
      <c r="E35" s="8" t="s">
        <v>24</v>
      </c>
      <c r="F35" s="8" t="s">
        <v>86</v>
      </c>
      <c r="G35" s="8" t="s">
        <v>232</v>
      </c>
      <c r="H35" s="8" t="s">
        <v>132</v>
      </c>
      <c r="I35" s="8" t="s">
        <v>233</v>
      </c>
      <c r="J35" s="8" t="s">
        <v>234</v>
      </c>
      <c r="K35" s="8"/>
      <c r="L35" s="8"/>
      <c r="M35" s="8"/>
      <c r="N35" s="8"/>
      <c r="O35" s="8"/>
      <c r="P35" s="8"/>
      <c r="Q35" s="8"/>
      <c r="R35" s="8"/>
      <c r="S35" s="8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customHeight="1" ht="13.2">
      <c r="A36" s="9">
        <v>35</v>
      </c>
      <c r="B36" s="9">
        <v>45</v>
      </c>
      <c r="C36" s="8" t="s">
        <v>235</v>
      </c>
      <c r="D36" s="8" t="s">
        <v>236</v>
      </c>
      <c r="E36" s="8" t="s">
        <v>105</v>
      </c>
      <c r="F36" s="8" t="s">
        <v>86</v>
      </c>
      <c r="G36" s="8" t="s">
        <v>237</v>
      </c>
      <c r="H36" s="8" t="s">
        <v>127</v>
      </c>
      <c r="I36" s="8" t="s">
        <v>238</v>
      </c>
      <c r="J36" s="8" t="s">
        <v>234</v>
      </c>
      <c r="K36" s="8"/>
      <c r="L36" s="8"/>
      <c r="M36" s="8"/>
      <c r="N36" s="8"/>
      <c r="O36" s="8"/>
      <c r="P36" s="8"/>
      <c r="Q36" s="8"/>
      <c r="R36" s="8"/>
      <c r="S36" s="8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customHeight="1" ht="13.2">
      <c r="A37" s="9">
        <v>36</v>
      </c>
      <c r="B37" s="9">
        <v>579</v>
      </c>
      <c r="C37" s="8" t="s">
        <v>239</v>
      </c>
      <c r="D37" s="8" t="s">
        <v>240</v>
      </c>
      <c r="E37" s="8" t="s">
        <v>241</v>
      </c>
      <c r="F37" s="8" t="s">
        <v>86</v>
      </c>
      <c r="G37" s="8" t="s">
        <v>120</v>
      </c>
      <c r="H37" s="8" t="s">
        <v>121</v>
      </c>
      <c r="I37" s="8" t="s">
        <v>242</v>
      </c>
      <c r="J37" s="8" t="s">
        <v>243</v>
      </c>
      <c r="K37" s="8"/>
      <c r="L37" s="8"/>
      <c r="M37" s="8"/>
      <c r="N37" s="8"/>
      <c r="O37" s="8"/>
      <c r="P37" s="8"/>
      <c r="Q37" s="8"/>
      <c r="R37" s="8"/>
      <c r="S37" s="8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customHeight="1" ht="13.2">
      <c r="A38" s="9">
        <v>37</v>
      </c>
      <c r="B38" s="9">
        <v>502</v>
      </c>
      <c r="C38" s="8" t="s">
        <v>244</v>
      </c>
      <c r="D38" s="8" t="s">
        <v>223</v>
      </c>
      <c r="E38" s="8" t="s">
        <v>48</v>
      </c>
      <c r="F38" s="8" t="s">
        <v>86</v>
      </c>
      <c r="G38" s="8" t="s">
        <v>196</v>
      </c>
      <c r="H38" s="8" t="s">
        <v>121</v>
      </c>
      <c r="I38" s="8" t="s">
        <v>245</v>
      </c>
      <c r="J38" s="8" t="s">
        <v>246</v>
      </c>
      <c r="K38" s="8"/>
      <c r="L38" s="8"/>
      <c r="M38" s="8"/>
      <c r="N38" s="8"/>
      <c r="O38" s="8"/>
      <c r="P38" s="8"/>
      <c r="Q38" s="8"/>
      <c r="R38" s="8"/>
      <c r="S38" s="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customHeight="1" ht="13.2">
      <c r="A39" s="9">
        <v>38</v>
      </c>
      <c r="B39" s="9">
        <v>27</v>
      </c>
      <c r="C39" s="8" t="s">
        <v>247</v>
      </c>
      <c r="D39" s="8" t="s">
        <v>248</v>
      </c>
      <c r="E39" s="8" t="s">
        <v>48</v>
      </c>
      <c r="F39" s="8" t="s">
        <v>86</v>
      </c>
      <c r="G39" s="8" t="s">
        <v>249</v>
      </c>
      <c r="H39" s="8" t="s">
        <v>127</v>
      </c>
      <c r="I39" s="8" t="s">
        <v>245</v>
      </c>
      <c r="J39" s="8" t="s">
        <v>246</v>
      </c>
      <c r="K39" s="8"/>
      <c r="L39" s="8"/>
      <c r="M39" s="8"/>
      <c r="N39" s="8"/>
      <c r="O39" s="8"/>
      <c r="P39" s="8"/>
      <c r="Q39" s="8"/>
      <c r="R39" s="8"/>
      <c r="S39" s="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customHeight="1" ht="13.2">
      <c r="A40" s="9">
        <v>39</v>
      </c>
      <c r="B40" s="9">
        <v>276</v>
      </c>
      <c r="C40" s="8" t="s">
        <v>250</v>
      </c>
      <c r="D40" s="8" t="s">
        <v>251</v>
      </c>
      <c r="E40" s="8" t="s">
        <v>48</v>
      </c>
      <c r="F40" s="8" t="s">
        <v>86</v>
      </c>
      <c r="G40" s="8" t="s">
        <v>94</v>
      </c>
      <c r="H40" s="8" t="s">
        <v>95</v>
      </c>
      <c r="I40" s="8" t="s">
        <v>252</v>
      </c>
      <c r="J40" s="8" t="s">
        <v>253</v>
      </c>
      <c r="K40" s="8"/>
      <c r="L40" s="8"/>
      <c r="M40" s="8"/>
      <c r="N40" s="8"/>
      <c r="O40" s="8"/>
      <c r="P40" s="8"/>
      <c r="Q40" s="8"/>
      <c r="R40" s="8"/>
      <c r="S40" s="8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customHeight="1" ht="13.2">
      <c r="A41" s="9">
        <v>40</v>
      </c>
      <c r="B41" s="9">
        <v>358</v>
      </c>
      <c r="C41" s="8" t="s">
        <v>254</v>
      </c>
      <c r="D41" s="8" t="s">
        <v>255</v>
      </c>
      <c r="E41" s="8" t="s">
        <v>256</v>
      </c>
      <c r="F41" s="8" t="s">
        <v>86</v>
      </c>
      <c r="G41" s="8" t="s">
        <v>257</v>
      </c>
      <c r="H41" s="8" t="s">
        <v>181</v>
      </c>
      <c r="I41" s="8" t="s">
        <v>258</v>
      </c>
      <c r="J41" s="8" t="s">
        <v>259</v>
      </c>
      <c r="K41" s="8"/>
      <c r="L41" s="8"/>
      <c r="M41" s="8"/>
      <c r="N41" s="8"/>
      <c r="O41" s="8"/>
      <c r="P41" s="8"/>
      <c r="Q41" s="8"/>
      <c r="R41" s="8"/>
      <c r="S41" s="8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customHeight="1" ht="13.2">
      <c r="A42" s="9">
        <v>41</v>
      </c>
      <c r="B42" s="9">
        <v>48</v>
      </c>
      <c r="C42" s="8" t="s">
        <v>260</v>
      </c>
      <c r="D42" s="8" t="s">
        <v>163</v>
      </c>
      <c r="E42" s="8" t="s">
        <v>105</v>
      </c>
      <c r="F42" s="8" t="s">
        <v>86</v>
      </c>
      <c r="G42" s="8" t="s">
        <v>201</v>
      </c>
      <c r="H42" s="8" t="s">
        <v>181</v>
      </c>
      <c r="I42" s="8" t="s">
        <v>261</v>
      </c>
      <c r="J42" s="8" t="s">
        <v>262</v>
      </c>
      <c r="K42" s="8"/>
      <c r="L42" s="8"/>
      <c r="M42" s="8"/>
      <c r="N42" s="8"/>
      <c r="O42" s="8"/>
      <c r="P42" s="8"/>
      <c r="Q42" s="8"/>
      <c r="R42" s="8"/>
      <c r="S42" s="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customHeight="1" ht="13.2">
      <c r="A43" s="9">
        <v>42</v>
      </c>
      <c r="B43" s="9">
        <v>242</v>
      </c>
      <c r="C43" s="8" t="s">
        <v>263</v>
      </c>
      <c r="D43" s="8" t="s">
        <v>143</v>
      </c>
      <c r="E43" s="8" t="s">
        <v>264</v>
      </c>
      <c r="F43" s="8" t="s">
        <v>86</v>
      </c>
      <c r="G43" s="8" t="s">
        <v>196</v>
      </c>
      <c r="H43" s="8" t="s">
        <v>121</v>
      </c>
      <c r="I43" s="8" t="s">
        <v>265</v>
      </c>
      <c r="J43" s="8" t="s">
        <v>266</v>
      </c>
      <c r="K43" s="8"/>
      <c r="L43" s="8"/>
      <c r="M43" s="8"/>
      <c r="N43" s="8"/>
      <c r="O43" s="8"/>
      <c r="P43" s="8"/>
      <c r="Q43" s="8"/>
      <c r="R43" s="8"/>
      <c r="S43" s="8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customHeight="1" ht="13.2">
      <c r="A44" s="9">
        <v>43</v>
      </c>
      <c r="B44" s="9">
        <v>458</v>
      </c>
      <c r="C44" s="8" t="s">
        <v>267</v>
      </c>
      <c r="D44" s="8" t="s">
        <v>268</v>
      </c>
      <c r="E44" s="8" t="s">
        <v>269</v>
      </c>
      <c r="F44" s="8" t="s">
        <v>86</v>
      </c>
      <c r="G44" s="8" t="s">
        <v>257</v>
      </c>
      <c r="H44" s="8" t="s">
        <v>181</v>
      </c>
      <c r="I44" s="8" t="s">
        <v>265</v>
      </c>
      <c r="J44" s="8" t="s">
        <v>266</v>
      </c>
      <c r="K44" s="8"/>
      <c r="L44" s="8"/>
      <c r="M44" s="8"/>
      <c r="N44" s="8"/>
      <c r="O44" s="8"/>
      <c r="P44" s="8"/>
      <c r="Q44" s="8"/>
      <c r="R44" s="8"/>
      <c r="S44" s="8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customHeight="1" ht="13.2">
      <c r="A45" s="9">
        <v>44</v>
      </c>
      <c r="B45" s="9">
        <v>315</v>
      </c>
      <c r="C45" s="8" t="s">
        <v>270</v>
      </c>
      <c r="D45" s="8" t="s">
        <v>271</v>
      </c>
      <c r="E45" s="8" t="s">
        <v>52</v>
      </c>
      <c r="F45" s="8" t="s">
        <v>86</v>
      </c>
      <c r="G45" s="8" t="s">
        <v>272</v>
      </c>
      <c r="H45" s="8" t="s">
        <v>127</v>
      </c>
      <c r="I45" s="8" t="s">
        <v>273</v>
      </c>
      <c r="J45" s="8" t="s">
        <v>266</v>
      </c>
      <c r="K45" s="8"/>
      <c r="L45" s="8"/>
      <c r="M45" s="8"/>
      <c r="N45" s="8"/>
      <c r="O45" s="8"/>
      <c r="P45" s="8"/>
      <c r="Q45" s="8"/>
      <c r="R45" s="8"/>
      <c r="S45" s="8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customHeight="1" ht="13.2">
      <c r="A46" s="9">
        <v>45</v>
      </c>
      <c r="B46" s="9">
        <v>354</v>
      </c>
      <c r="C46" s="8" t="s">
        <v>274</v>
      </c>
      <c r="D46" s="8" t="s">
        <v>275</v>
      </c>
      <c r="E46" s="8" t="s">
        <v>48</v>
      </c>
      <c r="F46" s="8" t="s">
        <v>86</v>
      </c>
      <c r="G46" s="8" t="s">
        <v>94</v>
      </c>
      <c r="H46" s="8" t="s">
        <v>95</v>
      </c>
      <c r="I46" s="8" t="s">
        <v>273</v>
      </c>
      <c r="J46" s="8" t="s">
        <v>266</v>
      </c>
      <c r="K46" s="8"/>
      <c r="L46" s="8"/>
      <c r="M46" s="8"/>
      <c r="N46" s="8"/>
      <c r="O46" s="8"/>
      <c r="P46" s="8"/>
      <c r="Q46" s="8"/>
      <c r="R46" s="8"/>
      <c r="S46" s="8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customHeight="1" ht="13.2">
      <c r="A47" s="9">
        <v>46</v>
      </c>
      <c r="B47" s="9">
        <v>481</v>
      </c>
      <c r="C47" s="8" t="s">
        <v>276</v>
      </c>
      <c r="D47" s="8" t="s">
        <v>277</v>
      </c>
      <c r="E47" s="8" t="s">
        <v>105</v>
      </c>
      <c r="F47" s="8" t="s">
        <v>86</v>
      </c>
      <c r="G47" s="8" t="s">
        <v>278</v>
      </c>
      <c r="H47" s="8" t="s">
        <v>88</v>
      </c>
      <c r="I47" s="8" t="s">
        <v>279</v>
      </c>
      <c r="J47" s="8" t="s">
        <v>280</v>
      </c>
      <c r="K47" s="8"/>
      <c r="L47" s="8"/>
      <c r="M47" s="8"/>
      <c r="N47" s="8"/>
      <c r="O47" s="8"/>
      <c r="P47" s="8"/>
      <c r="Q47" s="8"/>
      <c r="R47" s="8"/>
      <c r="S47" s="8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customHeight="1" ht="13.2">
      <c r="A48" s="9">
        <v>47</v>
      </c>
      <c r="B48" s="9">
        <v>310</v>
      </c>
      <c r="C48" s="8" t="s">
        <v>281</v>
      </c>
      <c r="D48" s="8" t="s">
        <v>282</v>
      </c>
      <c r="E48" s="8" t="s">
        <v>52</v>
      </c>
      <c r="F48" s="8" t="s">
        <v>86</v>
      </c>
      <c r="G48" s="8" t="s">
        <v>131</v>
      </c>
      <c r="H48" s="8" t="s">
        <v>132</v>
      </c>
      <c r="I48" s="8" t="s">
        <v>283</v>
      </c>
      <c r="J48" s="8" t="s">
        <v>280</v>
      </c>
      <c r="K48" s="8"/>
      <c r="L48" s="8"/>
      <c r="M48" s="8"/>
      <c r="N48" s="8"/>
      <c r="O48" s="8"/>
      <c r="P48" s="8"/>
      <c r="Q48" s="8"/>
      <c r="R48" s="8"/>
      <c r="S48" s="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customHeight="1" ht="13.2">
      <c r="A49" s="9">
        <v>48</v>
      </c>
      <c r="B49" s="9">
        <v>77</v>
      </c>
      <c r="C49" s="8" t="s">
        <v>284</v>
      </c>
      <c r="D49" s="8" t="s">
        <v>148</v>
      </c>
      <c r="E49" s="8" t="s">
        <v>21</v>
      </c>
      <c r="F49" s="8" t="s">
        <v>86</v>
      </c>
      <c r="G49" s="8" t="s">
        <v>285</v>
      </c>
      <c r="H49" s="8" t="s">
        <v>154</v>
      </c>
      <c r="I49" s="8" t="s">
        <v>286</v>
      </c>
      <c r="J49" s="8" t="s">
        <v>287</v>
      </c>
      <c r="K49" s="8"/>
      <c r="L49" s="8"/>
      <c r="M49" s="8"/>
      <c r="N49" s="8"/>
      <c r="O49" s="8"/>
      <c r="P49" s="8"/>
      <c r="Q49" s="8"/>
      <c r="R49" s="8"/>
      <c r="S49" s="8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customHeight="1" ht="13.2">
      <c r="A50" s="9">
        <v>49</v>
      </c>
      <c r="B50" s="9">
        <v>38</v>
      </c>
      <c r="C50" s="8" t="s">
        <v>288</v>
      </c>
      <c r="D50" s="8" t="s">
        <v>195</v>
      </c>
      <c r="E50" s="8" t="s">
        <v>105</v>
      </c>
      <c r="F50" s="8" t="s">
        <v>86</v>
      </c>
      <c r="G50" s="8" t="s">
        <v>164</v>
      </c>
      <c r="H50" s="8" t="s">
        <v>121</v>
      </c>
      <c r="I50" s="8" t="s">
        <v>289</v>
      </c>
      <c r="J50" s="8" t="s">
        <v>287</v>
      </c>
      <c r="K50" s="8"/>
      <c r="L50" s="8"/>
      <c r="M50" s="8"/>
      <c r="N50" s="8"/>
      <c r="O50" s="8"/>
      <c r="P50" s="8"/>
      <c r="Q50" s="8"/>
      <c r="R50" s="8"/>
      <c r="S50" s="8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customHeight="1" ht="13.2">
      <c r="A51" s="9">
        <v>50</v>
      </c>
      <c r="B51" s="9">
        <v>200</v>
      </c>
      <c r="C51" s="8" t="s">
        <v>290</v>
      </c>
      <c r="D51" s="8" t="s">
        <v>291</v>
      </c>
      <c r="E51" s="8" t="s">
        <v>100</v>
      </c>
      <c r="F51" s="8" t="s">
        <v>86</v>
      </c>
      <c r="G51" s="8" t="s">
        <v>292</v>
      </c>
      <c r="H51" s="8" t="s">
        <v>293</v>
      </c>
      <c r="I51" s="8" t="s">
        <v>294</v>
      </c>
      <c r="J51" s="8" t="s">
        <v>295</v>
      </c>
      <c r="K51" s="8"/>
      <c r="L51" s="8"/>
      <c r="M51" s="8"/>
      <c r="N51" s="8"/>
      <c r="O51" s="8"/>
      <c r="P51" s="8"/>
      <c r="Q51" s="8"/>
      <c r="R51" s="8"/>
      <c r="S51" s="8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customHeight="1" ht="13.2">
      <c r="A52" s="9">
        <v>51</v>
      </c>
      <c r="B52" s="9">
        <v>29</v>
      </c>
      <c r="C52" s="8" t="s">
        <v>296</v>
      </c>
      <c r="D52" s="8" t="s">
        <v>223</v>
      </c>
      <c r="E52" s="8" t="s">
        <v>48</v>
      </c>
      <c r="F52" s="8" t="s">
        <v>86</v>
      </c>
      <c r="G52" s="8" t="s">
        <v>297</v>
      </c>
      <c r="H52" s="8" t="s">
        <v>293</v>
      </c>
      <c r="I52" s="8" t="s">
        <v>298</v>
      </c>
      <c r="J52" s="8" t="s">
        <v>295</v>
      </c>
      <c r="K52" s="8"/>
      <c r="L52" s="8"/>
      <c r="M52" s="8"/>
      <c r="N52" s="8"/>
      <c r="O52" s="8"/>
      <c r="P52" s="8"/>
      <c r="Q52" s="8"/>
      <c r="R52" s="8"/>
      <c r="S52" s="8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customHeight="1" ht="13.2">
      <c r="A53" s="9">
        <v>52</v>
      </c>
      <c r="B53" s="9">
        <v>351</v>
      </c>
      <c r="C53" s="8" t="s">
        <v>299</v>
      </c>
      <c r="D53" s="8" t="s">
        <v>300</v>
      </c>
      <c r="E53" s="8" t="s">
        <v>48</v>
      </c>
      <c r="F53" s="8" t="s">
        <v>86</v>
      </c>
      <c r="G53" s="8" t="s">
        <v>249</v>
      </c>
      <c r="H53" s="8" t="s">
        <v>127</v>
      </c>
      <c r="I53" s="8" t="s">
        <v>301</v>
      </c>
      <c r="J53" s="8" t="s">
        <v>295</v>
      </c>
      <c r="K53" s="8"/>
      <c r="L53" s="8"/>
      <c r="M53" s="8"/>
      <c r="N53" s="8"/>
      <c r="O53" s="8"/>
      <c r="P53" s="8"/>
      <c r="Q53" s="8"/>
      <c r="R53" s="8"/>
      <c r="S53" s="8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customHeight="1" ht="13.2">
      <c r="A54" s="9">
        <v>53</v>
      </c>
      <c r="B54" s="9">
        <v>51</v>
      </c>
      <c r="C54" s="8" t="s">
        <v>56</v>
      </c>
      <c r="D54" s="8" t="s">
        <v>302</v>
      </c>
      <c r="E54" s="8" t="s">
        <v>105</v>
      </c>
      <c r="F54" s="8" t="s">
        <v>86</v>
      </c>
      <c r="G54" s="8" t="s">
        <v>120</v>
      </c>
      <c r="H54" s="8" t="s">
        <v>121</v>
      </c>
      <c r="I54" s="8" t="s">
        <v>301</v>
      </c>
      <c r="J54" s="8" t="s">
        <v>295</v>
      </c>
      <c r="K54" s="8"/>
      <c r="L54" s="8"/>
      <c r="M54" s="8"/>
      <c r="N54" s="8"/>
      <c r="O54" s="8"/>
      <c r="P54" s="8"/>
      <c r="Q54" s="8"/>
      <c r="R54" s="8"/>
      <c r="S54" s="8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customHeight="1" ht="13.2">
      <c r="A55" s="9">
        <v>54</v>
      </c>
      <c r="B55" s="9">
        <v>49</v>
      </c>
      <c r="C55" s="8" t="s">
        <v>260</v>
      </c>
      <c r="D55" s="8" t="s">
        <v>139</v>
      </c>
      <c r="E55" s="8" t="s">
        <v>105</v>
      </c>
      <c r="F55" s="8" t="s">
        <v>86</v>
      </c>
      <c r="G55" s="8" t="s">
        <v>257</v>
      </c>
      <c r="H55" s="8" t="s">
        <v>181</v>
      </c>
      <c r="I55" s="8" t="s">
        <v>303</v>
      </c>
      <c r="J55" s="8" t="s">
        <v>304</v>
      </c>
      <c r="K55" s="8"/>
      <c r="L55" s="8"/>
      <c r="M55" s="8"/>
      <c r="N55" s="8"/>
      <c r="O55" s="8"/>
      <c r="P55" s="8"/>
      <c r="Q55" s="8"/>
      <c r="R55" s="8"/>
      <c r="S55" s="8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customHeight="1" ht="13.2">
      <c r="A56" s="9">
        <v>55</v>
      </c>
      <c r="B56" s="9">
        <v>125</v>
      </c>
      <c r="C56" s="8" t="s">
        <v>305</v>
      </c>
      <c r="D56" s="8" t="s">
        <v>306</v>
      </c>
      <c r="E56" s="8" t="s">
        <v>21</v>
      </c>
      <c r="F56" s="8" t="s">
        <v>86</v>
      </c>
      <c r="G56" s="8" t="s">
        <v>126</v>
      </c>
      <c r="H56" s="8" t="s">
        <v>127</v>
      </c>
      <c r="I56" s="8" t="s">
        <v>303</v>
      </c>
      <c r="J56" s="8" t="s">
        <v>304</v>
      </c>
      <c r="K56" s="8"/>
      <c r="L56" s="8"/>
      <c r="M56" s="8"/>
      <c r="N56" s="8"/>
      <c r="O56" s="8"/>
      <c r="P56" s="8"/>
      <c r="Q56" s="8"/>
      <c r="R56" s="8"/>
      <c r="S56" s="8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customHeight="1" ht="13.2">
      <c r="A57" s="9">
        <v>56</v>
      </c>
      <c r="B57" s="9">
        <v>578</v>
      </c>
      <c r="C57" s="8" t="s">
        <v>307</v>
      </c>
      <c r="D57" s="8" t="s">
        <v>308</v>
      </c>
      <c r="E57" s="8"/>
      <c r="F57" s="8" t="s">
        <v>86</v>
      </c>
      <c r="G57" s="8" t="s">
        <v>309</v>
      </c>
      <c r="H57" s="8" t="s">
        <v>181</v>
      </c>
      <c r="I57" s="8" t="s">
        <v>310</v>
      </c>
      <c r="J57" s="8" t="s">
        <v>304</v>
      </c>
      <c r="K57" s="8"/>
      <c r="L57" s="8"/>
      <c r="M57" s="8"/>
      <c r="N57" s="8"/>
      <c r="O57" s="8"/>
      <c r="P57" s="8"/>
      <c r="Q57" s="8"/>
      <c r="R57" s="8"/>
      <c r="S57" s="8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customHeight="1" ht="13.2">
      <c r="A58" s="9">
        <v>57</v>
      </c>
      <c r="B58" s="9">
        <v>233</v>
      </c>
      <c r="C58" s="8" t="s">
        <v>311</v>
      </c>
      <c r="D58" s="8" t="s">
        <v>143</v>
      </c>
      <c r="E58" s="8" t="s">
        <v>21</v>
      </c>
      <c r="F58" s="8" t="s">
        <v>86</v>
      </c>
      <c r="G58" s="8" t="s">
        <v>224</v>
      </c>
      <c r="H58" s="8" t="s">
        <v>127</v>
      </c>
      <c r="I58" s="8" t="s">
        <v>312</v>
      </c>
      <c r="J58" s="8" t="s">
        <v>304</v>
      </c>
      <c r="K58" s="8"/>
      <c r="L58" s="8"/>
      <c r="M58" s="8"/>
      <c r="N58" s="8"/>
      <c r="O58" s="8"/>
      <c r="P58" s="8"/>
      <c r="Q58" s="8"/>
      <c r="R58" s="8"/>
      <c r="S58" s="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customHeight="1" ht="13.2">
      <c r="A59" s="9">
        <v>58</v>
      </c>
      <c r="B59" s="9">
        <v>107</v>
      </c>
      <c r="C59" s="8" t="s">
        <v>134</v>
      </c>
      <c r="D59" s="8" t="s">
        <v>313</v>
      </c>
      <c r="E59" s="8" t="s">
        <v>105</v>
      </c>
      <c r="F59" s="8" t="s">
        <v>86</v>
      </c>
      <c r="G59" s="8" t="s">
        <v>257</v>
      </c>
      <c r="H59" s="8" t="s">
        <v>181</v>
      </c>
      <c r="I59" s="8" t="s">
        <v>314</v>
      </c>
      <c r="J59" s="8" t="s">
        <v>315</v>
      </c>
      <c r="K59" s="8"/>
      <c r="L59" s="8"/>
      <c r="M59" s="8"/>
      <c r="N59" s="8"/>
      <c r="O59" s="8"/>
      <c r="P59" s="8"/>
      <c r="Q59" s="8"/>
      <c r="R59" s="8"/>
      <c r="S59" s="8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customHeight="1" ht="13.2">
      <c r="A60" s="9">
        <v>59</v>
      </c>
      <c r="B60" s="9">
        <v>187</v>
      </c>
      <c r="C60" s="8" t="s">
        <v>316</v>
      </c>
      <c r="D60" s="8" t="s">
        <v>223</v>
      </c>
      <c r="E60" s="8" t="s">
        <v>317</v>
      </c>
      <c r="F60" s="8" t="s">
        <v>86</v>
      </c>
      <c r="G60" s="8" t="s">
        <v>297</v>
      </c>
      <c r="H60" s="8" t="s">
        <v>293</v>
      </c>
      <c r="I60" s="8" t="s">
        <v>318</v>
      </c>
      <c r="J60" s="8" t="s">
        <v>319</v>
      </c>
      <c r="K60" s="8"/>
      <c r="L60" s="8"/>
      <c r="M60" s="8"/>
      <c r="N60" s="8"/>
      <c r="O60" s="8"/>
      <c r="P60" s="8"/>
      <c r="Q60" s="8"/>
      <c r="R60" s="8"/>
      <c r="S60" s="8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customHeight="1" ht="13.2">
      <c r="A61" s="9">
        <v>60</v>
      </c>
      <c r="B61" s="9">
        <v>22</v>
      </c>
      <c r="C61" s="8" t="s">
        <v>320</v>
      </c>
      <c r="D61" s="8" t="s">
        <v>139</v>
      </c>
      <c r="E61" s="8" t="s">
        <v>321</v>
      </c>
      <c r="F61" s="8" t="s">
        <v>86</v>
      </c>
      <c r="G61" s="8" t="s">
        <v>126</v>
      </c>
      <c r="H61" s="8" t="s">
        <v>127</v>
      </c>
      <c r="I61" s="8" t="s">
        <v>322</v>
      </c>
      <c r="J61" s="8" t="s">
        <v>323</v>
      </c>
      <c r="K61" s="8"/>
      <c r="L61" s="8"/>
      <c r="M61" s="8"/>
      <c r="N61" s="8"/>
      <c r="O61" s="8"/>
      <c r="P61" s="8"/>
      <c r="Q61" s="8"/>
      <c r="R61" s="8"/>
      <c r="S61" s="8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customHeight="1" ht="13.2">
      <c r="A62" s="9">
        <v>61</v>
      </c>
      <c r="B62" s="9">
        <v>575</v>
      </c>
      <c r="C62" s="8" t="s">
        <v>324</v>
      </c>
      <c r="D62" s="8" t="s">
        <v>325</v>
      </c>
      <c r="E62" s="8" t="s">
        <v>326</v>
      </c>
      <c r="F62" s="8" t="s">
        <v>86</v>
      </c>
      <c r="G62" s="8" t="s">
        <v>327</v>
      </c>
      <c r="H62" s="8" t="s">
        <v>121</v>
      </c>
      <c r="I62" s="8" t="s">
        <v>328</v>
      </c>
      <c r="J62" s="8" t="s">
        <v>329</v>
      </c>
      <c r="K62" s="8"/>
      <c r="L62" s="8"/>
      <c r="M62" s="8"/>
      <c r="N62" s="8"/>
      <c r="O62" s="8"/>
      <c r="P62" s="8"/>
      <c r="Q62" s="8"/>
      <c r="R62" s="8"/>
      <c r="S62" s="8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customHeight="1" ht="13.2">
      <c r="A63" s="9">
        <v>62</v>
      </c>
      <c r="B63" s="9">
        <v>486</v>
      </c>
      <c r="C63" s="8" t="s">
        <v>330</v>
      </c>
      <c r="D63" s="8" t="s">
        <v>331</v>
      </c>
      <c r="E63" s="8" t="s">
        <v>219</v>
      </c>
      <c r="F63" s="8" t="s">
        <v>86</v>
      </c>
      <c r="G63" s="8" t="s">
        <v>180</v>
      </c>
      <c r="H63" s="8" t="s">
        <v>181</v>
      </c>
      <c r="I63" s="8" t="s">
        <v>332</v>
      </c>
      <c r="J63" s="8" t="s">
        <v>329</v>
      </c>
      <c r="K63" s="8"/>
      <c r="L63" s="8"/>
      <c r="M63" s="8"/>
      <c r="N63" s="8"/>
      <c r="O63" s="8"/>
      <c r="P63" s="8"/>
      <c r="Q63" s="8"/>
      <c r="R63" s="8"/>
      <c r="S63" s="8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customHeight="1" ht="13.2">
      <c r="A64" s="9">
        <v>63</v>
      </c>
      <c r="B64" s="9">
        <v>274</v>
      </c>
      <c r="C64" s="8" t="s">
        <v>333</v>
      </c>
      <c r="D64" s="8" t="s">
        <v>205</v>
      </c>
      <c r="E64" s="8" t="s">
        <v>21</v>
      </c>
      <c r="F64" s="8" t="s">
        <v>86</v>
      </c>
      <c r="G64" s="8" t="s">
        <v>334</v>
      </c>
      <c r="H64" s="8" t="s">
        <v>335</v>
      </c>
      <c r="I64" s="8" t="s">
        <v>336</v>
      </c>
      <c r="J64" s="8" t="s">
        <v>329</v>
      </c>
      <c r="K64" s="8"/>
      <c r="L64" s="8"/>
      <c r="M64" s="8"/>
      <c r="N64" s="8"/>
      <c r="O64" s="8"/>
      <c r="P64" s="8"/>
      <c r="Q64" s="8"/>
      <c r="R64" s="8"/>
      <c r="S64" s="8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customHeight="1" ht="13.2">
      <c r="A65" s="9">
        <v>64</v>
      </c>
      <c r="B65" s="9">
        <v>240</v>
      </c>
      <c r="C65" s="8" t="s">
        <v>337</v>
      </c>
      <c r="D65" s="8" t="s">
        <v>338</v>
      </c>
      <c r="E65" s="8" t="s">
        <v>21</v>
      </c>
      <c r="F65" s="8" t="s">
        <v>86</v>
      </c>
      <c r="G65" s="8" t="s">
        <v>257</v>
      </c>
      <c r="H65" s="8" t="s">
        <v>181</v>
      </c>
      <c r="I65" s="8" t="s">
        <v>339</v>
      </c>
      <c r="J65" s="8" t="s">
        <v>329</v>
      </c>
      <c r="K65" s="8"/>
      <c r="L65" s="8"/>
      <c r="M65" s="8"/>
      <c r="N65" s="8"/>
      <c r="O65" s="8"/>
      <c r="P65" s="8"/>
      <c r="Q65" s="8"/>
      <c r="R65" s="8"/>
      <c r="S65" s="8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customHeight="1" ht="13.2">
      <c r="A66" s="9">
        <v>65</v>
      </c>
      <c r="B66" s="9">
        <v>161</v>
      </c>
      <c r="C66" s="8" t="s">
        <v>340</v>
      </c>
      <c r="D66" s="8" t="s">
        <v>158</v>
      </c>
      <c r="E66" s="8" t="s">
        <v>21</v>
      </c>
      <c r="F66" s="8" t="s">
        <v>86</v>
      </c>
      <c r="G66" s="8" t="s">
        <v>341</v>
      </c>
      <c r="H66" s="8" t="s">
        <v>335</v>
      </c>
      <c r="I66" s="8" t="s">
        <v>339</v>
      </c>
      <c r="J66" s="8" t="s">
        <v>329</v>
      </c>
      <c r="K66" s="8"/>
      <c r="L66" s="8"/>
      <c r="M66" s="8"/>
      <c r="N66" s="8"/>
      <c r="O66" s="8"/>
      <c r="P66" s="8"/>
      <c r="Q66" s="8"/>
      <c r="R66" s="8"/>
      <c r="S66" s="8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customHeight="1" ht="13.2">
      <c r="A67" s="9">
        <v>66</v>
      </c>
      <c r="B67" s="9">
        <v>139</v>
      </c>
      <c r="C67" s="8" t="s">
        <v>342</v>
      </c>
      <c r="D67" s="8" t="s">
        <v>343</v>
      </c>
      <c r="E67" s="8" t="s">
        <v>100</v>
      </c>
      <c r="F67" s="8" t="s">
        <v>86</v>
      </c>
      <c r="G67" s="8" t="s">
        <v>180</v>
      </c>
      <c r="H67" s="8" t="s">
        <v>181</v>
      </c>
      <c r="I67" s="8" t="s">
        <v>344</v>
      </c>
      <c r="J67" s="8" t="s">
        <v>345</v>
      </c>
      <c r="K67" s="8"/>
      <c r="L67" s="8"/>
      <c r="M67" s="8"/>
      <c r="N67" s="8"/>
      <c r="O67" s="8"/>
      <c r="P67" s="8"/>
      <c r="Q67" s="8"/>
      <c r="R67" s="8"/>
      <c r="S67" s="8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customHeight="1" ht="13.2">
      <c r="A68" s="9">
        <v>67</v>
      </c>
      <c r="B68" s="9">
        <v>239</v>
      </c>
      <c r="C68" s="8" t="s">
        <v>346</v>
      </c>
      <c r="D68" s="8" t="s">
        <v>135</v>
      </c>
      <c r="E68" s="8" t="s">
        <v>24</v>
      </c>
      <c r="F68" s="8" t="s">
        <v>86</v>
      </c>
      <c r="G68" s="8" t="s">
        <v>120</v>
      </c>
      <c r="H68" s="8" t="s">
        <v>121</v>
      </c>
      <c r="I68" s="8" t="s">
        <v>347</v>
      </c>
      <c r="J68" s="8" t="s">
        <v>345</v>
      </c>
      <c r="K68" s="8"/>
      <c r="L68" s="8"/>
      <c r="M68" s="8"/>
      <c r="N68" s="8"/>
      <c r="O68" s="8"/>
      <c r="P68" s="8"/>
      <c r="Q68" s="8"/>
      <c r="R68" s="8"/>
      <c r="S68" s="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customHeight="1" ht="13.2">
      <c r="A69" s="9">
        <v>68</v>
      </c>
      <c r="B69" s="9">
        <v>128</v>
      </c>
      <c r="C69" s="8" t="s">
        <v>348</v>
      </c>
      <c r="D69" s="8" t="s">
        <v>139</v>
      </c>
      <c r="E69" s="8" t="s">
        <v>52</v>
      </c>
      <c r="F69" s="8" t="s">
        <v>86</v>
      </c>
      <c r="G69" s="8" t="s">
        <v>297</v>
      </c>
      <c r="H69" s="8" t="s">
        <v>293</v>
      </c>
      <c r="I69" s="8" t="s">
        <v>349</v>
      </c>
      <c r="J69" s="8" t="s">
        <v>345</v>
      </c>
      <c r="K69" s="8"/>
      <c r="L69" s="8"/>
      <c r="M69" s="8"/>
      <c r="N69" s="8"/>
      <c r="O69" s="8"/>
      <c r="P69" s="8"/>
      <c r="Q69" s="8"/>
      <c r="R69" s="8"/>
      <c r="S69" s="8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customHeight="1" ht="13.2">
      <c r="A70" s="9">
        <v>69</v>
      </c>
      <c r="B70" s="9">
        <v>4</v>
      </c>
      <c r="C70" s="8" t="s">
        <v>350</v>
      </c>
      <c r="D70" s="8" t="s">
        <v>351</v>
      </c>
      <c r="E70" s="8" t="s">
        <v>21</v>
      </c>
      <c r="F70" s="8" t="s">
        <v>86</v>
      </c>
      <c r="G70" s="8" t="s">
        <v>272</v>
      </c>
      <c r="H70" s="8" t="s">
        <v>127</v>
      </c>
      <c r="I70" s="8" t="s">
        <v>349</v>
      </c>
      <c r="J70" s="8" t="s">
        <v>345</v>
      </c>
      <c r="K70" s="8"/>
      <c r="L70" s="8"/>
      <c r="M70" s="8"/>
      <c r="N70" s="8"/>
      <c r="O70" s="8"/>
      <c r="P70" s="8"/>
      <c r="Q70" s="8"/>
      <c r="R70" s="8"/>
      <c r="S70" s="8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customHeight="1" ht="13.2">
      <c r="A71" s="9">
        <v>70</v>
      </c>
      <c r="B71" s="9">
        <v>412</v>
      </c>
      <c r="C71" s="8" t="s">
        <v>352</v>
      </c>
      <c r="D71" s="8" t="s">
        <v>29</v>
      </c>
      <c r="E71" s="8" t="s">
        <v>353</v>
      </c>
      <c r="F71" s="8" t="s">
        <v>86</v>
      </c>
      <c r="G71" s="8" t="s">
        <v>237</v>
      </c>
      <c r="H71" s="8" t="s">
        <v>127</v>
      </c>
      <c r="I71" s="8" t="s">
        <v>354</v>
      </c>
      <c r="J71" s="8" t="s">
        <v>355</v>
      </c>
      <c r="K71" s="8"/>
      <c r="L71" s="8"/>
      <c r="M71" s="8"/>
      <c r="N71" s="8"/>
      <c r="O71" s="8"/>
      <c r="P71" s="8"/>
      <c r="Q71" s="8"/>
      <c r="R71" s="8"/>
      <c r="S71" s="8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customHeight="1" ht="13.2">
      <c r="A72" s="9">
        <v>71</v>
      </c>
      <c r="B72" s="9">
        <v>181</v>
      </c>
      <c r="C72" s="8" t="s">
        <v>356</v>
      </c>
      <c r="D72" s="8" t="s">
        <v>357</v>
      </c>
      <c r="E72" s="8" t="s">
        <v>21</v>
      </c>
      <c r="F72" s="8" t="s">
        <v>86</v>
      </c>
      <c r="G72" s="8" t="s">
        <v>180</v>
      </c>
      <c r="H72" s="8" t="s">
        <v>181</v>
      </c>
      <c r="I72" s="8" t="s">
        <v>358</v>
      </c>
      <c r="J72" s="8" t="s">
        <v>355</v>
      </c>
      <c r="K72" s="8"/>
      <c r="L72" s="8"/>
      <c r="M72" s="8"/>
      <c r="N72" s="8"/>
      <c r="O72" s="8"/>
      <c r="P72" s="8"/>
      <c r="Q72" s="8"/>
      <c r="R72" s="8"/>
      <c r="S72" s="8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customHeight="1" ht="13.2">
      <c r="A73" s="9">
        <v>72</v>
      </c>
      <c r="B73" s="9">
        <v>249</v>
      </c>
      <c r="C73" s="8" t="s">
        <v>359</v>
      </c>
      <c r="D73" s="8" t="s">
        <v>360</v>
      </c>
      <c r="E73" s="8" t="s">
        <v>93</v>
      </c>
      <c r="F73" s="8" t="s">
        <v>86</v>
      </c>
      <c r="G73" s="8" t="s">
        <v>237</v>
      </c>
      <c r="H73" s="8" t="s">
        <v>127</v>
      </c>
      <c r="I73" s="8" t="s">
        <v>361</v>
      </c>
      <c r="J73" s="8" t="s">
        <v>362</v>
      </c>
      <c r="K73" s="8"/>
      <c r="L73" s="8"/>
      <c r="M73" s="8"/>
      <c r="N73" s="8"/>
      <c r="O73" s="8"/>
      <c r="P73" s="8"/>
      <c r="Q73" s="8"/>
      <c r="R73" s="8"/>
      <c r="S73" s="8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customHeight="1" ht="13.2">
      <c r="A74" s="9">
        <v>73</v>
      </c>
      <c r="B74" s="9">
        <v>84</v>
      </c>
      <c r="C74" s="8" t="s">
        <v>363</v>
      </c>
      <c r="D74" s="8" t="s">
        <v>364</v>
      </c>
      <c r="E74" s="8" t="s">
        <v>365</v>
      </c>
      <c r="F74" s="8" t="s">
        <v>86</v>
      </c>
      <c r="G74" s="8" t="s">
        <v>257</v>
      </c>
      <c r="H74" s="8" t="s">
        <v>181</v>
      </c>
      <c r="I74" s="8" t="s">
        <v>366</v>
      </c>
      <c r="J74" s="8" t="s">
        <v>367</v>
      </c>
      <c r="K74" s="8"/>
      <c r="L74" s="8"/>
      <c r="M74" s="8"/>
      <c r="N74" s="8"/>
      <c r="O74" s="8"/>
      <c r="P74" s="8"/>
      <c r="Q74" s="8"/>
      <c r="R74" s="8"/>
      <c r="S74" s="8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customHeight="1" ht="13.2">
      <c r="A75" s="9">
        <v>74</v>
      </c>
      <c r="B75" s="9">
        <v>108</v>
      </c>
      <c r="C75" s="8" t="s">
        <v>368</v>
      </c>
      <c r="D75" s="8" t="s">
        <v>369</v>
      </c>
      <c r="E75" s="8" t="s">
        <v>105</v>
      </c>
      <c r="F75" s="8" t="s">
        <v>86</v>
      </c>
      <c r="G75" s="8" t="s">
        <v>370</v>
      </c>
      <c r="H75" s="8" t="s">
        <v>293</v>
      </c>
      <c r="I75" s="8" t="s">
        <v>371</v>
      </c>
      <c r="J75" s="8" t="s">
        <v>367</v>
      </c>
      <c r="K75" s="8"/>
      <c r="L75" s="8"/>
      <c r="M75" s="8"/>
      <c r="N75" s="8"/>
      <c r="O75" s="8"/>
      <c r="P75" s="8"/>
      <c r="Q75" s="8"/>
      <c r="R75" s="8"/>
      <c r="S75" s="8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customHeight="1" ht="13.2">
      <c r="A76" s="9">
        <v>75</v>
      </c>
      <c r="B76" s="9">
        <v>172</v>
      </c>
      <c r="C76" s="8" t="s">
        <v>372</v>
      </c>
      <c r="D76" s="8" t="s">
        <v>373</v>
      </c>
      <c r="E76" s="8" t="s">
        <v>374</v>
      </c>
      <c r="F76" s="8" t="s">
        <v>86</v>
      </c>
      <c r="G76" s="8" t="s">
        <v>196</v>
      </c>
      <c r="H76" s="8" t="s">
        <v>121</v>
      </c>
      <c r="I76" s="8" t="s">
        <v>375</v>
      </c>
      <c r="J76" s="8" t="s">
        <v>376</v>
      </c>
      <c r="K76" s="8"/>
      <c r="L76" s="8"/>
      <c r="M76" s="8"/>
      <c r="N76" s="8"/>
      <c r="O76" s="8"/>
      <c r="P76" s="8"/>
      <c r="Q76" s="8"/>
      <c r="R76" s="8"/>
      <c r="S76" s="8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customHeight="1" ht="13.2">
      <c r="A77" s="9">
        <v>76</v>
      </c>
      <c r="B77" s="9">
        <v>537</v>
      </c>
      <c r="C77" s="8" t="s">
        <v>377</v>
      </c>
      <c r="D77" s="8" t="s">
        <v>378</v>
      </c>
      <c r="E77" s="8" t="s">
        <v>21</v>
      </c>
      <c r="F77" s="8" t="s">
        <v>86</v>
      </c>
      <c r="G77" s="8" t="s">
        <v>196</v>
      </c>
      <c r="H77" s="8" t="s">
        <v>121</v>
      </c>
      <c r="I77" s="8" t="s">
        <v>379</v>
      </c>
      <c r="J77" s="8" t="s">
        <v>380</v>
      </c>
      <c r="K77" s="8"/>
      <c r="L77" s="8"/>
      <c r="M77" s="8"/>
      <c r="N77" s="8"/>
      <c r="O77" s="8"/>
      <c r="P77" s="8"/>
      <c r="Q77" s="8"/>
      <c r="R77" s="8"/>
      <c r="S77" s="8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customHeight="1" ht="13.2">
      <c r="A78" s="9">
        <v>77</v>
      </c>
      <c r="B78" s="9">
        <v>536</v>
      </c>
      <c r="C78" s="8" t="s">
        <v>381</v>
      </c>
      <c r="D78" s="8" t="s">
        <v>282</v>
      </c>
      <c r="E78" s="8" t="s">
        <v>21</v>
      </c>
      <c r="F78" s="8" t="s">
        <v>86</v>
      </c>
      <c r="G78" s="8" t="s">
        <v>131</v>
      </c>
      <c r="H78" s="8" t="s">
        <v>132</v>
      </c>
      <c r="I78" s="8" t="s">
        <v>382</v>
      </c>
      <c r="J78" s="8" t="s">
        <v>380</v>
      </c>
      <c r="K78" s="8"/>
      <c r="L78" s="8"/>
      <c r="M78" s="8"/>
      <c r="N78" s="8"/>
      <c r="O78" s="8"/>
      <c r="P78" s="8"/>
      <c r="Q78" s="8"/>
      <c r="R78" s="8"/>
      <c r="S78" s="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customHeight="1" ht="13.2">
      <c r="A79" s="9">
        <v>78</v>
      </c>
      <c r="B79" s="9">
        <v>571</v>
      </c>
      <c r="C79" s="8" t="s">
        <v>383</v>
      </c>
      <c r="D79" s="8" t="s">
        <v>29</v>
      </c>
      <c r="E79" s="8" t="s">
        <v>326</v>
      </c>
      <c r="F79" s="8" t="s">
        <v>86</v>
      </c>
      <c r="G79" s="8" t="s">
        <v>131</v>
      </c>
      <c r="H79" s="8" t="s">
        <v>132</v>
      </c>
      <c r="I79" s="8" t="s">
        <v>384</v>
      </c>
      <c r="J79" s="8" t="s">
        <v>385</v>
      </c>
      <c r="K79" s="8"/>
      <c r="L79" s="8"/>
      <c r="M79" s="8"/>
      <c r="N79" s="8"/>
      <c r="O79" s="8"/>
      <c r="P79" s="8"/>
      <c r="Q79" s="8"/>
      <c r="R79" s="8"/>
      <c r="S79" s="8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customHeight="1" ht="13.2">
      <c r="A80" s="9">
        <v>79</v>
      </c>
      <c r="B80" s="9">
        <v>426</v>
      </c>
      <c r="C80" s="8" t="s">
        <v>386</v>
      </c>
      <c r="D80" s="8" t="s">
        <v>387</v>
      </c>
      <c r="E80" s="8" t="s">
        <v>21</v>
      </c>
      <c r="F80" s="8" t="s">
        <v>86</v>
      </c>
      <c r="G80" s="8" t="s">
        <v>370</v>
      </c>
      <c r="H80" s="8" t="s">
        <v>293</v>
      </c>
      <c r="I80" s="8" t="s">
        <v>388</v>
      </c>
      <c r="J80" s="8" t="s">
        <v>389</v>
      </c>
      <c r="K80" s="8"/>
      <c r="L80" s="8"/>
      <c r="M80" s="8"/>
      <c r="N80" s="8"/>
      <c r="O80" s="8"/>
      <c r="P80" s="8"/>
      <c r="Q80" s="8"/>
      <c r="R80" s="8"/>
      <c r="S80" s="8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customHeight="1" ht="13.2">
      <c r="A81" s="9">
        <v>80</v>
      </c>
      <c r="B81" s="9">
        <v>262</v>
      </c>
      <c r="C81" s="8" t="s">
        <v>390</v>
      </c>
      <c r="D81" s="8" t="s">
        <v>61</v>
      </c>
      <c r="E81" s="8" t="s">
        <v>105</v>
      </c>
      <c r="F81" s="8" t="s">
        <v>86</v>
      </c>
      <c r="G81" s="8" t="s">
        <v>327</v>
      </c>
      <c r="H81" s="8" t="s">
        <v>121</v>
      </c>
      <c r="I81" s="8" t="s">
        <v>391</v>
      </c>
      <c r="J81" s="8" t="s">
        <v>389</v>
      </c>
      <c r="K81" s="8"/>
      <c r="L81" s="8"/>
      <c r="M81" s="8"/>
      <c r="N81" s="8"/>
      <c r="O81" s="8"/>
      <c r="P81" s="8"/>
      <c r="Q81" s="8"/>
      <c r="R81" s="8"/>
      <c r="S81" s="8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customHeight="1" ht="13.2">
      <c r="A82" s="9">
        <v>81</v>
      </c>
      <c r="B82" s="9">
        <v>294</v>
      </c>
      <c r="C82" s="8" t="s">
        <v>17</v>
      </c>
      <c r="D82" s="8" t="s">
        <v>392</v>
      </c>
      <c r="E82" s="8" t="s">
        <v>24</v>
      </c>
      <c r="F82" s="8" t="s">
        <v>86</v>
      </c>
      <c r="G82" s="8" t="s">
        <v>159</v>
      </c>
      <c r="H82" s="8" t="s">
        <v>95</v>
      </c>
      <c r="I82" s="8" t="s">
        <v>393</v>
      </c>
      <c r="J82" s="8" t="s">
        <v>394</v>
      </c>
      <c r="K82" s="8"/>
      <c r="L82" s="8"/>
      <c r="M82" s="8"/>
      <c r="N82" s="8"/>
      <c r="O82" s="8"/>
      <c r="P82" s="8"/>
      <c r="Q82" s="8"/>
      <c r="R82" s="8"/>
      <c r="S82" s="8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customHeight="1" ht="13.2">
      <c r="A83" s="9">
        <v>82</v>
      </c>
      <c r="B83" s="9">
        <v>194</v>
      </c>
      <c r="C83" s="8" t="s">
        <v>395</v>
      </c>
      <c r="D83" s="8" t="s">
        <v>268</v>
      </c>
      <c r="E83" s="8" t="s">
        <v>190</v>
      </c>
      <c r="F83" s="8" t="s">
        <v>86</v>
      </c>
      <c r="G83" s="8" t="s">
        <v>164</v>
      </c>
      <c r="H83" s="8" t="s">
        <v>121</v>
      </c>
      <c r="I83" s="8" t="s">
        <v>393</v>
      </c>
      <c r="J83" s="8" t="s">
        <v>394</v>
      </c>
      <c r="K83" s="8"/>
      <c r="L83" s="8"/>
      <c r="M83" s="8"/>
      <c r="N83" s="8"/>
      <c r="O83" s="8"/>
      <c r="P83" s="8"/>
      <c r="Q83" s="8"/>
      <c r="R83" s="8"/>
      <c r="S83" s="8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customHeight="1" ht="13.2">
      <c r="A84" s="9">
        <v>83</v>
      </c>
      <c r="B84" s="9">
        <v>568</v>
      </c>
      <c r="C84" s="8" t="s">
        <v>66</v>
      </c>
      <c r="D84" s="8" t="s">
        <v>396</v>
      </c>
      <c r="E84" s="8" t="s">
        <v>21</v>
      </c>
      <c r="F84" s="8" t="s">
        <v>86</v>
      </c>
      <c r="G84" s="8" t="s">
        <v>309</v>
      </c>
      <c r="H84" s="8" t="s">
        <v>181</v>
      </c>
      <c r="I84" s="8" t="s">
        <v>397</v>
      </c>
      <c r="J84" s="8" t="s">
        <v>398</v>
      </c>
      <c r="K84" s="8"/>
      <c r="L84" s="8"/>
      <c r="M84" s="8"/>
      <c r="N84" s="8"/>
      <c r="O84" s="8"/>
      <c r="P84" s="8"/>
      <c r="Q84" s="8"/>
      <c r="R84" s="8"/>
      <c r="S84" s="8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customHeight="1" ht="13.2">
      <c r="A85" s="9">
        <v>84</v>
      </c>
      <c r="B85" s="9">
        <v>24</v>
      </c>
      <c r="C85" s="8" t="s">
        <v>399</v>
      </c>
      <c r="D85" s="8" t="s">
        <v>400</v>
      </c>
      <c r="E85" s="8" t="s">
        <v>374</v>
      </c>
      <c r="F85" s="8" t="s">
        <v>86</v>
      </c>
      <c r="G85" s="8" t="s">
        <v>327</v>
      </c>
      <c r="H85" s="8" t="s">
        <v>121</v>
      </c>
      <c r="I85" s="8" t="s">
        <v>401</v>
      </c>
      <c r="J85" s="8" t="s">
        <v>398</v>
      </c>
      <c r="K85" s="8"/>
      <c r="L85" s="8"/>
      <c r="M85" s="8"/>
      <c r="N85" s="8"/>
      <c r="O85" s="8"/>
      <c r="P85" s="8"/>
      <c r="Q85" s="8"/>
      <c r="R85" s="8"/>
      <c r="S85" s="8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customHeight="1" ht="13.2">
      <c r="A86" s="9">
        <v>85</v>
      </c>
      <c r="B86" s="9">
        <v>364</v>
      </c>
      <c r="C86" s="8" t="s">
        <v>402</v>
      </c>
      <c r="D86" s="8" t="s">
        <v>163</v>
      </c>
      <c r="E86" s="8" t="s">
        <v>38</v>
      </c>
      <c r="F86" s="8" t="s">
        <v>86</v>
      </c>
      <c r="G86" s="8" t="s">
        <v>327</v>
      </c>
      <c r="H86" s="8" t="s">
        <v>121</v>
      </c>
      <c r="I86" s="8" t="s">
        <v>403</v>
      </c>
      <c r="J86" s="8" t="s">
        <v>398</v>
      </c>
      <c r="K86" s="8"/>
      <c r="L86" s="8"/>
      <c r="M86" s="8"/>
      <c r="N86" s="8"/>
      <c r="O86" s="8"/>
      <c r="P86" s="8"/>
      <c r="Q86" s="8"/>
      <c r="R86" s="8"/>
      <c r="S86" s="8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customHeight="1" ht="13.2">
      <c r="A87" s="9">
        <v>86</v>
      </c>
      <c r="B87" s="9">
        <v>78</v>
      </c>
      <c r="C87" s="8" t="s">
        <v>404</v>
      </c>
      <c r="D87" s="8" t="s">
        <v>405</v>
      </c>
      <c r="E87" s="8" t="s">
        <v>21</v>
      </c>
      <c r="F87" s="8" t="s">
        <v>86</v>
      </c>
      <c r="G87" s="8" t="s">
        <v>120</v>
      </c>
      <c r="H87" s="8" t="s">
        <v>121</v>
      </c>
      <c r="I87" s="8" t="s">
        <v>406</v>
      </c>
      <c r="J87" s="8" t="s">
        <v>407</v>
      </c>
      <c r="K87" s="8"/>
      <c r="L87" s="8"/>
      <c r="M87" s="8"/>
      <c r="N87" s="8"/>
      <c r="O87" s="8"/>
      <c r="P87" s="8"/>
      <c r="Q87" s="8"/>
      <c r="R87" s="8"/>
      <c r="S87" s="8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customHeight="1" ht="13.2">
      <c r="A88" s="9">
        <v>87</v>
      </c>
      <c r="B88" s="9">
        <v>494</v>
      </c>
      <c r="C88" s="8" t="s">
        <v>408</v>
      </c>
      <c r="D88" s="8" t="s">
        <v>409</v>
      </c>
      <c r="E88" s="8" t="s">
        <v>410</v>
      </c>
      <c r="F88" s="8" t="s">
        <v>86</v>
      </c>
      <c r="G88" s="8" t="s">
        <v>224</v>
      </c>
      <c r="H88" s="8" t="s">
        <v>127</v>
      </c>
      <c r="I88" s="8" t="s">
        <v>411</v>
      </c>
      <c r="J88" s="8" t="s">
        <v>412</v>
      </c>
      <c r="K88" s="8"/>
      <c r="L88" s="8"/>
      <c r="M88" s="8"/>
      <c r="N88" s="8"/>
      <c r="O88" s="8"/>
      <c r="P88" s="8"/>
      <c r="Q88" s="8"/>
      <c r="R88" s="8"/>
      <c r="S88" s="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customHeight="1" ht="13.2">
      <c r="A89" s="9">
        <v>88</v>
      </c>
      <c r="B89" s="9">
        <v>129</v>
      </c>
      <c r="C89" s="8" t="s">
        <v>413</v>
      </c>
      <c r="D89" s="8" t="s">
        <v>373</v>
      </c>
      <c r="E89" s="8" t="s">
        <v>52</v>
      </c>
      <c r="F89" s="8" t="s">
        <v>86</v>
      </c>
      <c r="G89" s="8" t="s">
        <v>414</v>
      </c>
      <c r="H89" s="8" t="s">
        <v>293</v>
      </c>
      <c r="I89" s="8" t="s">
        <v>415</v>
      </c>
      <c r="J89" s="8" t="s">
        <v>412</v>
      </c>
      <c r="K89" s="8"/>
      <c r="L89" s="8"/>
      <c r="M89" s="8"/>
      <c r="N89" s="8"/>
      <c r="O89" s="8"/>
      <c r="P89" s="8"/>
      <c r="Q89" s="8"/>
      <c r="R89" s="8"/>
      <c r="S89" s="8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customHeight="1" ht="13.2">
      <c r="A90" s="9">
        <v>89</v>
      </c>
      <c r="B90" s="9">
        <v>213</v>
      </c>
      <c r="C90" s="8" t="s">
        <v>28</v>
      </c>
      <c r="D90" s="8" t="s">
        <v>416</v>
      </c>
      <c r="E90" s="8" t="s">
        <v>21</v>
      </c>
      <c r="F90" s="8" t="s">
        <v>86</v>
      </c>
      <c r="G90" s="8" t="s">
        <v>196</v>
      </c>
      <c r="H90" s="8" t="s">
        <v>121</v>
      </c>
      <c r="I90" s="8" t="s">
        <v>417</v>
      </c>
      <c r="J90" s="8" t="s">
        <v>412</v>
      </c>
      <c r="K90" s="8"/>
      <c r="L90" s="8"/>
      <c r="M90" s="8"/>
      <c r="N90" s="8"/>
      <c r="O90" s="8"/>
      <c r="P90" s="8"/>
      <c r="Q90" s="8"/>
      <c r="R90" s="8"/>
      <c r="S90" s="8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customHeight="1" ht="13.2">
      <c r="A91" s="9">
        <v>90</v>
      </c>
      <c r="B91" s="9">
        <v>357</v>
      </c>
      <c r="C91" s="8" t="s">
        <v>254</v>
      </c>
      <c r="D91" s="8" t="s">
        <v>387</v>
      </c>
      <c r="E91" s="8" t="s">
        <v>256</v>
      </c>
      <c r="F91" s="8" t="s">
        <v>86</v>
      </c>
      <c r="G91" s="8" t="s">
        <v>257</v>
      </c>
      <c r="H91" s="8" t="s">
        <v>181</v>
      </c>
      <c r="I91" s="8" t="s">
        <v>418</v>
      </c>
      <c r="J91" s="8" t="s">
        <v>419</v>
      </c>
      <c r="K91" s="8"/>
      <c r="L91" s="8"/>
      <c r="M91" s="8"/>
      <c r="N91" s="8"/>
      <c r="O91" s="8"/>
      <c r="P91" s="8"/>
      <c r="Q91" s="8"/>
      <c r="R91" s="8"/>
      <c r="S91" s="8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customHeight="1" ht="13.2">
      <c r="A92" s="9">
        <v>91</v>
      </c>
      <c r="B92" s="9">
        <v>287</v>
      </c>
      <c r="C92" s="8" t="s">
        <v>420</v>
      </c>
      <c r="D92" s="8" t="s">
        <v>421</v>
      </c>
      <c r="E92" s="8" t="s">
        <v>93</v>
      </c>
      <c r="F92" s="8" t="s">
        <v>86</v>
      </c>
      <c r="G92" s="8" t="s">
        <v>414</v>
      </c>
      <c r="H92" s="8" t="s">
        <v>293</v>
      </c>
      <c r="I92" s="8" t="s">
        <v>422</v>
      </c>
      <c r="J92" s="8" t="s">
        <v>419</v>
      </c>
      <c r="K92" s="8"/>
      <c r="L92" s="8"/>
      <c r="M92" s="8"/>
      <c r="N92" s="8"/>
      <c r="O92" s="8"/>
      <c r="P92" s="8"/>
      <c r="Q92" s="8"/>
      <c r="R92" s="8"/>
      <c r="S92" s="8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customHeight="1" ht="13.2">
      <c r="A93" s="9">
        <v>92</v>
      </c>
      <c r="B93" s="9">
        <v>427</v>
      </c>
      <c r="C93" s="8" t="s">
        <v>423</v>
      </c>
      <c r="D93" s="8" t="s">
        <v>424</v>
      </c>
      <c r="E93" s="8" t="s">
        <v>21</v>
      </c>
      <c r="F93" s="8" t="s">
        <v>86</v>
      </c>
      <c r="G93" s="8" t="s">
        <v>327</v>
      </c>
      <c r="H93" s="8" t="s">
        <v>121</v>
      </c>
      <c r="I93" s="8" t="s">
        <v>422</v>
      </c>
      <c r="J93" s="8" t="s">
        <v>419</v>
      </c>
      <c r="K93" s="8"/>
      <c r="L93" s="8"/>
      <c r="M93" s="8"/>
      <c r="N93" s="8"/>
      <c r="O93" s="8"/>
      <c r="P93" s="8"/>
      <c r="Q93" s="8"/>
      <c r="R93" s="8"/>
      <c r="S93" s="8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customHeight="1" ht="13.2">
      <c r="A94" s="9">
        <v>93</v>
      </c>
      <c r="B94" s="9">
        <v>560</v>
      </c>
      <c r="C94" s="8" t="s">
        <v>425</v>
      </c>
      <c r="D94" s="8" t="s">
        <v>426</v>
      </c>
      <c r="E94" s="8"/>
      <c r="F94" s="8" t="s">
        <v>86</v>
      </c>
      <c r="G94" s="8" t="s">
        <v>297</v>
      </c>
      <c r="H94" s="8" t="s">
        <v>293</v>
      </c>
      <c r="I94" s="8" t="s">
        <v>427</v>
      </c>
      <c r="J94" s="8" t="s">
        <v>428</v>
      </c>
      <c r="K94" s="8"/>
      <c r="L94" s="8"/>
      <c r="M94" s="8"/>
      <c r="N94" s="8"/>
      <c r="O94" s="8"/>
      <c r="P94" s="8"/>
      <c r="Q94" s="8"/>
      <c r="R94" s="8"/>
      <c r="S94" s="8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customHeight="1" ht="13.2">
      <c r="A95" s="9">
        <v>94</v>
      </c>
      <c r="B95" s="9">
        <v>147</v>
      </c>
      <c r="C95" s="8" t="s">
        <v>429</v>
      </c>
      <c r="D95" s="8" t="s">
        <v>200</v>
      </c>
      <c r="E95" s="8" t="s">
        <v>430</v>
      </c>
      <c r="F95" s="8" t="s">
        <v>86</v>
      </c>
      <c r="G95" s="8" t="s">
        <v>216</v>
      </c>
      <c r="H95" s="8" t="s">
        <v>132</v>
      </c>
      <c r="I95" s="8" t="s">
        <v>431</v>
      </c>
      <c r="J95" s="8" t="s">
        <v>428</v>
      </c>
      <c r="K95" s="8"/>
      <c r="L95" s="8"/>
      <c r="M95" s="8"/>
      <c r="N95" s="8"/>
      <c r="O95" s="8"/>
      <c r="P95" s="8"/>
      <c r="Q95" s="8"/>
      <c r="R95" s="8"/>
      <c r="S95" s="8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customHeight="1" ht="13.2">
      <c r="A96" s="9">
        <v>95</v>
      </c>
      <c r="B96" s="9">
        <v>209</v>
      </c>
      <c r="C96" s="8" t="s">
        <v>432</v>
      </c>
      <c r="D96" s="8" t="s">
        <v>433</v>
      </c>
      <c r="E96" s="8" t="s">
        <v>434</v>
      </c>
      <c r="F96" s="8" t="s">
        <v>86</v>
      </c>
      <c r="G96" s="8" t="s">
        <v>435</v>
      </c>
      <c r="H96" s="8" t="s">
        <v>88</v>
      </c>
      <c r="I96" s="8" t="s">
        <v>431</v>
      </c>
      <c r="J96" s="8" t="s">
        <v>428</v>
      </c>
      <c r="K96" s="8"/>
      <c r="L96" s="8"/>
      <c r="M96" s="8"/>
      <c r="N96" s="8"/>
      <c r="O96" s="8"/>
      <c r="P96" s="8"/>
      <c r="Q96" s="8"/>
      <c r="R96" s="8"/>
      <c r="S96" s="8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customHeight="1" ht="13.2">
      <c r="A97" s="9">
        <v>96</v>
      </c>
      <c r="B97" s="9">
        <v>211</v>
      </c>
      <c r="C97" s="8" t="s">
        <v>189</v>
      </c>
      <c r="D97" s="8" t="s">
        <v>99</v>
      </c>
      <c r="E97" s="8" t="s">
        <v>93</v>
      </c>
      <c r="F97" s="8" t="s">
        <v>86</v>
      </c>
      <c r="G97" s="8" t="s">
        <v>327</v>
      </c>
      <c r="H97" s="8" t="s">
        <v>121</v>
      </c>
      <c r="I97" s="8" t="s">
        <v>436</v>
      </c>
      <c r="J97" s="8" t="s">
        <v>428</v>
      </c>
      <c r="K97" s="8"/>
      <c r="L97" s="8"/>
      <c r="M97" s="8"/>
      <c r="N97" s="8"/>
      <c r="O97" s="8"/>
      <c r="P97" s="8"/>
      <c r="Q97" s="8"/>
      <c r="R97" s="8"/>
      <c r="S97" s="8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customHeight="1" ht="13.2">
      <c r="A98" s="9">
        <v>97</v>
      </c>
      <c r="B98" s="9">
        <v>116</v>
      </c>
      <c r="C98" s="8" t="s">
        <v>437</v>
      </c>
      <c r="D98" s="8" t="s">
        <v>110</v>
      </c>
      <c r="E98" s="8" t="s">
        <v>93</v>
      </c>
      <c r="F98" s="8" t="s">
        <v>86</v>
      </c>
      <c r="G98" s="8" t="s">
        <v>159</v>
      </c>
      <c r="H98" s="8" t="s">
        <v>95</v>
      </c>
      <c r="I98" s="8" t="s">
        <v>436</v>
      </c>
      <c r="J98" s="8" t="s">
        <v>428</v>
      </c>
      <c r="K98" s="8"/>
      <c r="L98" s="8"/>
      <c r="M98" s="8"/>
      <c r="N98" s="8"/>
      <c r="O98" s="8"/>
      <c r="P98" s="8"/>
      <c r="Q98" s="8"/>
      <c r="R98" s="8"/>
      <c r="S98" s="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customHeight="1" ht="13.2">
      <c r="A99" s="9">
        <v>98</v>
      </c>
      <c r="B99" s="9">
        <v>250</v>
      </c>
      <c r="C99" s="8" t="s">
        <v>438</v>
      </c>
      <c r="D99" s="8" t="s">
        <v>338</v>
      </c>
      <c r="E99" s="8" t="s">
        <v>93</v>
      </c>
      <c r="F99" s="8" t="s">
        <v>86</v>
      </c>
      <c r="G99" s="8" t="s">
        <v>164</v>
      </c>
      <c r="H99" s="8" t="s">
        <v>121</v>
      </c>
      <c r="I99" s="8" t="s">
        <v>436</v>
      </c>
      <c r="J99" s="8" t="s">
        <v>428</v>
      </c>
      <c r="K99" s="8"/>
      <c r="L99" s="8"/>
      <c r="M99" s="8"/>
      <c r="N99" s="8"/>
      <c r="O99" s="8"/>
      <c r="P99" s="8"/>
      <c r="Q99" s="8"/>
      <c r="R99" s="8"/>
      <c r="S99" s="8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customHeight="1" ht="13.2">
      <c r="A100" s="9">
        <v>99</v>
      </c>
      <c r="B100" s="9">
        <v>178</v>
      </c>
      <c r="C100" s="8" t="s">
        <v>439</v>
      </c>
      <c r="D100" s="8" t="s">
        <v>179</v>
      </c>
      <c r="E100" s="8" t="s">
        <v>440</v>
      </c>
      <c r="F100" s="8" t="s">
        <v>86</v>
      </c>
      <c r="G100" s="8" t="s">
        <v>441</v>
      </c>
      <c r="H100" s="8" t="s">
        <v>335</v>
      </c>
      <c r="I100" s="8" t="s">
        <v>442</v>
      </c>
      <c r="J100" s="8" t="s">
        <v>443</v>
      </c>
      <c r="K100" s="8"/>
      <c r="L100" s="8"/>
      <c r="M100" s="8"/>
      <c r="N100" s="8"/>
      <c r="O100" s="8"/>
      <c r="P100" s="8"/>
      <c r="Q100" s="8"/>
      <c r="R100" s="8"/>
      <c r="S100" s="8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customHeight="1" ht="13.2">
      <c r="A101" s="9">
        <v>100</v>
      </c>
      <c r="B101" s="9">
        <v>352</v>
      </c>
      <c r="C101" s="8" t="s">
        <v>444</v>
      </c>
      <c r="D101" s="8" t="s">
        <v>445</v>
      </c>
      <c r="E101" s="8" t="s">
        <v>38</v>
      </c>
      <c r="F101" s="8" t="s">
        <v>86</v>
      </c>
      <c r="G101" s="8" t="s">
        <v>446</v>
      </c>
      <c r="H101" s="8" t="s">
        <v>447</v>
      </c>
      <c r="I101" s="8" t="s">
        <v>448</v>
      </c>
      <c r="J101" s="8" t="s">
        <v>449</v>
      </c>
      <c r="K101" s="8"/>
      <c r="L101" s="8"/>
      <c r="M101" s="8"/>
      <c r="N101" s="8"/>
      <c r="O101" s="8"/>
      <c r="P101" s="8"/>
      <c r="Q101" s="8"/>
      <c r="R101" s="8"/>
      <c r="S101" s="8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customHeight="1" ht="13.2">
      <c r="A102" s="9">
        <v>101</v>
      </c>
      <c r="B102" s="9">
        <v>21</v>
      </c>
      <c r="C102" s="8" t="s">
        <v>13</v>
      </c>
      <c r="D102" s="8" t="s">
        <v>450</v>
      </c>
      <c r="E102" s="8" t="s">
        <v>93</v>
      </c>
      <c r="F102" s="8" t="s">
        <v>86</v>
      </c>
      <c r="G102" s="8" t="s">
        <v>208</v>
      </c>
      <c r="H102" s="8" t="s">
        <v>154</v>
      </c>
      <c r="I102" s="8" t="s">
        <v>451</v>
      </c>
      <c r="J102" s="8" t="s">
        <v>449</v>
      </c>
      <c r="K102" s="8"/>
      <c r="L102" s="8"/>
      <c r="M102" s="8"/>
      <c r="N102" s="8"/>
      <c r="O102" s="8"/>
      <c r="P102" s="8"/>
      <c r="Q102" s="8"/>
      <c r="R102" s="8"/>
      <c r="S102" s="8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customHeight="1" ht="13.2">
      <c r="A103" s="9">
        <v>102</v>
      </c>
      <c r="B103" s="9">
        <v>39</v>
      </c>
      <c r="C103" s="8" t="s">
        <v>66</v>
      </c>
      <c r="D103" s="8" t="s">
        <v>223</v>
      </c>
      <c r="E103" s="8" t="s">
        <v>105</v>
      </c>
      <c r="F103" s="8" t="s">
        <v>86</v>
      </c>
      <c r="G103" s="8" t="s">
        <v>452</v>
      </c>
      <c r="H103" s="8" t="s">
        <v>181</v>
      </c>
      <c r="I103" s="8" t="s">
        <v>453</v>
      </c>
      <c r="J103" s="8" t="s">
        <v>454</v>
      </c>
      <c r="K103" s="8"/>
      <c r="L103" s="8"/>
      <c r="M103" s="8"/>
      <c r="N103" s="8"/>
      <c r="O103" s="8"/>
      <c r="P103" s="8"/>
      <c r="Q103" s="8"/>
      <c r="R103" s="8"/>
      <c r="S103" s="8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customHeight="1" ht="13.2">
      <c r="A104" s="9">
        <v>103</v>
      </c>
      <c r="B104" s="9">
        <v>111</v>
      </c>
      <c r="C104" s="8" t="s">
        <v>455</v>
      </c>
      <c r="D104" s="8" t="s">
        <v>456</v>
      </c>
      <c r="E104" s="8" t="s">
        <v>105</v>
      </c>
      <c r="F104" s="8" t="s">
        <v>86</v>
      </c>
      <c r="G104" s="8" t="s">
        <v>120</v>
      </c>
      <c r="H104" s="8" t="s">
        <v>121</v>
      </c>
      <c r="I104" s="8" t="s">
        <v>453</v>
      </c>
      <c r="J104" s="8" t="s">
        <v>454</v>
      </c>
      <c r="K104" s="8"/>
      <c r="L104" s="8"/>
      <c r="M104" s="8"/>
      <c r="N104" s="8"/>
      <c r="O104" s="8"/>
      <c r="P104" s="8"/>
      <c r="Q104" s="8"/>
      <c r="R104" s="8"/>
      <c r="S104" s="8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customHeight="1" ht="13.2">
      <c r="A105" s="9">
        <v>104</v>
      </c>
      <c r="B105" s="9">
        <v>476</v>
      </c>
      <c r="C105" s="8" t="s">
        <v>457</v>
      </c>
      <c r="D105" s="8" t="s">
        <v>458</v>
      </c>
      <c r="E105" s="8" t="s">
        <v>256</v>
      </c>
      <c r="F105" s="8" t="s">
        <v>86</v>
      </c>
      <c r="G105" s="8" t="s">
        <v>309</v>
      </c>
      <c r="H105" s="8" t="s">
        <v>181</v>
      </c>
      <c r="I105" s="8" t="s">
        <v>459</v>
      </c>
      <c r="J105" s="8" t="s">
        <v>460</v>
      </c>
      <c r="K105" s="8"/>
      <c r="L105" s="8"/>
      <c r="M105" s="8"/>
      <c r="N105" s="8"/>
      <c r="O105" s="8"/>
      <c r="P105" s="8"/>
      <c r="Q105" s="8"/>
      <c r="R105" s="8"/>
      <c r="S105" s="8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customHeight="1" ht="13.2">
      <c r="A106" s="9">
        <v>105</v>
      </c>
      <c r="B106" s="9">
        <v>114</v>
      </c>
      <c r="C106" s="8" t="s">
        <v>461</v>
      </c>
      <c r="D106" s="8" t="s">
        <v>462</v>
      </c>
      <c r="E106" s="8" t="s">
        <v>105</v>
      </c>
      <c r="F106" s="8" t="s">
        <v>86</v>
      </c>
      <c r="G106" s="8" t="s">
        <v>196</v>
      </c>
      <c r="H106" s="8" t="s">
        <v>121</v>
      </c>
      <c r="I106" s="8" t="s">
        <v>463</v>
      </c>
      <c r="J106" s="8" t="s">
        <v>464</v>
      </c>
      <c r="K106" s="8"/>
      <c r="L106" s="8"/>
      <c r="M106" s="8"/>
      <c r="N106" s="8"/>
      <c r="O106" s="8"/>
      <c r="P106" s="8"/>
      <c r="Q106" s="8"/>
      <c r="R106" s="8"/>
      <c r="S106" s="8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customHeight="1" ht="13.2">
      <c r="A107" s="9">
        <v>106</v>
      </c>
      <c r="B107" s="9">
        <v>176</v>
      </c>
      <c r="C107" s="8" t="s">
        <v>465</v>
      </c>
      <c r="D107" s="8" t="s">
        <v>148</v>
      </c>
      <c r="E107" s="8" t="s">
        <v>93</v>
      </c>
      <c r="F107" s="8" t="s">
        <v>86</v>
      </c>
      <c r="G107" s="8" t="s">
        <v>224</v>
      </c>
      <c r="H107" s="8" t="s">
        <v>127</v>
      </c>
      <c r="I107" s="8" t="s">
        <v>466</v>
      </c>
      <c r="J107" s="8" t="s">
        <v>464</v>
      </c>
      <c r="K107" s="8"/>
      <c r="L107" s="8"/>
      <c r="M107" s="8"/>
      <c r="N107" s="8"/>
      <c r="O107" s="8"/>
      <c r="P107" s="8"/>
      <c r="Q107" s="8"/>
      <c r="R107" s="8"/>
      <c r="S107" s="8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customHeight="1" ht="13.2">
      <c r="A108" s="9">
        <v>107</v>
      </c>
      <c r="B108" s="9">
        <v>296</v>
      </c>
      <c r="C108" s="8" t="s">
        <v>305</v>
      </c>
      <c r="D108" s="8" t="s">
        <v>467</v>
      </c>
      <c r="E108" s="8" t="s">
        <v>24</v>
      </c>
      <c r="F108" s="8" t="s">
        <v>86</v>
      </c>
      <c r="G108" s="8" t="s">
        <v>272</v>
      </c>
      <c r="H108" s="8" t="s">
        <v>127</v>
      </c>
      <c r="I108" s="8" t="s">
        <v>468</v>
      </c>
      <c r="J108" s="8" t="s">
        <v>469</v>
      </c>
      <c r="K108" s="8"/>
      <c r="L108" s="8"/>
      <c r="M108" s="8"/>
      <c r="N108" s="8"/>
      <c r="O108" s="8"/>
      <c r="P108" s="8"/>
      <c r="Q108" s="8"/>
      <c r="R108" s="8"/>
      <c r="S108" s="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customHeight="1" ht="13.2">
      <c r="A109" s="9">
        <v>108</v>
      </c>
      <c r="B109" s="9">
        <v>567</v>
      </c>
      <c r="C109" s="8" t="s">
        <v>470</v>
      </c>
      <c r="D109" s="8" t="s">
        <v>471</v>
      </c>
      <c r="E109" s="8" t="s">
        <v>100</v>
      </c>
      <c r="F109" s="8" t="s">
        <v>86</v>
      </c>
      <c r="G109" s="8" t="s">
        <v>237</v>
      </c>
      <c r="H109" s="8" t="s">
        <v>127</v>
      </c>
      <c r="I109" s="8" t="s">
        <v>472</v>
      </c>
      <c r="J109" s="8" t="s">
        <v>469</v>
      </c>
      <c r="K109" s="8"/>
      <c r="L109" s="8"/>
      <c r="M109" s="8"/>
      <c r="N109" s="8"/>
      <c r="O109" s="8"/>
      <c r="P109" s="8"/>
      <c r="Q109" s="8"/>
      <c r="R109" s="8"/>
      <c r="S109" s="8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customHeight="1" ht="13.2">
      <c r="A110" s="9">
        <v>109</v>
      </c>
      <c r="B110" s="9">
        <v>197</v>
      </c>
      <c r="C110" s="8" t="s">
        <v>473</v>
      </c>
      <c r="D110" s="8" t="s">
        <v>291</v>
      </c>
      <c r="E110" s="8" t="s">
        <v>93</v>
      </c>
      <c r="F110" s="8" t="s">
        <v>86</v>
      </c>
      <c r="G110" s="8" t="s">
        <v>249</v>
      </c>
      <c r="H110" s="8" t="s">
        <v>127</v>
      </c>
      <c r="I110" s="8" t="s">
        <v>472</v>
      </c>
      <c r="J110" s="8" t="s">
        <v>469</v>
      </c>
      <c r="K110" s="8"/>
      <c r="L110" s="8"/>
      <c r="M110" s="8"/>
      <c r="N110" s="8"/>
      <c r="O110" s="8"/>
      <c r="P110" s="8"/>
      <c r="Q110" s="8"/>
      <c r="R110" s="8"/>
      <c r="S110" s="8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customHeight="1" ht="13.2">
      <c r="A111" s="9">
        <v>110</v>
      </c>
      <c r="B111" s="9">
        <v>470</v>
      </c>
      <c r="C111" s="8" t="s">
        <v>474</v>
      </c>
      <c r="D111" s="8" t="s">
        <v>475</v>
      </c>
      <c r="E111" s="8" t="s">
        <v>105</v>
      </c>
      <c r="F111" s="8" t="s">
        <v>86</v>
      </c>
      <c r="G111" s="8" t="s">
        <v>94</v>
      </c>
      <c r="H111" s="8" t="s">
        <v>95</v>
      </c>
      <c r="I111" s="8" t="s">
        <v>476</v>
      </c>
      <c r="J111" s="8" t="s">
        <v>477</v>
      </c>
      <c r="K111" s="8"/>
      <c r="L111" s="8"/>
      <c r="M111" s="8"/>
      <c r="N111" s="8"/>
      <c r="O111" s="8"/>
      <c r="P111" s="8"/>
      <c r="Q111" s="8"/>
      <c r="R111" s="8"/>
      <c r="S111" s="8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customHeight="1" ht="13.2">
      <c r="A112" s="9">
        <v>111</v>
      </c>
      <c r="B112" s="9">
        <v>173</v>
      </c>
      <c r="C112" s="8" t="s">
        <v>478</v>
      </c>
      <c r="D112" s="8" t="s">
        <v>163</v>
      </c>
      <c r="E112" s="8" t="s">
        <v>48</v>
      </c>
      <c r="F112" s="8" t="s">
        <v>86</v>
      </c>
      <c r="G112" s="8" t="s">
        <v>237</v>
      </c>
      <c r="H112" s="8" t="s">
        <v>127</v>
      </c>
      <c r="I112" s="8" t="s">
        <v>479</v>
      </c>
      <c r="J112" s="8" t="s">
        <v>480</v>
      </c>
      <c r="K112" s="8"/>
      <c r="L112" s="8"/>
      <c r="M112" s="8"/>
      <c r="N112" s="8"/>
      <c r="O112" s="8"/>
      <c r="P112" s="8"/>
      <c r="Q112" s="8"/>
      <c r="R112" s="8"/>
      <c r="S112" s="8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customHeight="1" ht="13.2">
      <c r="A113" s="9">
        <v>112</v>
      </c>
      <c r="B113" s="9">
        <v>6</v>
      </c>
      <c r="C113" s="8" t="s">
        <v>481</v>
      </c>
      <c r="D113" s="8" t="s">
        <v>482</v>
      </c>
      <c r="E113" s="8" t="s">
        <v>21</v>
      </c>
      <c r="F113" s="8" t="s">
        <v>86</v>
      </c>
      <c r="G113" s="8" t="s">
        <v>483</v>
      </c>
      <c r="H113" s="8" t="s">
        <v>447</v>
      </c>
      <c r="I113" s="8" t="s">
        <v>484</v>
      </c>
      <c r="J113" s="8" t="s">
        <v>480</v>
      </c>
      <c r="K113" s="8"/>
      <c r="L113" s="8"/>
      <c r="M113" s="8"/>
      <c r="N113" s="8"/>
      <c r="O113" s="8"/>
      <c r="P113" s="8"/>
      <c r="Q113" s="8"/>
      <c r="R113" s="8"/>
      <c r="S113" s="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customHeight="1" ht="13.2">
      <c r="A114" s="9">
        <v>113</v>
      </c>
      <c r="B114" s="9">
        <v>109</v>
      </c>
      <c r="C114" s="8" t="s">
        <v>485</v>
      </c>
      <c r="D114" s="8" t="s">
        <v>135</v>
      </c>
      <c r="E114" s="8" t="s">
        <v>105</v>
      </c>
      <c r="F114" s="8" t="s">
        <v>86</v>
      </c>
      <c r="G114" s="8" t="s">
        <v>201</v>
      </c>
      <c r="H114" s="8" t="s">
        <v>181</v>
      </c>
      <c r="I114" s="8" t="s">
        <v>486</v>
      </c>
      <c r="J114" s="8" t="s">
        <v>487</v>
      </c>
      <c r="K114" s="8"/>
      <c r="L114" s="8"/>
      <c r="M114" s="8"/>
      <c r="N114" s="8"/>
      <c r="O114" s="8"/>
      <c r="P114" s="8"/>
      <c r="Q114" s="8"/>
      <c r="R114" s="8"/>
      <c r="S114" s="8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customHeight="1" ht="13.2">
      <c r="A115" s="9">
        <v>114</v>
      </c>
      <c r="B115" s="9">
        <v>477</v>
      </c>
      <c r="C115" s="8" t="s">
        <v>488</v>
      </c>
      <c r="D115" s="8" t="s">
        <v>489</v>
      </c>
      <c r="E115" s="8" t="s">
        <v>256</v>
      </c>
      <c r="F115" s="8" t="s">
        <v>86</v>
      </c>
      <c r="G115" s="8" t="s">
        <v>414</v>
      </c>
      <c r="H115" s="8" t="s">
        <v>293</v>
      </c>
      <c r="I115" s="8" t="s">
        <v>490</v>
      </c>
      <c r="J115" s="8" t="s">
        <v>491</v>
      </c>
      <c r="K115" s="8"/>
      <c r="L115" s="8"/>
      <c r="M115" s="8"/>
      <c r="N115" s="8"/>
      <c r="O115" s="8"/>
      <c r="P115" s="8"/>
      <c r="Q115" s="8"/>
      <c r="R115" s="8"/>
      <c r="S115" s="8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customHeight="1" ht="13.2">
      <c r="A116" s="9">
        <v>115</v>
      </c>
      <c r="B116" s="9">
        <v>362</v>
      </c>
      <c r="C116" s="8" t="s">
        <v>492</v>
      </c>
      <c r="D116" s="8" t="s">
        <v>493</v>
      </c>
      <c r="E116" s="8" t="s">
        <v>38</v>
      </c>
      <c r="F116" s="8" t="s">
        <v>86</v>
      </c>
      <c r="G116" s="8" t="s">
        <v>334</v>
      </c>
      <c r="H116" s="8" t="s">
        <v>335</v>
      </c>
      <c r="I116" s="8" t="s">
        <v>494</v>
      </c>
      <c r="J116" s="8" t="s">
        <v>495</v>
      </c>
      <c r="K116" s="8"/>
      <c r="L116" s="8"/>
      <c r="M116" s="8"/>
      <c r="N116" s="8"/>
      <c r="O116" s="8"/>
      <c r="P116" s="8"/>
      <c r="Q116" s="8"/>
      <c r="R116" s="8"/>
      <c r="S116" s="8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customHeight="1" ht="13.2">
      <c r="A117" s="9">
        <v>116</v>
      </c>
      <c r="B117" s="9">
        <v>309</v>
      </c>
      <c r="C117" s="8" t="s">
        <v>496</v>
      </c>
      <c r="D117" s="8" t="s">
        <v>497</v>
      </c>
      <c r="E117" s="8" t="s">
        <v>52</v>
      </c>
      <c r="F117" s="8" t="s">
        <v>86</v>
      </c>
      <c r="G117" s="8" t="s">
        <v>224</v>
      </c>
      <c r="H117" s="8" t="s">
        <v>127</v>
      </c>
      <c r="I117" s="8" t="s">
        <v>498</v>
      </c>
      <c r="J117" s="8" t="s">
        <v>495</v>
      </c>
      <c r="K117" s="8"/>
      <c r="L117" s="8"/>
      <c r="M117" s="8"/>
      <c r="N117" s="8"/>
      <c r="O117" s="8"/>
      <c r="P117" s="8"/>
      <c r="Q117" s="8"/>
      <c r="R117" s="8"/>
      <c r="S117" s="8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customHeight="1" ht="13.2">
      <c r="A118" s="9">
        <v>117</v>
      </c>
      <c r="B118" s="9">
        <v>255</v>
      </c>
      <c r="C118" s="8" t="s">
        <v>499</v>
      </c>
      <c r="D118" s="8" t="s">
        <v>223</v>
      </c>
      <c r="E118" s="8" t="s">
        <v>48</v>
      </c>
      <c r="F118" s="8" t="s">
        <v>86</v>
      </c>
      <c r="G118" s="8" t="s">
        <v>196</v>
      </c>
      <c r="H118" s="8" t="s">
        <v>121</v>
      </c>
      <c r="I118" s="8" t="s">
        <v>500</v>
      </c>
      <c r="J118" s="8" t="s">
        <v>501</v>
      </c>
      <c r="K118" s="8"/>
      <c r="L118" s="8"/>
      <c r="M118" s="8"/>
      <c r="N118" s="8"/>
      <c r="O118" s="8"/>
      <c r="P118" s="8"/>
      <c r="Q118" s="8"/>
      <c r="R118" s="8"/>
      <c r="S118" s="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customHeight="1" ht="13.2">
      <c r="A119" s="9">
        <v>118</v>
      </c>
      <c r="B119" s="9">
        <v>40</v>
      </c>
      <c r="C119" s="8" t="s">
        <v>474</v>
      </c>
      <c r="D119" s="8" t="s">
        <v>450</v>
      </c>
      <c r="E119" s="8" t="s">
        <v>105</v>
      </c>
      <c r="F119" s="8" t="s">
        <v>86</v>
      </c>
      <c r="G119" s="8" t="s">
        <v>159</v>
      </c>
      <c r="H119" s="8" t="s">
        <v>95</v>
      </c>
      <c r="I119" s="8" t="s">
        <v>502</v>
      </c>
      <c r="J119" s="8" t="s">
        <v>503</v>
      </c>
      <c r="K119" s="8"/>
      <c r="L119" s="8"/>
      <c r="M119" s="8"/>
      <c r="N119" s="8"/>
      <c r="O119" s="8"/>
      <c r="P119" s="8"/>
      <c r="Q119" s="8"/>
      <c r="R119" s="8"/>
      <c r="S119" s="8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customHeight="1" ht="13.2">
      <c r="A120" s="9">
        <v>119</v>
      </c>
      <c r="B120" s="9">
        <v>2</v>
      </c>
      <c r="C120" s="8" t="s">
        <v>114</v>
      </c>
      <c r="D120" s="8" t="s">
        <v>152</v>
      </c>
      <c r="E120" s="8" t="s">
        <v>21</v>
      </c>
      <c r="F120" s="8" t="s">
        <v>86</v>
      </c>
      <c r="G120" s="8" t="s">
        <v>224</v>
      </c>
      <c r="H120" s="8" t="s">
        <v>127</v>
      </c>
      <c r="I120" s="8" t="s">
        <v>504</v>
      </c>
      <c r="J120" s="8" t="s">
        <v>505</v>
      </c>
      <c r="K120" s="8"/>
      <c r="L120" s="8"/>
      <c r="M120" s="8"/>
      <c r="N120" s="8"/>
      <c r="O120" s="8"/>
      <c r="P120" s="8"/>
      <c r="Q120" s="8"/>
      <c r="R120" s="8"/>
      <c r="S120" s="8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customHeight="1" ht="13.2">
      <c r="A121" s="9">
        <v>120</v>
      </c>
      <c r="B121" s="9">
        <v>72</v>
      </c>
      <c r="C121" s="8" t="s">
        <v>506</v>
      </c>
      <c r="D121" s="8" t="s">
        <v>405</v>
      </c>
      <c r="E121" s="8" t="s">
        <v>100</v>
      </c>
      <c r="F121" s="8" t="s">
        <v>86</v>
      </c>
      <c r="G121" s="8" t="s">
        <v>196</v>
      </c>
      <c r="H121" s="8" t="s">
        <v>121</v>
      </c>
      <c r="I121" s="8" t="s">
        <v>507</v>
      </c>
      <c r="J121" s="8" t="s">
        <v>505</v>
      </c>
      <c r="K121" s="8"/>
      <c r="L121" s="8"/>
      <c r="M121" s="8"/>
      <c r="N121" s="8"/>
      <c r="O121" s="8"/>
      <c r="P121" s="8"/>
      <c r="Q121" s="8"/>
      <c r="R121" s="8"/>
      <c r="S121" s="8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customHeight="1" ht="13.2">
      <c r="A122" s="9">
        <v>121</v>
      </c>
      <c r="B122" s="9">
        <v>170</v>
      </c>
      <c r="C122" s="8" t="s">
        <v>508</v>
      </c>
      <c r="D122" s="8" t="s">
        <v>185</v>
      </c>
      <c r="E122" s="8" t="s">
        <v>365</v>
      </c>
      <c r="F122" s="8" t="s">
        <v>86</v>
      </c>
      <c r="G122" s="8" t="s">
        <v>509</v>
      </c>
      <c r="H122" s="8" t="s">
        <v>154</v>
      </c>
      <c r="I122" s="8" t="s">
        <v>510</v>
      </c>
      <c r="J122" s="8" t="s">
        <v>511</v>
      </c>
      <c r="K122" s="8"/>
      <c r="L122" s="8"/>
      <c r="M122" s="8"/>
      <c r="N122" s="8"/>
      <c r="O122" s="8"/>
      <c r="P122" s="8"/>
      <c r="Q122" s="8"/>
      <c r="R122" s="8"/>
      <c r="S122" s="8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customHeight="1" ht="13.2">
      <c r="A123" s="9">
        <v>122</v>
      </c>
      <c r="B123" s="9">
        <v>372</v>
      </c>
      <c r="C123" s="8" t="s">
        <v>512</v>
      </c>
      <c r="D123" s="8" t="s">
        <v>205</v>
      </c>
      <c r="E123" s="8" t="s">
        <v>100</v>
      </c>
      <c r="F123" s="8" t="s">
        <v>86</v>
      </c>
      <c r="G123" s="8" t="s">
        <v>180</v>
      </c>
      <c r="H123" s="8" t="s">
        <v>181</v>
      </c>
      <c r="I123" s="8" t="s">
        <v>513</v>
      </c>
      <c r="J123" s="8" t="s">
        <v>514</v>
      </c>
      <c r="K123" s="8"/>
      <c r="L123" s="8"/>
      <c r="M123" s="8"/>
      <c r="N123" s="8"/>
      <c r="O123" s="8"/>
      <c r="P123" s="8"/>
      <c r="Q123" s="8"/>
      <c r="R123" s="8"/>
      <c r="S123" s="8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customHeight="1" ht="13.2">
      <c r="A124" s="9">
        <v>123</v>
      </c>
      <c r="B124" s="9">
        <v>363</v>
      </c>
      <c r="C124" s="8" t="s">
        <v>515</v>
      </c>
      <c r="D124" s="8" t="s">
        <v>516</v>
      </c>
      <c r="E124" s="8" t="s">
        <v>38</v>
      </c>
      <c r="F124" s="8" t="s">
        <v>86</v>
      </c>
      <c r="G124" s="8" t="s">
        <v>414</v>
      </c>
      <c r="H124" s="8" t="s">
        <v>293</v>
      </c>
      <c r="I124" s="8" t="s">
        <v>517</v>
      </c>
      <c r="J124" s="8" t="s">
        <v>518</v>
      </c>
      <c r="K124" s="8"/>
      <c r="L124" s="8"/>
      <c r="M124" s="8"/>
      <c r="N124" s="8"/>
      <c r="O124" s="8"/>
      <c r="P124" s="8"/>
      <c r="Q124" s="8"/>
      <c r="R124" s="8"/>
      <c r="S124" s="8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customHeight="1" ht="13.2">
      <c r="A125" s="9">
        <v>124</v>
      </c>
      <c r="B125" s="9">
        <v>191</v>
      </c>
      <c r="C125" s="8" t="s">
        <v>519</v>
      </c>
      <c r="D125" s="8" t="s">
        <v>520</v>
      </c>
      <c r="E125" s="8" t="s">
        <v>190</v>
      </c>
      <c r="F125" s="8" t="s">
        <v>86</v>
      </c>
      <c r="G125" s="8" t="s">
        <v>164</v>
      </c>
      <c r="H125" s="8" t="s">
        <v>121</v>
      </c>
      <c r="I125" s="8" t="s">
        <v>521</v>
      </c>
      <c r="J125" s="8" t="s">
        <v>522</v>
      </c>
      <c r="K125" s="8"/>
      <c r="L125" s="8"/>
      <c r="M125" s="8"/>
      <c r="N125" s="8"/>
      <c r="O125" s="8"/>
      <c r="P125" s="8"/>
      <c r="Q125" s="8"/>
      <c r="R125" s="8"/>
      <c r="S125" s="8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customHeight="1" ht="13.2">
      <c r="A126" s="9">
        <v>125</v>
      </c>
      <c r="B126" s="9">
        <v>190</v>
      </c>
      <c r="C126" s="8" t="s">
        <v>523</v>
      </c>
      <c r="D126" s="8" t="s">
        <v>524</v>
      </c>
      <c r="E126" s="8" t="s">
        <v>190</v>
      </c>
      <c r="F126" s="8" t="s">
        <v>86</v>
      </c>
      <c r="G126" s="8" t="s">
        <v>196</v>
      </c>
      <c r="H126" s="8" t="s">
        <v>121</v>
      </c>
      <c r="I126" s="8" t="s">
        <v>525</v>
      </c>
      <c r="J126" s="8" t="s">
        <v>522</v>
      </c>
      <c r="K126" s="8"/>
      <c r="L126" s="8"/>
      <c r="M126" s="8"/>
      <c r="N126" s="8"/>
      <c r="O126" s="8"/>
      <c r="P126" s="8"/>
      <c r="Q126" s="8"/>
      <c r="R126" s="8"/>
      <c r="S126" s="8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customHeight="1" ht="13.2">
      <c r="A127" s="9">
        <v>126</v>
      </c>
      <c r="B127" s="9">
        <v>318</v>
      </c>
      <c r="C127" s="8" t="s">
        <v>526</v>
      </c>
      <c r="D127" s="8" t="s">
        <v>527</v>
      </c>
      <c r="E127" s="8" t="s">
        <v>100</v>
      </c>
      <c r="F127" s="8" t="s">
        <v>86</v>
      </c>
      <c r="G127" s="8" t="s">
        <v>126</v>
      </c>
      <c r="H127" s="8" t="s">
        <v>127</v>
      </c>
      <c r="I127" s="8" t="s">
        <v>528</v>
      </c>
      <c r="J127" s="8" t="s">
        <v>529</v>
      </c>
      <c r="K127" s="8"/>
      <c r="L127" s="8"/>
      <c r="M127" s="8"/>
      <c r="N127" s="8"/>
      <c r="O127" s="8"/>
      <c r="P127" s="8"/>
      <c r="Q127" s="8"/>
      <c r="R127" s="8"/>
      <c r="S127" s="8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customHeight="1" ht="13.2">
      <c r="A128" s="9">
        <v>127</v>
      </c>
      <c r="B128" s="9">
        <v>79</v>
      </c>
      <c r="C128" s="8" t="s">
        <v>530</v>
      </c>
      <c r="D128" s="8" t="s">
        <v>163</v>
      </c>
      <c r="E128" s="8" t="s">
        <v>21</v>
      </c>
      <c r="F128" s="8" t="s">
        <v>86</v>
      </c>
      <c r="G128" s="8" t="s">
        <v>309</v>
      </c>
      <c r="H128" s="8" t="s">
        <v>181</v>
      </c>
      <c r="I128" s="8" t="s">
        <v>531</v>
      </c>
      <c r="J128" s="8" t="s">
        <v>532</v>
      </c>
      <c r="K128" s="8"/>
      <c r="L128" s="8"/>
      <c r="M128" s="8"/>
      <c r="N128" s="8"/>
      <c r="O128" s="8"/>
      <c r="P128" s="8"/>
      <c r="Q128" s="8"/>
      <c r="R128" s="8"/>
      <c r="S128" s="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1:256" customHeight="1" ht="13.2">
      <c r="A129" s="9">
        <v>128</v>
      </c>
      <c r="B129" s="9">
        <v>361</v>
      </c>
      <c r="C129" s="8" t="s">
        <v>533</v>
      </c>
      <c r="D129" s="8" t="s">
        <v>534</v>
      </c>
      <c r="E129" s="8" t="s">
        <v>38</v>
      </c>
      <c r="F129" s="8" t="s">
        <v>86</v>
      </c>
      <c r="G129" s="8" t="s">
        <v>535</v>
      </c>
      <c r="H129" s="8" t="s">
        <v>335</v>
      </c>
      <c r="I129" s="8" t="s">
        <v>536</v>
      </c>
      <c r="J129" s="8" t="s">
        <v>537</v>
      </c>
      <c r="K129" s="8"/>
      <c r="L129" s="8"/>
      <c r="M129" s="8"/>
      <c r="N129" s="8"/>
      <c r="O129" s="8"/>
      <c r="P129" s="8"/>
      <c r="Q129" s="8"/>
      <c r="R129" s="8"/>
      <c r="S129" s="8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1:256" customHeight="1" ht="13.2">
      <c r="A130" s="9">
        <v>129</v>
      </c>
      <c r="B130" s="9">
        <v>218</v>
      </c>
      <c r="C130" s="8" t="s">
        <v>538</v>
      </c>
      <c r="D130" s="8" t="s">
        <v>539</v>
      </c>
      <c r="E130" s="8" t="s">
        <v>21</v>
      </c>
      <c r="F130" s="8" t="s">
        <v>86</v>
      </c>
      <c r="G130" s="8" t="s">
        <v>106</v>
      </c>
      <c r="H130" s="8" t="s">
        <v>95</v>
      </c>
      <c r="I130" s="8" t="s">
        <v>540</v>
      </c>
      <c r="J130" s="8" t="s">
        <v>537</v>
      </c>
      <c r="K130" s="8"/>
      <c r="L130" s="8"/>
      <c r="M130" s="8"/>
      <c r="N130" s="8"/>
      <c r="O130" s="8"/>
      <c r="P130" s="8"/>
      <c r="Q130" s="8"/>
      <c r="R130" s="8"/>
      <c r="S130" s="8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1:256" customHeight="1" ht="13.2">
      <c r="A131" s="9">
        <v>130</v>
      </c>
      <c r="B131" s="9">
        <v>244</v>
      </c>
      <c r="C131" s="8" t="s">
        <v>541</v>
      </c>
      <c r="D131" s="8" t="s">
        <v>542</v>
      </c>
      <c r="E131" s="8" t="s">
        <v>21</v>
      </c>
      <c r="F131" s="8" t="s">
        <v>86</v>
      </c>
      <c r="G131" s="8" t="s">
        <v>292</v>
      </c>
      <c r="H131" s="8" t="s">
        <v>293</v>
      </c>
      <c r="I131" s="8" t="s">
        <v>543</v>
      </c>
      <c r="J131" s="8" t="s">
        <v>537</v>
      </c>
      <c r="K131" s="8"/>
      <c r="L131" s="8"/>
      <c r="M131" s="8"/>
      <c r="N131" s="8"/>
      <c r="O131" s="8"/>
      <c r="P131" s="8"/>
      <c r="Q131" s="8"/>
      <c r="R131" s="8"/>
      <c r="S131" s="8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1:256" customHeight="1" ht="13.2">
      <c r="A132" s="9">
        <v>131</v>
      </c>
      <c r="B132" s="9">
        <v>265</v>
      </c>
      <c r="C132" s="8" t="s">
        <v>544</v>
      </c>
      <c r="D132" s="8" t="s">
        <v>545</v>
      </c>
      <c r="E132" s="8" t="s">
        <v>105</v>
      </c>
      <c r="F132" s="8" t="s">
        <v>86</v>
      </c>
      <c r="G132" s="8" t="s">
        <v>126</v>
      </c>
      <c r="H132" s="8" t="s">
        <v>127</v>
      </c>
      <c r="I132" s="8" t="s">
        <v>546</v>
      </c>
      <c r="J132" s="8" t="s">
        <v>547</v>
      </c>
      <c r="K132" s="8"/>
      <c r="L132" s="8"/>
      <c r="M132" s="8"/>
      <c r="N132" s="8"/>
      <c r="O132" s="8"/>
      <c r="P132" s="8"/>
      <c r="Q132" s="8"/>
      <c r="R132" s="8"/>
      <c r="S132" s="8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1:256" customHeight="1" ht="13.2">
      <c r="A133" s="9">
        <v>132</v>
      </c>
      <c r="B133" s="9">
        <v>5</v>
      </c>
      <c r="C133" s="8" t="s">
        <v>548</v>
      </c>
      <c r="D133" s="8" t="s">
        <v>195</v>
      </c>
      <c r="E133" s="8" t="s">
        <v>21</v>
      </c>
      <c r="F133" s="8" t="s">
        <v>86</v>
      </c>
      <c r="G133" s="8" t="s">
        <v>549</v>
      </c>
      <c r="H133" s="8" t="s">
        <v>335</v>
      </c>
      <c r="I133" s="8" t="s">
        <v>550</v>
      </c>
      <c r="J133" s="8" t="s">
        <v>547</v>
      </c>
      <c r="K133" s="8"/>
      <c r="L133" s="8"/>
      <c r="M133" s="8"/>
      <c r="N133" s="8"/>
      <c r="O133" s="8"/>
      <c r="P133" s="8"/>
      <c r="Q133" s="8"/>
      <c r="R133" s="8"/>
      <c r="S133" s="8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1:256" customHeight="1" ht="13.2">
      <c r="A134" s="9">
        <v>133</v>
      </c>
      <c r="B134" s="9">
        <v>86</v>
      </c>
      <c r="C134" s="8" t="s">
        <v>26</v>
      </c>
      <c r="D134" s="8" t="s">
        <v>302</v>
      </c>
      <c r="E134" s="8" t="s">
        <v>365</v>
      </c>
      <c r="F134" s="8" t="s">
        <v>86</v>
      </c>
      <c r="G134" s="8" t="s">
        <v>257</v>
      </c>
      <c r="H134" s="8" t="s">
        <v>181</v>
      </c>
      <c r="I134" s="8" t="s">
        <v>551</v>
      </c>
      <c r="J134" s="8" t="s">
        <v>552</v>
      </c>
      <c r="K134" s="8"/>
      <c r="L134" s="8"/>
      <c r="M134" s="8"/>
      <c r="N134" s="8"/>
      <c r="O134" s="8"/>
      <c r="P134" s="8"/>
      <c r="Q134" s="8"/>
      <c r="R134" s="8"/>
      <c r="S134" s="8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customHeight="1" ht="13.2">
      <c r="A135" s="9">
        <v>134</v>
      </c>
      <c r="B135" s="9">
        <v>54</v>
      </c>
      <c r="C135" s="8" t="s">
        <v>553</v>
      </c>
      <c r="D135" s="8" t="s">
        <v>554</v>
      </c>
      <c r="E135" s="8" t="s">
        <v>24</v>
      </c>
      <c r="F135" s="8" t="s">
        <v>86</v>
      </c>
      <c r="G135" s="8" t="s">
        <v>292</v>
      </c>
      <c r="H135" s="8" t="s">
        <v>293</v>
      </c>
      <c r="I135" s="8" t="s">
        <v>555</v>
      </c>
      <c r="J135" s="8" t="s">
        <v>556</v>
      </c>
      <c r="K135" s="8"/>
      <c r="L135" s="8"/>
      <c r="M135" s="8"/>
      <c r="N135" s="8"/>
      <c r="O135" s="8"/>
      <c r="P135" s="8"/>
      <c r="Q135" s="8"/>
      <c r="R135" s="8"/>
      <c r="S135" s="8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customHeight="1" ht="13.2">
      <c r="A136" s="9">
        <v>135</v>
      </c>
      <c r="B136" s="9">
        <v>214</v>
      </c>
      <c r="C136" s="8" t="s">
        <v>557</v>
      </c>
      <c r="D136" s="8" t="s">
        <v>558</v>
      </c>
      <c r="E136" s="8" t="s">
        <v>48</v>
      </c>
      <c r="F136" s="8" t="s">
        <v>86</v>
      </c>
      <c r="G136" s="8" t="s">
        <v>559</v>
      </c>
      <c r="H136" s="8" t="s">
        <v>560</v>
      </c>
      <c r="I136" s="8" t="s">
        <v>561</v>
      </c>
      <c r="J136" s="8" t="s">
        <v>556</v>
      </c>
      <c r="K136" s="8"/>
      <c r="L136" s="8"/>
      <c r="M136" s="8"/>
      <c r="N136" s="8"/>
      <c r="O136" s="8"/>
      <c r="P136" s="8"/>
      <c r="Q136" s="8"/>
      <c r="R136" s="8"/>
      <c r="S136" s="8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customHeight="1" ht="13.2">
      <c r="A137" s="9">
        <v>136</v>
      </c>
      <c r="B137" s="9">
        <v>64</v>
      </c>
      <c r="C137" s="8" t="s">
        <v>562</v>
      </c>
      <c r="D137" s="8" t="s">
        <v>563</v>
      </c>
      <c r="E137" s="8" t="s">
        <v>93</v>
      </c>
      <c r="F137" s="8" t="s">
        <v>86</v>
      </c>
      <c r="G137" s="8" t="s">
        <v>106</v>
      </c>
      <c r="H137" s="8" t="s">
        <v>95</v>
      </c>
      <c r="I137" s="8" t="s">
        <v>564</v>
      </c>
      <c r="J137" s="8" t="s">
        <v>556</v>
      </c>
      <c r="K137" s="8"/>
      <c r="L137" s="8"/>
      <c r="M137" s="8"/>
      <c r="N137" s="8"/>
      <c r="O137" s="8"/>
      <c r="P137" s="8"/>
      <c r="Q137" s="8"/>
      <c r="R137" s="8"/>
      <c r="S137" s="8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customHeight="1" ht="13.2">
      <c r="A138" s="9">
        <v>137</v>
      </c>
      <c r="B138" s="9">
        <v>132</v>
      </c>
      <c r="C138" s="8" t="s">
        <v>565</v>
      </c>
      <c r="D138" s="8" t="s">
        <v>130</v>
      </c>
      <c r="E138" s="8" t="s">
        <v>52</v>
      </c>
      <c r="F138" s="8" t="s">
        <v>86</v>
      </c>
      <c r="G138" s="8" t="s">
        <v>414</v>
      </c>
      <c r="H138" s="8" t="s">
        <v>293</v>
      </c>
      <c r="I138" s="8" t="s">
        <v>566</v>
      </c>
      <c r="J138" s="8" t="s">
        <v>567</v>
      </c>
      <c r="K138" s="8"/>
      <c r="L138" s="8"/>
      <c r="M138" s="8"/>
      <c r="N138" s="8"/>
      <c r="O138" s="8"/>
      <c r="P138" s="8"/>
      <c r="Q138" s="8"/>
      <c r="R138" s="8"/>
      <c r="S138" s="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customHeight="1" ht="13.2">
      <c r="A139" s="9">
        <v>138</v>
      </c>
      <c r="B139" s="9">
        <v>371</v>
      </c>
      <c r="C139" s="8" t="s">
        <v>568</v>
      </c>
      <c r="D139" s="8" t="s">
        <v>569</v>
      </c>
      <c r="E139" s="8" t="s">
        <v>100</v>
      </c>
      <c r="F139" s="8" t="s">
        <v>86</v>
      </c>
      <c r="G139" s="8" t="s">
        <v>297</v>
      </c>
      <c r="H139" s="8" t="s">
        <v>293</v>
      </c>
      <c r="I139" s="8" t="s">
        <v>570</v>
      </c>
      <c r="J139" s="8" t="s">
        <v>571</v>
      </c>
      <c r="K139" s="8"/>
      <c r="L139" s="8"/>
      <c r="M139" s="8"/>
      <c r="N139" s="8"/>
      <c r="O139" s="8"/>
      <c r="P139" s="8"/>
      <c r="Q139" s="8"/>
      <c r="R139" s="8"/>
      <c r="S139" s="8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customHeight="1" ht="13.2">
      <c r="A140" s="9">
        <v>139</v>
      </c>
      <c r="B140" s="9">
        <v>366</v>
      </c>
      <c r="C140" s="8" t="s">
        <v>572</v>
      </c>
      <c r="D140" s="8" t="s">
        <v>573</v>
      </c>
      <c r="E140" s="8" t="s">
        <v>52</v>
      </c>
      <c r="F140" s="8" t="s">
        <v>86</v>
      </c>
      <c r="G140" s="8" t="s">
        <v>446</v>
      </c>
      <c r="H140" s="8" t="s">
        <v>447</v>
      </c>
      <c r="I140" s="8" t="s">
        <v>570</v>
      </c>
      <c r="J140" s="8" t="s">
        <v>571</v>
      </c>
      <c r="K140" s="8"/>
      <c r="L140" s="8"/>
      <c r="M140" s="8"/>
      <c r="N140" s="8"/>
      <c r="O140" s="8"/>
      <c r="P140" s="8"/>
      <c r="Q140" s="8"/>
      <c r="R140" s="8"/>
      <c r="S140" s="8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customHeight="1" ht="13.2">
      <c r="A141" s="9">
        <v>140</v>
      </c>
      <c r="B141" s="9">
        <v>468</v>
      </c>
      <c r="C141" s="8" t="s">
        <v>574</v>
      </c>
      <c r="D141" s="8" t="s">
        <v>223</v>
      </c>
      <c r="E141" s="8" t="s">
        <v>93</v>
      </c>
      <c r="F141" s="8" t="s">
        <v>86</v>
      </c>
      <c r="G141" s="8" t="s">
        <v>232</v>
      </c>
      <c r="H141" s="8" t="s">
        <v>132</v>
      </c>
      <c r="I141" s="8" t="s">
        <v>575</v>
      </c>
      <c r="J141" s="8" t="s">
        <v>576</v>
      </c>
      <c r="K141" s="8"/>
      <c r="L141" s="8"/>
      <c r="M141" s="8"/>
      <c r="N141" s="8"/>
      <c r="O141" s="8"/>
      <c r="P141" s="8"/>
      <c r="Q141" s="8"/>
      <c r="R141" s="8"/>
      <c r="S141" s="8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customHeight="1" ht="13.2">
      <c r="A142" s="9">
        <v>141</v>
      </c>
      <c r="B142" s="9">
        <v>28</v>
      </c>
      <c r="C142" s="8" t="s">
        <v>577</v>
      </c>
      <c r="D142" s="8" t="s">
        <v>578</v>
      </c>
      <c r="E142" s="8" t="s">
        <v>48</v>
      </c>
      <c r="F142" s="8" t="s">
        <v>86</v>
      </c>
      <c r="G142" s="8" t="s">
        <v>579</v>
      </c>
      <c r="H142" s="8" t="s">
        <v>447</v>
      </c>
      <c r="I142" s="8" t="s">
        <v>580</v>
      </c>
      <c r="J142" s="8" t="s">
        <v>581</v>
      </c>
      <c r="K142" s="8"/>
      <c r="L142" s="8"/>
      <c r="M142" s="8"/>
      <c r="N142" s="8"/>
      <c r="O142" s="8"/>
      <c r="P142" s="8"/>
      <c r="Q142" s="8"/>
      <c r="R142" s="8"/>
      <c r="S142" s="8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customHeight="1" ht="13.2">
      <c r="A143" s="9">
        <v>142</v>
      </c>
      <c r="B143" s="9">
        <v>99</v>
      </c>
      <c r="C143" s="8" t="s">
        <v>582</v>
      </c>
      <c r="D143" s="8" t="s">
        <v>139</v>
      </c>
      <c r="E143" s="8" t="s">
        <v>583</v>
      </c>
      <c r="F143" s="8" t="s">
        <v>86</v>
      </c>
      <c r="G143" s="8" t="s">
        <v>441</v>
      </c>
      <c r="H143" s="8" t="s">
        <v>335</v>
      </c>
      <c r="I143" s="8" t="s">
        <v>584</v>
      </c>
      <c r="J143" s="8" t="s">
        <v>585</v>
      </c>
      <c r="K143" s="8"/>
      <c r="L143" s="8"/>
      <c r="M143" s="8"/>
      <c r="N143" s="8"/>
      <c r="O143" s="8"/>
      <c r="P143" s="8"/>
      <c r="Q143" s="8"/>
      <c r="R143" s="8"/>
      <c r="S143" s="8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customHeight="1" ht="13.2">
      <c r="A144" s="9">
        <v>143</v>
      </c>
      <c r="B144" s="9">
        <v>10</v>
      </c>
      <c r="C144" s="8" t="s">
        <v>586</v>
      </c>
      <c r="D144" s="8" t="s">
        <v>302</v>
      </c>
      <c r="E144" s="8" t="s">
        <v>21</v>
      </c>
      <c r="F144" s="8" t="s">
        <v>86</v>
      </c>
      <c r="G144" s="8" t="s">
        <v>341</v>
      </c>
      <c r="H144" s="8" t="s">
        <v>335</v>
      </c>
      <c r="I144" s="8" t="s">
        <v>587</v>
      </c>
      <c r="J144" s="8" t="s">
        <v>588</v>
      </c>
      <c r="K144" s="8"/>
      <c r="L144" s="8"/>
      <c r="M144" s="8"/>
      <c r="N144" s="8"/>
      <c r="O144" s="8"/>
      <c r="P144" s="8"/>
      <c r="Q144" s="8"/>
      <c r="R144" s="8"/>
      <c r="S144" s="8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customHeight="1" ht="13.2">
      <c r="A145" s="9">
        <v>144</v>
      </c>
      <c r="B145" s="9">
        <v>219</v>
      </c>
      <c r="C145" s="8" t="s">
        <v>589</v>
      </c>
      <c r="D145" s="8" t="s">
        <v>163</v>
      </c>
      <c r="E145" s="8" t="s">
        <v>38</v>
      </c>
      <c r="F145" s="8" t="s">
        <v>86</v>
      </c>
      <c r="G145" s="8" t="s">
        <v>126</v>
      </c>
      <c r="H145" s="8" t="s">
        <v>127</v>
      </c>
      <c r="I145" s="8" t="s">
        <v>590</v>
      </c>
      <c r="J145" s="8" t="s">
        <v>588</v>
      </c>
      <c r="K145" s="8"/>
      <c r="L145" s="8"/>
      <c r="M145" s="8"/>
      <c r="N145" s="8"/>
      <c r="O145" s="8"/>
      <c r="P145" s="8"/>
      <c r="Q145" s="8"/>
      <c r="R145" s="8"/>
      <c r="S145" s="8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customHeight="1" ht="13.2">
      <c r="A146" s="9">
        <v>145</v>
      </c>
      <c r="B146" s="9">
        <v>408</v>
      </c>
      <c r="C146" s="8" t="s">
        <v>591</v>
      </c>
      <c r="D146" s="8" t="s">
        <v>213</v>
      </c>
      <c r="E146" s="8" t="s">
        <v>21</v>
      </c>
      <c r="F146" s="8" t="s">
        <v>86</v>
      </c>
      <c r="G146" s="8" t="s">
        <v>257</v>
      </c>
      <c r="H146" s="8" t="s">
        <v>181</v>
      </c>
      <c r="I146" s="8" t="s">
        <v>592</v>
      </c>
      <c r="J146" s="8" t="s">
        <v>588</v>
      </c>
      <c r="K146" s="8"/>
      <c r="L146" s="8"/>
      <c r="M146" s="8"/>
      <c r="N146" s="8"/>
      <c r="O146" s="8"/>
      <c r="P146" s="8"/>
      <c r="Q146" s="8"/>
      <c r="R146" s="8"/>
      <c r="S146" s="8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1:256" customHeight="1" ht="13.2">
      <c r="A147" s="9">
        <v>146</v>
      </c>
      <c r="B147" s="9">
        <v>540</v>
      </c>
      <c r="C147" s="8" t="s">
        <v>593</v>
      </c>
      <c r="D147" s="8" t="s">
        <v>223</v>
      </c>
      <c r="E147" s="8" t="s">
        <v>365</v>
      </c>
      <c r="F147" s="8" t="s">
        <v>86</v>
      </c>
      <c r="G147" s="8" t="s">
        <v>285</v>
      </c>
      <c r="H147" s="8" t="s">
        <v>154</v>
      </c>
      <c r="I147" s="8" t="s">
        <v>592</v>
      </c>
      <c r="J147" s="8" t="s">
        <v>588</v>
      </c>
      <c r="K147" s="8"/>
      <c r="L147" s="8"/>
      <c r="M147" s="8"/>
      <c r="N147" s="8"/>
      <c r="O147" s="8"/>
      <c r="P147" s="8"/>
      <c r="Q147" s="8"/>
      <c r="R147" s="8"/>
      <c r="S147" s="8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1:256" customHeight="1" ht="13.2">
      <c r="A148" s="9">
        <v>147</v>
      </c>
      <c r="B148" s="9">
        <v>462</v>
      </c>
      <c r="C148" s="8" t="s">
        <v>594</v>
      </c>
      <c r="D148" s="8" t="s">
        <v>302</v>
      </c>
      <c r="E148" s="8" t="s">
        <v>38</v>
      </c>
      <c r="F148" s="8" t="s">
        <v>86</v>
      </c>
      <c r="G148" s="8" t="s">
        <v>595</v>
      </c>
      <c r="H148" s="8" t="s">
        <v>293</v>
      </c>
      <c r="I148" s="8" t="s">
        <v>596</v>
      </c>
      <c r="J148" s="8" t="s">
        <v>597</v>
      </c>
      <c r="K148" s="8"/>
      <c r="L148" s="8"/>
      <c r="M148" s="8"/>
      <c r="N148" s="8"/>
      <c r="O148" s="8"/>
      <c r="P148" s="8"/>
      <c r="Q148" s="8"/>
      <c r="R148" s="8"/>
      <c r="S148" s="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1:256" customHeight="1" ht="13.2">
      <c r="A149" s="9">
        <v>148</v>
      </c>
      <c r="B149" s="9">
        <v>217</v>
      </c>
      <c r="C149" s="8" t="s">
        <v>598</v>
      </c>
      <c r="D149" s="8" t="s">
        <v>599</v>
      </c>
      <c r="E149" s="8" t="s">
        <v>21</v>
      </c>
      <c r="F149" s="8" t="s">
        <v>86</v>
      </c>
      <c r="G149" s="8" t="s">
        <v>483</v>
      </c>
      <c r="H149" s="8" t="s">
        <v>447</v>
      </c>
      <c r="I149" s="8" t="s">
        <v>600</v>
      </c>
      <c r="J149" s="8" t="s">
        <v>597</v>
      </c>
      <c r="K149" s="8"/>
      <c r="L149" s="8"/>
      <c r="M149" s="8"/>
      <c r="N149" s="8"/>
      <c r="O149" s="8"/>
      <c r="P149" s="8"/>
      <c r="Q149" s="8"/>
      <c r="R149" s="8"/>
      <c r="S149" s="8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1:256" customHeight="1" ht="13.2">
      <c r="A150" s="9">
        <v>149</v>
      </c>
      <c r="B150" s="9">
        <v>159</v>
      </c>
      <c r="C150" s="8" t="s">
        <v>601</v>
      </c>
      <c r="D150" s="8" t="s">
        <v>205</v>
      </c>
      <c r="E150" s="8" t="s">
        <v>24</v>
      </c>
      <c r="F150" s="8" t="s">
        <v>86</v>
      </c>
      <c r="G150" s="8" t="s">
        <v>334</v>
      </c>
      <c r="H150" s="8" t="s">
        <v>335</v>
      </c>
      <c r="I150" s="8" t="s">
        <v>602</v>
      </c>
      <c r="J150" s="8" t="s">
        <v>603</v>
      </c>
      <c r="K150" s="8"/>
      <c r="L150" s="8"/>
      <c r="M150" s="8"/>
      <c r="N150" s="8"/>
      <c r="O150" s="8"/>
      <c r="P150" s="8"/>
      <c r="Q150" s="8"/>
      <c r="R150" s="8"/>
      <c r="S150" s="8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1:256" customHeight="1" ht="13.2">
      <c r="A151" s="9">
        <v>150</v>
      </c>
      <c r="B151" s="9">
        <v>31</v>
      </c>
      <c r="C151" s="8" t="s">
        <v>604</v>
      </c>
      <c r="D151" s="8" t="s">
        <v>185</v>
      </c>
      <c r="E151" s="8" t="s">
        <v>48</v>
      </c>
      <c r="F151" s="8" t="s">
        <v>86</v>
      </c>
      <c r="G151" s="8" t="s">
        <v>94</v>
      </c>
      <c r="H151" s="8" t="s">
        <v>95</v>
      </c>
      <c r="I151" s="8" t="s">
        <v>605</v>
      </c>
      <c r="J151" s="8" t="s">
        <v>606</v>
      </c>
      <c r="K151" s="8"/>
      <c r="L151" s="8"/>
      <c r="M151" s="8"/>
      <c r="N151" s="8"/>
      <c r="O151" s="8"/>
      <c r="P151" s="8"/>
      <c r="Q151" s="8"/>
      <c r="R151" s="8"/>
      <c r="S151" s="8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1:256" customHeight="1" ht="13.2">
      <c r="A152" s="9">
        <v>151</v>
      </c>
      <c r="B152" s="9">
        <v>225</v>
      </c>
      <c r="C152" s="8" t="s">
        <v>607</v>
      </c>
      <c r="D152" s="8" t="s">
        <v>195</v>
      </c>
      <c r="E152" s="8" t="s">
        <v>21</v>
      </c>
      <c r="F152" s="8" t="s">
        <v>86</v>
      </c>
      <c r="G152" s="8" t="s">
        <v>180</v>
      </c>
      <c r="H152" s="8" t="s">
        <v>181</v>
      </c>
      <c r="I152" s="8" t="s">
        <v>608</v>
      </c>
      <c r="J152" s="8" t="s">
        <v>609</v>
      </c>
      <c r="K152" s="8"/>
      <c r="L152" s="8"/>
      <c r="M152" s="8"/>
      <c r="N152" s="8"/>
      <c r="O152" s="8"/>
      <c r="P152" s="8"/>
      <c r="Q152" s="8"/>
      <c r="R152" s="8"/>
      <c r="S152" s="8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  <row r="153" spans="1:256" customHeight="1" ht="13.2">
      <c r="A153" s="9">
        <v>152</v>
      </c>
      <c r="B153" s="9">
        <v>245</v>
      </c>
      <c r="C153" s="8" t="s">
        <v>610</v>
      </c>
      <c r="D153" s="8" t="s">
        <v>611</v>
      </c>
      <c r="E153" s="8" t="s">
        <v>21</v>
      </c>
      <c r="F153" s="8" t="s">
        <v>86</v>
      </c>
      <c r="G153" s="8" t="s">
        <v>120</v>
      </c>
      <c r="H153" s="8" t="s">
        <v>121</v>
      </c>
      <c r="I153" s="8" t="s">
        <v>612</v>
      </c>
      <c r="J153" s="8" t="s">
        <v>609</v>
      </c>
      <c r="K153" s="8"/>
      <c r="L153" s="8"/>
      <c r="M153" s="8"/>
      <c r="N153" s="8"/>
      <c r="O153" s="8"/>
      <c r="P153" s="8"/>
      <c r="Q153" s="8"/>
      <c r="R153" s="8"/>
      <c r="S153" s="8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</row>
    <row r="154" spans="1:256" customHeight="1" ht="13.2">
      <c r="A154" s="9">
        <v>153</v>
      </c>
      <c r="B154" s="9">
        <v>75</v>
      </c>
      <c r="C154" s="8" t="s">
        <v>613</v>
      </c>
      <c r="D154" s="8" t="s">
        <v>614</v>
      </c>
      <c r="E154" s="8" t="s">
        <v>125</v>
      </c>
      <c r="F154" s="8" t="s">
        <v>86</v>
      </c>
      <c r="G154" s="8" t="s">
        <v>237</v>
      </c>
      <c r="H154" s="8" t="s">
        <v>127</v>
      </c>
      <c r="I154" s="8" t="s">
        <v>615</v>
      </c>
      <c r="J154" s="8" t="s">
        <v>616</v>
      </c>
      <c r="K154" s="8"/>
      <c r="L154" s="8"/>
      <c r="M154" s="8"/>
      <c r="N154" s="8"/>
      <c r="O154" s="8"/>
      <c r="P154" s="8"/>
      <c r="Q154" s="8"/>
      <c r="R154" s="8"/>
      <c r="S154" s="8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</row>
    <row r="155" spans="1:256" customHeight="1" ht="13.2">
      <c r="A155" s="9">
        <v>154</v>
      </c>
      <c r="B155" s="9">
        <v>138</v>
      </c>
      <c r="C155" s="8" t="s">
        <v>617</v>
      </c>
      <c r="D155" s="8" t="s">
        <v>99</v>
      </c>
      <c r="E155" s="8" t="s">
        <v>52</v>
      </c>
      <c r="F155" s="8" t="s">
        <v>86</v>
      </c>
      <c r="G155" s="8" t="s">
        <v>452</v>
      </c>
      <c r="H155" s="8" t="s">
        <v>181</v>
      </c>
      <c r="I155" s="8" t="s">
        <v>618</v>
      </c>
      <c r="J155" s="8" t="s">
        <v>619</v>
      </c>
      <c r="K155" s="8"/>
      <c r="L155" s="8"/>
      <c r="M155" s="8"/>
      <c r="N155" s="8"/>
      <c r="O155" s="8"/>
      <c r="P155" s="8"/>
      <c r="Q155" s="8"/>
      <c r="R155" s="8"/>
      <c r="S155" s="8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</row>
    <row r="156" spans="1:256" customHeight="1" ht="13.2">
      <c r="A156" s="9">
        <v>155</v>
      </c>
      <c r="B156" s="9">
        <v>400</v>
      </c>
      <c r="C156" s="8" t="s">
        <v>620</v>
      </c>
      <c r="D156" s="8" t="s">
        <v>621</v>
      </c>
      <c r="E156" s="8" t="s">
        <v>105</v>
      </c>
      <c r="F156" s="8" t="s">
        <v>86</v>
      </c>
      <c r="G156" s="8" t="s">
        <v>94</v>
      </c>
      <c r="H156" s="8" t="s">
        <v>95</v>
      </c>
      <c r="I156" s="8" t="s">
        <v>622</v>
      </c>
      <c r="J156" s="8" t="s">
        <v>619</v>
      </c>
      <c r="K156" s="8"/>
      <c r="L156" s="8"/>
      <c r="M156" s="8"/>
      <c r="N156" s="8"/>
      <c r="O156" s="8"/>
      <c r="P156" s="8"/>
      <c r="Q156" s="8"/>
      <c r="R156" s="8"/>
      <c r="S156" s="8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</row>
    <row r="157" spans="1:256" customHeight="1" ht="13.2">
      <c r="A157" s="9">
        <v>156</v>
      </c>
      <c r="B157" s="9">
        <v>47</v>
      </c>
      <c r="C157" s="8" t="s">
        <v>623</v>
      </c>
      <c r="D157" s="8" t="s">
        <v>450</v>
      </c>
      <c r="E157" s="8" t="s">
        <v>105</v>
      </c>
      <c r="F157" s="8" t="s">
        <v>86</v>
      </c>
      <c r="G157" s="8" t="s">
        <v>309</v>
      </c>
      <c r="H157" s="8" t="s">
        <v>181</v>
      </c>
      <c r="I157" s="8" t="s">
        <v>624</v>
      </c>
      <c r="J157" s="8" t="s">
        <v>619</v>
      </c>
      <c r="K157" s="8"/>
      <c r="L157" s="8"/>
      <c r="M157" s="8"/>
      <c r="N157" s="8"/>
      <c r="O157" s="8"/>
      <c r="P157" s="8"/>
      <c r="Q157" s="8"/>
      <c r="R157" s="8"/>
      <c r="S157" s="8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</row>
    <row r="158" spans="1:256" customHeight="1" ht="13.2">
      <c r="A158" s="9">
        <v>157</v>
      </c>
      <c r="B158" s="9">
        <v>55</v>
      </c>
      <c r="C158" s="8" t="s">
        <v>625</v>
      </c>
      <c r="D158" s="8" t="s">
        <v>542</v>
      </c>
      <c r="E158" s="8" t="s">
        <v>24</v>
      </c>
      <c r="F158" s="8" t="s">
        <v>86</v>
      </c>
      <c r="G158" s="8" t="s">
        <v>126</v>
      </c>
      <c r="H158" s="8" t="s">
        <v>127</v>
      </c>
      <c r="I158" s="8" t="s">
        <v>626</v>
      </c>
      <c r="J158" s="8" t="s">
        <v>627</v>
      </c>
      <c r="K158" s="8"/>
      <c r="L158" s="8"/>
      <c r="M158" s="8"/>
      <c r="N158" s="8"/>
      <c r="O158" s="8"/>
      <c r="P158" s="8"/>
      <c r="Q158" s="8"/>
      <c r="R158" s="8"/>
      <c r="S158" s="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</row>
    <row r="159" spans="1:256" customHeight="1" ht="13.2">
      <c r="A159" s="9">
        <v>158</v>
      </c>
      <c r="B159" s="9">
        <v>8</v>
      </c>
      <c r="C159" s="8" t="s">
        <v>628</v>
      </c>
      <c r="D159" s="8" t="s">
        <v>302</v>
      </c>
      <c r="E159" s="8" t="s">
        <v>21</v>
      </c>
      <c r="F159" s="8" t="s">
        <v>86</v>
      </c>
      <c r="G159" s="8" t="s">
        <v>249</v>
      </c>
      <c r="H159" s="8" t="s">
        <v>127</v>
      </c>
      <c r="I159" s="8" t="s">
        <v>629</v>
      </c>
      <c r="J159" s="8" t="s">
        <v>630</v>
      </c>
      <c r="K159" s="8"/>
      <c r="L159" s="8"/>
      <c r="M159" s="8"/>
      <c r="N159" s="8"/>
      <c r="O159" s="8"/>
      <c r="P159" s="8"/>
      <c r="Q159" s="8"/>
      <c r="R159" s="8"/>
      <c r="S159" s="8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1:256" customHeight="1" ht="13.2">
      <c r="A160" s="9">
        <v>159</v>
      </c>
      <c r="B160" s="9">
        <v>3</v>
      </c>
      <c r="C160" s="8" t="s">
        <v>631</v>
      </c>
      <c r="D160" s="8" t="s">
        <v>632</v>
      </c>
      <c r="E160" s="8" t="s">
        <v>21</v>
      </c>
      <c r="F160" s="8" t="s">
        <v>86</v>
      </c>
      <c r="G160" s="8" t="s">
        <v>309</v>
      </c>
      <c r="H160" s="8" t="s">
        <v>181</v>
      </c>
      <c r="I160" s="8" t="s">
        <v>633</v>
      </c>
      <c r="J160" s="8" t="s">
        <v>634</v>
      </c>
      <c r="K160" s="8"/>
      <c r="L160" s="8"/>
      <c r="M160" s="8"/>
      <c r="N160" s="8"/>
      <c r="O160" s="8"/>
      <c r="P160" s="8"/>
      <c r="Q160" s="8"/>
      <c r="R160" s="8"/>
      <c r="S160" s="8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</row>
    <row r="161" spans="1:256" customHeight="1" ht="13.2">
      <c r="A161" s="9">
        <v>160</v>
      </c>
      <c r="B161" s="9">
        <v>252</v>
      </c>
      <c r="C161" s="8" t="s">
        <v>368</v>
      </c>
      <c r="D161" s="8" t="s">
        <v>338</v>
      </c>
      <c r="E161" s="8" t="s">
        <v>430</v>
      </c>
      <c r="F161" s="8" t="s">
        <v>86</v>
      </c>
      <c r="G161" s="8" t="s">
        <v>327</v>
      </c>
      <c r="H161" s="8" t="s">
        <v>121</v>
      </c>
      <c r="I161" s="8" t="s">
        <v>635</v>
      </c>
      <c r="J161" s="8" t="s">
        <v>636</v>
      </c>
      <c r="K161" s="8"/>
      <c r="L161" s="8"/>
      <c r="M161" s="8"/>
      <c r="N161" s="8"/>
      <c r="O161" s="8"/>
      <c r="P161" s="8"/>
      <c r="Q161" s="8"/>
      <c r="R161" s="8"/>
      <c r="S161" s="8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</row>
    <row r="162" spans="1:256" customHeight="1" ht="13.2">
      <c r="A162" s="9">
        <v>161</v>
      </c>
      <c r="B162" s="9">
        <v>317</v>
      </c>
      <c r="C162" s="8" t="s">
        <v>637</v>
      </c>
      <c r="D162" s="8" t="s">
        <v>638</v>
      </c>
      <c r="E162" s="8" t="s">
        <v>100</v>
      </c>
      <c r="F162" s="8" t="s">
        <v>86</v>
      </c>
      <c r="G162" s="8" t="s">
        <v>370</v>
      </c>
      <c r="H162" s="8" t="s">
        <v>293</v>
      </c>
      <c r="I162" s="8" t="s">
        <v>639</v>
      </c>
      <c r="J162" s="8" t="s">
        <v>640</v>
      </c>
      <c r="K162" s="8"/>
      <c r="L162" s="8"/>
      <c r="M162" s="8"/>
      <c r="N162" s="8"/>
      <c r="O162" s="8"/>
      <c r="P162" s="8"/>
      <c r="Q162" s="8"/>
      <c r="R162" s="8"/>
      <c r="S162" s="8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1:256" customHeight="1" ht="13.2">
      <c r="A163" s="9">
        <v>162</v>
      </c>
      <c r="B163" s="9">
        <v>531</v>
      </c>
      <c r="C163" s="8" t="s">
        <v>641</v>
      </c>
      <c r="D163" s="8" t="s">
        <v>642</v>
      </c>
      <c r="E163" s="8" t="s">
        <v>93</v>
      </c>
      <c r="F163" s="8" t="s">
        <v>86</v>
      </c>
      <c r="G163" s="8" t="s">
        <v>643</v>
      </c>
      <c r="H163" s="8" t="s">
        <v>88</v>
      </c>
      <c r="I163" s="8" t="s">
        <v>644</v>
      </c>
      <c r="J163" s="8" t="s">
        <v>645</v>
      </c>
      <c r="K163" s="8"/>
      <c r="L163" s="8"/>
      <c r="M163" s="8"/>
      <c r="N163" s="8"/>
      <c r="O163" s="8"/>
      <c r="P163" s="8"/>
      <c r="Q163" s="8"/>
      <c r="R163" s="8"/>
      <c r="S163" s="8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</row>
    <row r="164" spans="1:256" customHeight="1" ht="13.2">
      <c r="A164" s="9">
        <v>163</v>
      </c>
      <c r="B164" s="9">
        <v>89</v>
      </c>
      <c r="C164" s="8" t="s">
        <v>11</v>
      </c>
      <c r="D164" s="8" t="s">
        <v>369</v>
      </c>
      <c r="E164" s="8" t="s">
        <v>365</v>
      </c>
      <c r="F164" s="8" t="s">
        <v>86</v>
      </c>
      <c r="G164" s="8" t="s">
        <v>196</v>
      </c>
      <c r="H164" s="8" t="s">
        <v>121</v>
      </c>
      <c r="I164" s="8" t="s">
        <v>646</v>
      </c>
      <c r="J164" s="8" t="s">
        <v>647</v>
      </c>
      <c r="K164" s="8"/>
      <c r="L164" s="8"/>
      <c r="M164" s="8"/>
      <c r="N164" s="8"/>
      <c r="O164" s="8"/>
      <c r="P164" s="8"/>
      <c r="Q164" s="8"/>
      <c r="R164" s="8"/>
      <c r="S164" s="8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</row>
    <row r="165" spans="1:256" customHeight="1" ht="13.2">
      <c r="A165" s="9">
        <v>164</v>
      </c>
      <c r="B165" s="9">
        <v>305</v>
      </c>
      <c r="C165" s="8" t="s">
        <v>138</v>
      </c>
      <c r="D165" s="8" t="s">
        <v>471</v>
      </c>
      <c r="E165" s="8" t="s">
        <v>365</v>
      </c>
      <c r="F165" s="8" t="s">
        <v>86</v>
      </c>
      <c r="G165" s="8" t="s">
        <v>224</v>
      </c>
      <c r="H165" s="8" t="s">
        <v>127</v>
      </c>
      <c r="I165" s="8" t="s">
        <v>648</v>
      </c>
      <c r="J165" s="8" t="s">
        <v>647</v>
      </c>
      <c r="K165" s="8"/>
      <c r="L165" s="8"/>
      <c r="M165" s="8"/>
      <c r="N165" s="8"/>
      <c r="O165" s="8"/>
      <c r="P165" s="8"/>
      <c r="Q165" s="8"/>
      <c r="R165" s="8"/>
      <c r="S165" s="8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</row>
    <row r="166" spans="1:256" customHeight="1" ht="13.2">
      <c r="A166" s="9">
        <v>165</v>
      </c>
      <c r="B166" s="9">
        <v>146</v>
      </c>
      <c r="C166" s="8" t="s">
        <v>649</v>
      </c>
      <c r="D166" s="8" t="s">
        <v>185</v>
      </c>
      <c r="E166" s="8" t="s">
        <v>430</v>
      </c>
      <c r="F166" s="8" t="s">
        <v>86</v>
      </c>
      <c r="G166" s="8" t="s">
        <v>650</v>
      </c>
      <c r="H166" s="8" t="s">
        <v>121</v>
      </c>
      <c r="I166" s="8" t="s">
        <v>651</v>
      </c>
      <c r="J166" s="8" t="s">
        <v>652</v>
      </c>
      <c r="K166" s="8"/>
      <c r="L166" s="8"/>
      <c r="M166" s="8"/>
      <c r="N166" s="8"/>
      <c r="O166" s="8"/>
      <c r="P166" s="8"/>
      <c r="Q166" s="8"/>
      <c r="R166" s="8"/>
      <c r="S166" s="8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</row>
    <row r="167" spans="1:256" customHeight="1" ht="13.2">
      <c r="A167" s="9">
        <v>166</v>
      </c>
      <c r="B167" s="9">
        <v>145</v>
      </c>
      <c r="C167" s="8" t="s">
        <v>34</v>
      </c>
      <c r="D167" s="8" t="s">
        <v>139</v>
      </c>
      <c r="E167" s="8" t="s">
        <v>653</v>
      </c>
      <c r="F167" s="8" t="s">
        <v>86</v>
      </c>
      <c r="G167" s="8" t="s">
        <v>196</v>
      </c>
      <c r="H167" s="8" t="s">
        <v>121</v>
      </c>
      <c r="I167" s="8" t="s">
        <v>654</v>
      </c>
      <c r="J167" s="8" t="s">
        <v>655</v>
      </c>
      <c r="K167" s="8"/>
      <c r="L167" s="8"/>
      <c r="M167" s="8"/>
      <c r="N167" s="8"/>
      <c r="O167" s="8"/>
      <c r="P167" s="8"/>
      <c r="Q167" s="8"/>
      <c r="R167" s="8"/>
      <c r="S167" s="8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</row>
    <row r="168" spans="1:256" customHeight="1" ht="13.2">
      <c r="A168" s="9">
        <v>167</v>
      </c>
      <c r="B168" s="9">
        <v>573</v>
      </c>
      <c r="C168" s="8" t="s">
        <v>656</v>
      </c>
      <c r="D168" s="8" t="s">
        <v>657</v>
      </c>
      <c r="E168" s="8" t="s">
        <v>93</v>
      </c>
      <c r="F168" s="8" t="s">
        <v>86</v>
      </c>
      <c r="G168" s="8" t="s">
        <v>201</v>
      </c>
      <c r="H168" s="8" t="s">
        <v>181</v>
      </c>
      <c r="I168" s="8" t="s">
        <v>658</v>
      </c>
      <c r="J168" s="8" t="s">
        <v>659</v>
      </c>
      <c r="K168" s="8"/>
      <c r="L168" s="8"/>
      <c r="M168" s="8"/>
      <c r="N168" s="8"/>
      <c r="O168" s="8"/>
      <c r="P168" s="8"/>
      <c r="Q168" s="8"/>
      <c r="R168" s="8"/>
      <c r="S168" s="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1:256" customHeight="1" ht="13.2">
      <c r="A169" s="9">
        <v>168</v>
      </c>
      <c r="B169" s="9">
        <v>222</v>
      </c>
      <c r="C169" s="8" t="s">
        <v>660</v>
      </c>
      <c r="D169" s="8" t="s">
        <v>661</v>
      </c>
      <c r="E169" s="8" t="s">
        <v>24</v>
      </c>
      <c r="F169" s="8" t="s">
        <v>86</v>
      </c>
      <c r="G169" s="8" t="s">
        <v>662</v>
      </c>
      <c r="H169" s="8" t="s">
        <v>560</v>
      </c>
      <c r="I169" s="8" t="s">
        <v>663</v>
      </c>
      <c r="J169" s="8" t="s">
        <v>664</v>
      </c>
      <c r="K169" s="8"/>
      <c r="L169" s="8"/>
      <c r="M169" s="8"/>
      <c r="N169" s="8"/>
      <c r="O169" s="8"/>
      <c r="P169" s="8"/>
      <c r="Q169" s="8"/>
      <c r="R169" s="8"/>
      <c r="S169" s="8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</row>
    <row r="170" spans="1:256" customHeight="1" ht="13.2">
      <c r="A170" s="9">
        <v>169</v>
      </c>
      <c r="B170" s="9">
        <v>496</v>
      </c>
      <c r="C170" s="8" t="s">
        <v>665</v>
      </c>
      <c r="D170" s="8" t="s">
        <v>666</v>
      </c>
      <c r="E170" s="8" t="s">
        <v>48</v>
      </c>
      <c r="F170" s="8" t="s">
        <v>86</v>
      </c>
      <c r="G170" s="8" t="s">
        <v>272</v>
      </c>
      <c r="H170" s="8" t="s">
        <v>127</v>
      </c>
      <c r="I170" s="8" t="s">
        <v>667</v>
      </c>
      <c r="J170" s="8" t="s">
        <v>668</v>
      </c>
      <c r="K170" s="8"/>
      <c r="L170" s="8"/>
      <c r="M170" s="8"/>
      <c r="N170" s="8"/>
      <c r="O170" s="8"/>
      <c r="P170" s="8"/>
      <c r="Q170" s="8"/>
      <c r="R170" s="8"/>
      <c r="S170" s="8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</row>
    <row r="171" spans="1:256" customHeight="1" ht="13.2">
      <c r="A171" s="9">
        <v>170</v>
      </c>
      <c r="B171" s="9">
        <v>9</v>
      </c>
      <c r="C171" s="8" t="s">
        <v>669</v>
      </c>
      <c r="D171" s="8" t="s">
        <v>130</v>
      </c>
      <c r="E171" s="8" t="s">
        <v>21</v>
      </c>
      <c r="F171" s="8" t="s">
        <v>86</v>
      </c>
      <c r="G171" s="8" t="s">
        <v>164</v>
      </c>
      <c r="H171" s="8" t="s">
        <v>121</v>
      </c>
      <c r="I171" s="8" t="s">
        <v>670</v>
      </c>
      <c r="J171" s="8" t="s">
        <v>671</v>
      </c>
      <c r="K171" s="8"/>
      <c r="L171" s="8"/>
      <c r="M171" s="8"/>
      <c r="N171" s="8"/>
      <c r="O171" s="8"/>
      <c r="P171" s="8"/>
      <c r="Q171" s="8"/>
      <c r="R171" s="8"/>
      <c r="S171" s="8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1:256" customHeight="1" ht="14.4">
      <c r="A172" s="10"/>
      <c r="B172" s="10"/>
      <c r="C172" s="11"/>
      <c r="D172" s="11"/>
      <c r="E172" s="12"/>
      <c r="F172" s="12"/>
      <c r="G172" s="12"/>
      <c r="H172" s="12"/>
      <c r="I172" s="12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1:256" customHeight="1" ht="14.4">
      <c r="A173" s="10"/>
      <c r="B173" s="10"/>
      <c r="C173" s="11"/>
      <c r="D173" s="11"/>
      <c r="E173" s="12"/>
      <c r="F173" s="12"/>
      <c r="G173" s="12"/>
      <c r="H173" s="12"/>
      <c r="I173" s="12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1:256" customHeight="1" ht="14.4">
      <c r="A174" s="10"/>
      <c r="B174" s="10"/>
      <c r="C174" s="11"/>
      <c r="D174" s="11"/>
      <c r="E174" s="12"/>
      <c r="F174" s="12"/>
      <c r="G174" s="12"/>
      <c r="H174" s="12"/>
      <c r="I174" s="12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256" customHeight="1" ht="14.4">
      <c r="A175" s="10"/>
      <c r="B175" s="10"/>
      <c r="C175" s="11"/>
      <c r="D175" s="11"/>
      <c r="E175" s="12"/>
      <c r="F175" s="12"/>
      <c r="G175" s="12"/>
      <c r="H175" s="12"/>
      <c r="I175" s="12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256" customHeight="1" ht="14.4">
      <c r="A176" s="10"/>
      <c r="B176" s="10"/>
      <c r="C176" s="11"/>
      <c r="D176" s="11"/>
      <c r="E176" s="12"/>
      <c r="F176" s="12"/>
      <c r="G176" s="12"/>
      <c r="H176" s="12"/>
      <c r="I176" s="12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1:256" customHeight="1" ht="14.4">
      <c r="A177" s="10"/>
      <c r="B177" s="10"/>
      <c r="C177" s="11"/>
      <c r="D177" s="11"/>
      <c r="E177" s="12"/>
      <c r="F177" s="12"/>
      <c r="G177" s="12"/>
      <c r="H177" s="12"/>
      <c r="I177" s="12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1:256" customHeight="1" ht="14.4">
      <c r="A178" s="10"/>
      <c r="B178" s="10"/>
      <c r="C178" s="11"/>
      <c r="D178" s="11"/>
      <c r="E178" s="12"/>
      <c r="F178" s="12"/>
      <c r="G178" s="12"/>
      <c r="H178" s="12"/>
      <c r="I178" s="12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1:256" customHeight="1" ht="14.4">
      <c r="A179" s="10"/>
      <c r="B179" s="10"/>
      <c r="C179" s="11"/>
      <c r="D179" s="11"/>
      <c r="E179" s="12"/>
      <c r="F179" s="12"/>
      <c r="G179" s="12"/>
      <c r="H179" s="12"/>
      <c r="I179" s="12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1:256" customHeight="1" ht="14.4">
      <c r="A180" s="10"/>
      <c r="B180" s="10"/>
      <c r="C180" s="11"/>
      <c r="D180" s="11"/>
      <c r="E180" s="12"/>
      <c r="F180" s="12"/>
      <c r="G180" s="12"/>
      <c r="H180" s="12"/>
      <c r="I180" s="12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1:256" customHeight="1" ht="14.4">
      <c r="A181" s="10"/>
      <c r="B181" s="10"/>
      <c r="C181" s="11"/>
      <c r="D181" s="11"/>
      <c r="E181" s="12"/>
      <c r="F181" s="12"/>
      <c r="G181" s="12"/>
      <c r="H181" s="12"/>
      <c r="I181" s="12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1:256" customHeight="1" ht="14.4">
      <c r="A182" s="10"/>
      <c r="B182" s="10"/>
      <c r="C182" s="11"/>
      <c r="D182" s="11"/>
      <c r="E182" s="12"/>
      <c r="F182" s="12"/>
      <c r="G182" s="12"/>
      <c r="H182" s="12"/>
      <c r="I182" s="12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256" customHeight="1" ht="14.4">
      <c r="A183" s="10"/>
      <c r="B183" s="10"/>
      <c r="C183" s="11"/>
      <c r="D183" s="11"/>
      <c r="E183" s="12"/>
      <c r="F183" s="12"/>
      <c r="G183" s="12"/>
      <c r="H183" s="12"/>
      <c r="I183" s="12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256" customHeight="1" ht="14.4">
      <c r="A184" s="10"/>
      <c r="B184" s="10"/>
      <c r="C184" s="11"/>
      <c r="D184" s="11"/>
      <c r="E184" s="12"/>
      <c r="F184" s="12"/>
      <c r="G184" s="12"/>
      <c r="H184" s="12"/>
      <c r="I184" s="12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256" customHeight="1" ht="14.4">
      <c r="A185" s="10"/>
      <c r="B185" s="10"/>
      <c r="C185" s="11"/>
      <c r="D185" s="11"/>
      <c r="E185" s="12"/>
      <c r="F185" s="12"/>
      <c r="G185" s="12"/>
      <c r="H185" s="12"/>
      <c r="I185" s="12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256" customHeight="1" ht="14.4">
      <c r="A186" s="10"/>
      <c r="B186" s="10"/>
      <c r="C186" s="11"/>
      <c r="D186" s="11"/>
      <c r="E186" s="12"/>
      <c r="F186" s="12"/>
      <c r="G186" s="12"/>
      <c r="H186" s="12"/>
      <c r="I186" s="12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256" customHeight="1" ht="14.4">
      <c r="A187" s="10"/>
      <c r="B187" s="10"/>
      <c r="C187" s="11"/>
      <c r="D187" s="11"/>
      <c r="E187" s="12"/>
      <c r="F187" s="12"/>
      <c r="G187" s="12"/>
      <c r="H187" s="12"/>
      <c r="I187" s="12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1:256" customHeight="1" ht="14.4">
      <c r="A188" s="10"/>
      <c r="B188" s="10"/>
      <c r="C188" s="11"/>
      <c r="D188" s="11"/>
      <c r="E188" s="12"/>
      <c r="F188" s="12"/>
      <c r="G188" s="12"/>
      <c r="H188" s="12"/>
      <c r="I188" s="12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1:256" customHeight="1" ht="14.4">
      <c r="A189" s="10"/>
      <c r="B189" s="10"/>
      <c r="C189" s="11"/>
      <c r="D189" s="11"/>
      <c r="E189" s="12"/>
      <c r="F189" s="12"/>
      <c r="G189" s="12"/>
      <c r="H189" s="12"/>
      <c r="I189" s="12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256" customHeight="1" ht="14.4">
      <c r="A190" s="10"/>
      <c r="B190" s="10"/>
      <c r="C190" s="11"/>
      <c r="D190" s="11"/>
      <c r="E190" s="12"/>
      <c r="F190" s="12"/>
      <c r="G190" s="12"/>
      <c r="H190" s="12"/>
      <c r="I190" s="12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1:256" customHeight="1" ht="14.4">
      <c r="A191" s="10"/>
      <c r="B191" s="10"/>
      <c r="C191" s="11"/>
      <c r="D191" s="11"/>
      <c r="E191" s="12"/>
      <c r="F191" s="12"/>
      <c r="G191" s="12"/>
      <c r="H191" s="12"/>
      <c r="I191" s="12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1:256" customHeight="1" ht="14.4">
      <c r="A192" s="10"/>
      <c r="B192" s="10"/>
      <c r="C192" s="11"/>
      <c r="D192" s="11"/>
      <c r="E192" s="12"/>
      <c r="F192" s="12"/>
      <c r="G192" s="12"/>
      <c r="H192" s="12"/>
      <c r="I192" s="12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1:256" customHeight="1" ht="14.4">
      <c r="A193" s="10"/>
      <c r="B193" s="10"/>
      <c r="C193" s="11"/>
      <c r="D193" s="11"/>
      <c r="E193" s="12"/>
      <c r="F193" s="12"/>
      <c r="G193" s="12"/>
      <c r="H193" s="12"/>
      <c r="I193" s="12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1:256" customHeight="1" ht="14.4">
      <c r="A194" s="10"/>
      <c r="B194" s="10"/>
      <c r="C194" s="11"/>
      <c r="D194" s="11"/>
      <c r="E194" s="12"/>
      <c r="F194" s="12"/>
      <c r="G194" s="12"/>
      <c r="H194" s="12"/>
      <c r="I194" s="12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1:256" customHeight="1" ht="14.4">
      <c r="A195" s="10"/>
      <c r="B195" s="10"/>
      <c r="C195" s="11"/>
      <c r="D195" s="11"/>
      <c r="E195" s="12"/>
      <c r="F195" s="12"/>
      <c r="G195" s="12"/>
      <c r="H195" s="12"/>
      <c r="I195" s="12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1:256" customHeight="1" ht="14.4">
      <c r="A196" s="10"/>
      <c r="B196" s="10"/>
      <c r="C196" s="11"/>
      <c r="D196" s="11"/>
      <c r="E196" s="12"/>
      <c r="F196" s="12"/>
      <c r="G196" s="12"/>
      <c r="H196" s="12"/>
      <c r="I196" s="12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1:256" customHeight="1" ht="14.4">
      <c r="A197" s="10"/>
      <c r="B197" s="10"/>
      <c r="C197" s="11"/>
      <c r="D197" s="11"/>
      <c r="E197" s="12"/>
      <c r="F197" s="12"/>
      <c r="G197" s="12"/>
      <c r="H197" s="12"/>
      <c r="I197" s="12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1:256" customHeight="1" ht="14.4">
      <c r="A198" s="10"/>
      <c r="B198" s="10"/>
      <c r="C198" s="11"/>
      <c r="D198" s="11"/>
      <c r="E198" s="12"/>
      <c r="F198" s="12"/>
      <c r="G198" s="12"/>
      <c r="H198" s="12"/>
      <c r="I198" s="12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1:256" customHeight="1" ht="14.4">
      <c r="A199" s="10"/>
      <c r="B199" s="10"/>
      <c r="C199" s="11"/>
      <c r="D199" s="11"/>
      <c r="E199" s="12"/>
      <c r="F199" s="12"/>
      <c r="G199" s="12"/>
      <c r="H199" s="12"/>
      <c r="I199" s="12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1:256" customHeight="1" ht="14.4">
      <c r="A200" s="10"/>
      <c r="B200" s="10"/>
      <c r="C200" s="11"/>
      <c r="D200" s="11"/>
      <c r="E200" s="12"/>
      <c r="F200" s="12"/>
      <c r="G200" s="12"/>
      <c r="H200" s="12"/>
      <c r="I200" s="12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1:256" customHeight="1" ht="14.4">
      <c r="A201" s="10"/>
      <c r="B201" s="10"/>
      <c r="C201" s="11"/>
      <c r="D201" s="11"/>
      <c r="E201" s="12"/>
      <c r="F201" s="12"/>
      <c r="G201" s="12"/>
      <c r="H201" s="12"/>
      <c r="I201" s="12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256" customHeight="1" ht="14.4">
      <c r="A202" s="10"/>
      <c r="B202" s="10"/>
      <c r="C202" s="11"/>
      <c r="D202" s="11"/>
      <c r="E202" s="12"/>
      <c r="F202" s="12"/>
      <c r="G202" s="12"/>
      <c r="H202" s="12"/>
      <c r="I202" s="12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1:256" customHeight="1" ht="14.4">
      <c r="A203" s="13"/>
      <c r="B203" s="13"/>
      <c r="E203" s="14"/>
      <c r="F203" s="14"/>
      <c r="G203" s="14"/>
      <c r="H203" s="14"/>
      <c r="I203" s="14"/>
    </row>
    <row r="204" spans="1:256" customHeight="1" ht="14.4">
      <c r="A204" s="13"/>
      <c r="B204" s="13"/>
      <c r="E204" s="14"/>
      <c r="F204" s="14"/>
      <c r="G204" s="14"/>
      <c r="H204" s="14"/>
      <c r="I204" s="14"/>
    </row>
    <row r="205" spans="1:256" customHeight="1" ht="14.4">
      <c r="A205" s="13"/>
      <c r="B205" s="13"/>
      <c r="E205" s="14"/>
      <c r="F205" s="14"/>
      <c r="G205" s="14"/>
      <c r="H205" s="14"/>
      <c r="I205" s="14"/>
    </row>
    <row r="206" spans="1:256" customHeight="1" ht="14.4">
      <c r="A206" s="13"/>
      <c r="B206" s="13"/>
      <c r="E206" s="14"/>
      <c r="F206" s="14"/>
      <c r="G206" s="14"/>
      <c r="H206" s="14"/>
      <c r="I206" s="14"/>
    </row>
    <row r="207" spans="1:256" customHeight="1" ht="14.4">
      <c r="A207" s="13"/>
      <c r="B207" s="13"/>
      <c r="E207" s="14"/>
      <c r="F207" s="14"/>
      <c r="G207" s="14"/>
      <c r="H207" s="14"/>
      <c r="I207" s="14"/>
    </row>
    <row r="208" spans="1:256" customHeight="1" ht="14.4">
      <c r="A208" s="13"/>
      <c r="B208" s="13"/>
      <c r="E208" s="14"/>
      <c r="F208" s="14"/>
      <c r="G208" s="14"/>
      <c r="H208" s="14"/>
      <c r="I208" s="14"/>
    </row>
    <row r="209" spans="1:256" customHeight="1" ht="14.4">
      <c r="A209" s="13"/>
      <c r="B209" s="13"/>
      <c r="E209" s="14"/>
      <c r="F209" s="14"/>
      <c r="G209" s="14"/>
      <c r="H209" s="14"/>
      <c r="I209" s="14"/>
    </row>
    <row r="210" spans="1:256" customHeight="1" ht="14.4">
      <c r="A210" s="13"/>
      <c r="B210" s="13"/>
      <c r="E210" s="14"/>
      <c r="F210" s="14"/>
      <c r="G210" s="14"/>
      <c r="H210" s="14"/>
      <c r="I210" s="14"/>
    </row>
    <row r="211" spans="1:256" customHeight="1" ht="14.4">
      <c r="A211" s="13"/>
      <c r="B211" s="13"/>
      <c r="E211" s="14"/>
      <c r="F211" s="14"/>
      <c r="G211" s="14"/>
      <c r="H211" s="14"/>
      <c r="I211" s="14"/>
    </row>
    <row r="212" spans="1:256" customHeight="1" ht="14.4">
      <c r="A212" s="13"/>
      <c r="B212" s="13"/>
      <c r="E212" s="14"/>
      <c r="F212" s="14"/>
      <c r="G212" s="14"/>
      <c r="H212" s="14"/>
      <c r="I212" s="14"/>
    </row>
    <row r="213" spans="1:256" customHeight="1" ht="14.4">
      <c r="A213" s="13"/>
      <c r="B213" s="13"/>
      <c r="E213" s="14"/>
      <c r="F213" s="14"/>
      <c r="G213" s="14"/>
      <c r="H213" s="14"/>
      <c r="I213" s="14"/>
    </row>
    <row r="214" spans="1:256" customHeight="1" ht="14.4">
      <c r="A214" s="13"/>
      <c r="B214" s="13"/>
      <c r="E214" s="14"/>
      <c r="F214" s="14"/>
      <c r="G214" s="14"/>
      <c r="H214" s="14"/>
      <c r="I214" s="14"/>
    </row>
    <row r="215" spans="1:256" customHeight="1" ht="14.4">
      <c r="A215" s="13"/>
      <c r="B215" s="13"/>
      <c r="E215" s="14"/>
      <c r="F215" s="14"/>
      <c r="G215" s="14"/>
      <c r="H215" s="14"/>
      <c r="I215" s="14"/>
    </row>
    <row r="216" spans="1:256" customHeight="1" ht="14.4">
      <c r="A216" s="13"/>
      <c r="B216" s="13"/>
      <c r="E216" s="14"/>
      <c r="F216" s="14"/>
      <c r="G216" s="14"/>
      <c r="H216" s="14"/>
      <c r="I216" s="14"/>
    </row>
    <row r="217" spans="1:256" customHeight="1" ht="14.4">
      <c r="A217" s="13"/>
      <c r="B217" s="13"/>
      <c r="E217" s="14"/>
      <c r="F217" s="14"/>
      <c r="G217" s="14"/>
      <c r="H217" s="14"/>
      <c r="I217" s="14"/>
    </row>
    <row r="218" spans="1:256" customHeight="1" ht="14.4">
      <c r="A218" s="13"/>
      <c r="B218" s="13"/>
      <c r="E218" s="14"/>
      <c r="F218" s="14"/>
      <c r="G218" s="14"/>
      <c r="H218" s="14"/>
      <c r="I218" s="14"/>
    </row>
    <row r="219" spans="1:256" customHeight="1" ht="14.4">
      <c r="A219" s="13"/>
      <c r="B219" s="13"/>
      <c r="E219" s="14"/>
      <c r="F219" s="14"/>
      <c r="G219" s="14"/>
      <c r="H219" s="14"/>
      <c r="I219" s="14"/>
    </row>
    <row r="220" spans="1:256" customHeight="1" ht="14.4">
      <c r="A220" s="13"/>
      <c r="B220" s="13"/>
      <c r="E220" s="14"/>
      <c r="F220" s="14"/>
      <c r="G220" s="14"/>
      <c r="H220" s="14"/>
      <c r="I220" s="14"/>
    </row>
    <row r="221" spans="1:256" customHeight="1" ht="14.4">
      <c r="A221" s="13"/>
      <c r="B221" s="13"/>
      <c r="E221" s="14"/>
      <c r="F221" s="14"/>
      <c r="G221" s="14"/>
      <c r="H221" s="14"/>
      <c r="I221" s="14"/>
    </row>
    <row r="222" spans="1:256" customHeight="1" ht="14.4">
      <c r="A222" s="14"/>
      <c r="B222" s="14"/>
      <c r="E222" s="14"/>
      <c r="F222" s="14"/>
      <c r="G222" s="14"/>
      <c r="H222" s="14"/>
      <c r="I222" s="14"/>
    </row>
    <row r="223" spans="1:256" customHeight="1" ht="14.4">
      <c r="A223" s="14"/>
      <c r="B223" s="14"/>
      <c r="E223" s="14"/>
      <c r="F223" s="14"/>
      <c r="G223" s="14"/>
      <c r="H223" s="14"/>
      <c r="I223" s="14"/>
    </row>
    <row r="224" spans="1:256" customHeight="1" ht="14.4">
      <c r="A224" s="14"/>
      <c r="B224" s="14"/>
      <c r="E224" s="14"/>
      <c r="F224" s="14"/>
      <c r="G224" s="14"/>
      <c r="H224" s="14"/>
      <c r="I224" s="14"/>
    </row>
    <row r="225" spans="1:256" customHeight="1" ht="14.4">
      <c r="A225" s="14"/>
      <c r="B225" s="14"/>
      <c r="E225" s="14"/>
      <c r="F225" s="14"/>
      <c r="G225" s="14"/>
      <c r="H225" s="14"/>
      <c r="I225" s="14"/>
    </row>
    <row r="226" spans="1:256" customHeight="1" ht="14.4">
      <c r="A226" s="14"/>
      <c r="B226" s="14"/>
      <c r="E226" s="14"/>
      <c r="F226" s="14"/>
      <c r="G226" s="14"/>
      <c r="H226" s="14"/>
      <c r="I226" s="14"/>
    </row>
    <row r="227" spans="1:256" customHeight="1" ht="14.4">
      <c r="A227" s="14"/>
      <c r="B227" s="14"/>
      <c r="E227" s="14"/>
      <c r="F227" s="14"/>
      <c r="G227" s="14"/>
      <c r="H227" s="14"/>
      <c r="I227" s="14"/>
    </row>
    <row r="228" spans="1:256" customHeight="1" ht="14.4">
      <c r="A228" s="14"/>
      <c r="B228" s="14"/>
      <c r="E228" s="14"/>
      <c r="F228" s="14"/>
      <c r="G228" s="14"/>
      <c r="H228" s="14"/>
      <c r="I228" s="14"/>
    </row>
    <row r="229" spans="1:256" customHeight="1" ht="14.4">
      <c r="A229" s="14"/>
      <c r="B229" s="14"/>
      <c r="E229" s="14"/>
      <c r="F229" s="14"/>
      <c r="G229" s="14"/>
      <c r="H229" s="14"/>
      <c r="I229" s="14"/>
    </row>
    <row r="230" spans="1:256" customHeight="1" ht="14.4">
      <c r="A230" s="14"/>
      <c r="B230" s="14"/>
      <c r="E230" s="14"/>
      <c r="F230" s="14"/>
      <c r="G230" s="14"/>
      <c r="H230" s="14"/>
      <c r="I230" s="14"/>
    </row>
    <row r="231" spans="1:256" customHeight="1" ht="14.4">
      <c r="A231" s="14"/>
      <c r="B231" s="14"/>
      <c r="E231" s="14"/>
      <c r="F231" s="14"/>
      <c r="G231" s="14"/>
      <c r="H231" s="14"/>
      <c r="I231" s="14"/>
    </row>
    <row r="232" spans="1:256" customHeight="1" ht="14.4">
      <c r="A232" s="14"/>
      <c r="B232" s="14"/>
      <c r="E232" s="14"/>
      <c r="F232" s="14"/>
      <c r="G232" s="14"/>
      <c r="H232" s="14"/>
      <c r="I232" s="14"/>
    </row>
    <row r="233" spans="1:256" customHeight="1" ht="14.4">
      <c r="A233" s="14"/>
      <c r="B233" s="14"/>
      <c r="E233" s="14"/>
      <c r="F233" s="14"/>
      <c r="G233" s="14"/>
      <c r="H233" s="14"/>
      <c r="I233" s="14"/>
    </row>
    <row r="234" spans="1:256" customHeight="1" ht="14.4">
      <c r="A234" s="14"/>
      <c r="B234" s="14"/>
      <c r="E234" s="14"/>
      <c r="F234" s="14"/>
      <c r="G234" s="14"/>
      <c r="H234" s="14"/>
      <c r="I234" s="14"/>
    </row>
    <row r="235" spans="1:256" customHeight="1" ht="14.4">
      <c r="A235" s="14"/>
      <c r="B235" s="14"/>
      <c r="E235" s="14"/>
      <c r="F235" s="14"/>
      <c r="G235" s="14"/>
      <c r="H235" s="14"/>
      <c r="I235" s="14"/>
    </row>
    <row r="236" spans="1:256" customHeight="1" ht="14.4">
      <c r="A236" s="14"/>
      <c r="B236" s="14"/>
      <c r="E236" s="14"/>
      <c r="F236" s="14"/>
      <c r="G236" s="14"/>
      <c r="H236" s="14"/>
      <c r="I236" s="14"/>
    </row>
    <row r="237" spans="1:256" customHeight="1" ht="14.4">
      <c r="A237" s="14"/>
      <c r="B237" s="14"/>
      <c r="E237" s="14"/>
      <c r="F237" s="14"/>
      <c r="G237" s="14"/>
      <c r="H237" s="14"/>
      <c r="I237" s="14"/>
    </row>
    <row r="238" spans="1:256" customHeight="1" ht="14.4">
      <c r="A238" s="14"/>
      <c r="B238" s="14"/>
      <c r="E238" s="14"/>
      <c r="F238" s="14"/>
      <c r="G238" s="14"/>
      <c r="H238" s="14"/>
      <c r="I238" s="14"/>
    </row>
    <row r="239" spans="1:256" customHeight="1" ht="14.4">
      <c r="A239" s="14"/>
      <c r="B239" s="14"/>
      <c r="E239" s="14"/>
      <c r="F239" s="14"/>
      <c r="G239" s="14"/>
      <c r="H239" s="14"/>
      <c r="I239" s="14"/>
    </row>
    <row r="240" spans="1:256" customHeight="1" ht="14.4">
      <c r="A240" s="14"/>
      <c r="B240" s="14"/>
      <c r="E240" s="14"/>
      <c r="F240" s="14"/>
      <c r="G240" s="14"/>
      <c r="H240" s="14"/>
      <c r="I240" s="14"/>
    </row>
    <row r="241" spans="1:256" customHeight="1" ht="14.4">
      <c r="A241" s="14"/>
      <c r="B241" s="14"/>
      <c r="E241" s="14"/>
      <c r="F241" s="14"/>
      <c r="G241" s="14"/>
      <c r="H241" s="14"/>
      <c r="I241" s="14"/>
    </row>
    <row r="242" spans="1:256" customHeight="1" ht="14.4">
      <c r="A242" s="14"/>
      <c r="B242" s="14"/>
      <c r="E242" s="14"/>
      <c r="F242" s="14"/>
      <c r="G242" s="14"/>
      <c r="H242" s="14"/>
      <c r="I242" s="14"/>
    </row>
    <row r="243" spans="1:256" customHeight="1" ht="14.4">
      <c r="A243" s="14"/>
      <c r="B243" s="14"/>
      <c r="E243" s="14"/>
      <c r="F243" s="14"/>
      <c r="G243" s="14"/>
      <c r="H243" s="14"/>
      <c r="I243" s="14"/>
    </row>
    <row r="244" spans="1:256" customHeight="1" ht="14.4">
      <c r="A244" s="14"/>
      <c r="B244" s="14"/>
      <c r="E244" s="14"/>
      <c r="F244" s="14"/>
      <c r="G244" s="14"/>
      <c r="H244" s="14"/>
      <c r="I244" s="14"/>
    </row>
    <row r="245" spans="1:256" customHeight="1" ht="14.4">
      <c r="A245" s="14"/>
      <c r="B245" s="14"/>
      <c r="E245" s="14"/>
      <c r="F245" s="14"/>
      <c r="G245" s="14"/>
      <c r="H245" s="14"/>
      <c r="I245" s="14"/>
    </row>
    <row r="246" spans="1:256" customHeight="1" ht="14.4">
      <c r="A246" s="14"/>
      <c r="B246" s="14"/>
      <c r="E246" s="14"/>
      <c r="F246" s="14"/>
      <c r="G246" s="14"/>
      <c r="H246" s="14"/>
      <c r="I246" s="14"/>
    </row>
    <row r="247" spans="1:256" customHeight="1" ht="14.4">
      <c r="A247" s="14"/>
      <c r="B247" s="14"/>
      <c r="E247" s="14"/>
      <c r="F247" s="14"/>
      <c r="G247" s="14"/>
      <c r="H247" s="14"/>
      <c r="I247" s="14"/>
    </row>
    <row r="248" spans="1:256" customHeight="1" ht="14.4">
      <c r="A248" s="14"/>
      <c r="B248" s="14"/>
      <c r="E248" s="14"/>
      <c r="F248" s="14"/>
      <c r="G248" s="14"/>
      <c r="H248" s="14"/>
      <c r="I248" s="14"/>
    </row>
    <row r="249" spans="1:256" customHeight="1" ht="14.4">
      <c r="A249" s="14"/>
      <c r="B249" s="14"/>
      <c r="E249" s="14"/>
      <c r="F249" s="14"/>
      <c r="G249" s="14"/>
      <c r="H249" s="14"/>
      <c r="I249" s="14"/>
    </row>
    <row r="250" spans="1:256" customHeight="1" ht="14.4">
      <c r="A250" s="14"/>
      <c r="B250" s="14"/>
      <c r="E250" s="14"/>
      <c r="F250" s="14"/>
      <c r="G250" s="14"/>
      <c r="H250" s="14"/>
      <c r="I250" s="14"/>
    </row>
    <row r="251" spans="1:256" customHeight="1" ht="14.4">
      <c r="A251" s="14"/>
      <c r="B251" s="14"/>
      <c r="E251" s="14"/>
      <c r="F251" s="14"/>
      <c r="G251" s="14"/>
      <c r="H251" s="14"/>
      <c r="I251" s="14"/>
    </row>
    <row r="252" spans="1:256" customHeight="1" ht="14.4">
      <c r="A252" s="14"/>
      <c r="B252" s="14"/>
      <c r="E252" s="14"/>
      <c r="F252" s="14"/>
      <c r="G252" s="14"/>
      <c r="H252" s="14"/>
      <c r="I252" s="14"/>
    </row>
    <row r="253" spans="1:256" customHeight="1" ht="14.4">
      <c r="A253" s="14"/>
      <c r="B253" s="14"/>
      <c r="E253" s="14"/>
      <c r="F253" s="14"/>
      <c r="G253" s="14"/>
      <c r="H253" s="14"/>
      <c r="I253" s="14"/>
    </row>
    <row r="254" spans="1:256" customHeight="1" ht="14.4">
      <c r="A254" s="14"/>
      <c r="B254" s="14"/>
      <c r="E254" s="14"/>
      <c r="F254" s="14"/>
      <c r="G254" s="14"/>
      <c r="H254" s="14"/>
      <c r="I254" s="14"/>
    </row>
    <row r="255" spans="1:256" customHeight="1" ht="14.4">
      <c r="A255" s="14"/>
      <c r="B255" s="14"/>
      <c r="E255" s="14"/>
      <c r="F255" s="14"/>
      <c r="G255" s="14"/>
      <c r="H255" s="14"/>
      <c r="I255" s="14"/>
    </row>
    <row r="256" spans="1:256" customHeight="1" ht="14.4">
      <c r="A256" s="14"/>
      <c r="B256" s="14"/>
      <c r="E256" s="14"/>
      <c r="F256" s="14"/>
      <c r="G256" s="14"/>
      <c r="H256" s="14"/>
      <c r="I256" s="14"/>
    </row>
    <row r="257" spans="1:256" customHeight="1" ht="14.4">
      <c r="A257" s="14"/>
      <c r="B257" s="14"/>
      <c r="E257" s="14"/>
      <c r="F257" s="14"/>
      <c r="G257" s="14"/>
      <c r="H257" s="14"/>
      <c r="I257" s="14"/>
    </row>
    <row r="258" spans="1:256" customHeight="1" ht="14.4">
      <c r="A258" s="14"/>
      <c r="B258" s="14"/>
      <c r="E258" s="14"/>
      <c r="F258" s="14"/>
      <c r="G258" s="14"/>
      <c r="H258" s="14"/>
      <c r="I258" s="14"/>
    </row>
    <row r="259" spans="1:256" customHeight="1" ht="14.4">
      <c r="A259" s="14"/>
      <c r="B259" s="14"/>
      <c r="E259" s="14"/>
      <c r="F259" s="14"/>
      <c r="G259" s="14"/>
      <c r="H259" s="14"/>
      <c r="I259" s="14"/>
    </row>
    <row r="260" spans="1:256" customHeight="1" ht="14.4">
      <c r="A260" s="14"/>
      <c r="B260" s="14"/>
      <c r="E260" s="14"/>
      <c r="F260" s="14"/>
      <c r="G260" s="14"/>
      <c r="H260" s="14"/>
      <c r="I260" s="14"/>
    </row>
    <row r="261" spans="1:256" customHeight="1" ht="14.4">
      <c r="A261" s="14"/>
      <c r="B261" s="14"/>
      <c r="E261" s="14"/>
      <c r="F261" s="14"/>
      <c r="G261" s="14"/>
      <c r="H261" s="14"/>
      <c r="I261" s="14"/>
    </row>
    <row r="262" spans="1:256" customHeight="1" ht="14.4">
      <c r="A262" s="14"/>
      <c r="B262" s="14"/>
      <c r="E262" s="14"/>
      <c r="F262" s="14"/>
      <c r="G262" s="14"/>
      <c r="H262" s="14"/>
      <c r="I262" s="14"/>
    </row>
    <row r="263" spans="1:256" customHeight="1" ht="14.4">
      <c r="A263" s="14"/>
      <c r="B263" s="14"/>
      <c r="E263" s="14"/>
      <c r="F263" s="14"/>
      <c r="G263" s="14"/>
      <c r="H263" s="14"/>
      <c r="I263" s="14"/>
    </row>
    <row r="264" spans="1:256" customHeight="1" ht="14.4">
      <c r="A264" s="14"/>
      <c r="B264" s="14"/>
      <c r="E264" s="14"/>
      <c r="F264" s="14"/>
      <c r="G264" s="14"/>
      <c r="H264" s="14"/>
      <c r="I264" s="14"/>
    </row>
    <row r="265" spans="1:256" customHeight="1" ht="14.4">
      <c r="A265" s="14"/>
      <c r="B265" s="14"/>
      <c r="E265" s="14"/>
      <c r="F265" s="14"/>
      <c r="G265" s="14"/>
      <c r="H265" s="14"/>
      <c r="I265" s="14"/>
    </row>
    <row r="266" spans="1:256" customHeight="1" ht="14.4">
      <c r="A266" s="14"/>
      <c r="B266" s="14"/>
      <c r="E266" s="14"/>
      <c r="F266" s="14"/>
      <c r="G266" s="14"/>
      <c r="H266" s="14"/>
      <c r="I266" s="14"/>
    </row>
    <row r="267" spans="1:256" customHeight="1" ht="14.4">
      <c r="A267" s="14"/>
      <c r="B267" s="14"/>
      <c r="E267" s="14"/>
      <c r="F267" s="14"/>
      <c r="G267" s="14"/>
      <c r="H267" s="14"/>
      <c r="I267" s="14"/>
    </row>
    <row r="268" spans="1:256" customHeight="1" ht="14.4">
      <c r="A268" s="14"/>
      <c r="B268" s="14"/>
      <c r="E268" s="14"/>
      <c r="F268" s="14"/>
      <c r="G268" s="14"/>
      <c r="H268" s="14"/>
      <c r="I268" s="14"/>
    </row>
    <row r="269" spans="1:256" customHeight="1" ht="14.4">
      <c r="A269" s="14"/>
      <c r="B269" s="14"/>
      <c r="E269" s="14"/>
      <c r="F269" s="14"/>
      <c r="G269" s="14"/>
      <c r="H269" s="14"/>
      <c r="I269" s="14"/>
    </row>
    <row r="270" spans="1:256" customHeight="1" ht="14.4">
      <c r="A270" s="14"/>
      <c r="B270" s="14"/>
      <c r="E270" s="14"/>
      <c r="F270" s="14"/>
      <c r="G270" s="14"/>
      <c r="H270" s="14"/>
      <c r="I270" s="14"/>
    </row>
    <row r="271" spans="1:256" customHeight="1" ht="14.4">
      <c r="A271" s="14"/>
      <c r="B271" s="14"/>
      <c r="E271" s="14"/>
      <c r="F271" s="14"/>
      <c r="G271" s="14"/>
      <c r="H271" s="14"/>
      <c r="I271" s="14"/>
    </row>
    <row r="272" spans="1:256" customHeight="1" ht="14.4">
      <c r="A272" s="14"/>
      <c r="B272" s="14"/>
      <c r="E272" s="14"/>
      <c r="F272" s="14"/>
      <c r="G272" s="14"/>
      <c r="H272" s="14"/>
      <c r="I272" s="14"/>
    </row>
    <row r="273" spans="1:256" customHeight="1" ht="14.4">
      <c r="A273" s="14"/>
      <c r="B273" s="14"/>
      <c r="E273" s="14"/>
      <c r="F273" s="14"/>
      <c r="G273" s="14"/>
      <c r="H273" s="14"/>
      <c r="I273" s="14"/>
    </row>
    <row r="274" spans="1:256" customHeight="1" ht="14.4">
      <c r="A274" s="14"/>
      <c r="B274" s="14"/>
      <c r="E274" s="14"/>
      <c r="F274" s="14"/>
      <c r="G274" s="14"/>
      <c r="H274" s="14"/>
      <c r="I274" s="14"/>
    </row>
    <row r="275" spans="1:256" customHeight="1" ht="14.4">
      <c r="A275" s="14"/>
      <c r="B275" s="14"/>
      <c r="E275" s="14"/>
      <c r="F275" s="14"/>
      <c r="G275" s="14"/>
      <c r="H275" s="14"/>
      <c r="I275" s="14"/>
    </row>
    <row r="276" spans="1:256" customHeight="1" ht="14.4">
      <c r="A276" s="14"/>
      <c r="B276" s="14"/>
      <c r="E276" s="14"/>
      <c r="F276" s="14"/>
      <c r="G276" s="14"/>
      <c r="H276" s="14"/>
      <c r="I276" s="14"/>
    </row>
    <row r="277" spans="1:256" customHeight="1" ht="14.4">
      <c r="A277" s="14"/>
      <c r="B277" s="14"/>
      <c r="E277" s="14"/>
      <c r="F277" s="14"/>
      <c r="G277" s="14"/>
      <c r="H277" s="14"/>
      <c r="I277" s="14"/>
    </row>
    <row r="278" spans="1:256" customHeight="1" ht="14.4">
      <c r="A278" s="14"/>
      <c r="B278" s="14"/>
      <c r="E278" s="14"/>
      <c r="F278" s="14"/>
      <c r="G278" s="14"/>
      <c r="H278" s="14"/>
      <c r="I278" s="14"/>
    </row>
    <row r="279" spans="1:256" customHeight="1" ht="14.4">
      <c r="A279" s="14"/>
      <c r="B279" s="14"/>
      <c r="E279" s="14"/>
      <c r="F279" s="14"/>
      <c r="G279" s="14"/>
      <c r="H279" s="14"/>
      <c r="I279" s="14"/>
    </row>
    <row r="280" spans="1:256" customHeight="1" ht="14.4">
      <c r="A280" s="14"/>
      <c r="B280" s="14"/>
      <c r="E280" s="14"/>
      <c r="F280" s="14"/>
      <c r="G280" s="14"/>
      <c r="H280" s="14"/>
      <c r="I280" s="14"/>
    </row>
    <row r="281" spans="1:256" customHeight="1" ht="14.4">
      <c r="A281" s="14"/>
      <c r="B281" s="14"/>
      <c r="E281" s="14"/>
      <c r="F281" s="14"/>
      <c r="G281" s="14"/>
      <c r="H281" s="14"/>
      <c r="I281" s="14"/>
    </row>
    <row r="282" spans="1:256" customHeight="1" ht="14.4">
      <c r="A282" s="14"/>
      <c r="B282" s="14"/>
      <c r="E282" s="14"/>
      <c r="F282" s="14"/>
      <c r="G282" s="14"/>
      <c r="H282" s="14"/>
      <c r="I282" s="14"/>
    </row>
    <row r="283" spans="1:256" customHeight="1" ht="14.4">
      <c r="A283" s="14"/>
      <c r="B283" s="14"/>
      <c r="E283" s="14"/>
      <c r="F283" s="14"/>
      <c r="G283" s="14"/>
      <c r="H283" s="14"/>
      <c r="I283" s="14"/>
    </row>
    <row r="284" spans="1:256" customHeight="1" ht="14.4">
      <c r="A284" s="14"/>
      <c r="B284" s="14"/>
      <c r="E284" s="14"/>
      <c r="F284" s="14"/>
      <c r="G284" s="14"/>
      <c r="H284" s="14"/>
      <c r="I284" s="14"/>
    </row>
    <row r="285" spans="1:256" customHeight="1" ht="14.4">
      <c r="A285" s="14"/>
      <c r="B285" s="14"/>
      <c r="E285" s="14"/>
      <c r="F285" s="14"/>
      <c r="G285" s="14"/>
      <c r="H285" s="14"/>
      <c r="I285" s="14"/>
    </row>
    <row r="286" spans="1:256" customHeight="1" ht="14.4">
      <c r="A286" s="14"/>
      <c r="B286" s="14"/>
      <c r="E286" s="14"/>
      <c r="F286" s="14"/>
      <c r="G286" s="14"/>
      <c r="H286" s="14"/>
      <c r="I286" s="14"/>
    </row>
    <row r="287" spans="1:256" customHeight="1" ht="14.4">
      <c r="A287" s="14"/>
      <c r="B287" s="14"/>
      <c r="E287" s="14"/>
      <c r="F287" s="14"/>
      <c r="G287" s="14"/>
      <c r="H287" s="14"/>
      <c r="I287" s="14"/>
    </row>
    <row r="288" spans="1:256" customHeight="1" ht="14.4">
      <c r="A288" s="14"/>
      <c r="B288" s="14"/>
      <c r="E288" s="14"/>
      <c r="F288" s="14"/>
      <c r="G288" s="14"/>
      <c r="H288" s="14"/>
      <c r="I288" s="14"/>
    </row>
    <row r="289" spans="1:256" customHeight="1" ht="14.4">
      <c r="A289" s="14"/>
      <c r="B289" s="14"/>
      <c r="E289" s="14"/>
      <c r="F289" s="14"/>
      <c r="G289" s="14"/>
      <c r="H289" s="14"/>
      <c r="I289" s="14"/>
    </row>
    <row r="290" spans="1:256" customHeight="1" ht="14.4">
      <c r="A290" s="14"/>
      <c r="B290" s="14"/>
      <c r="E290" s="14"/>
      <c r="F290" s="14"/>
      <c r="G290" s="14"/>
      <c r="H290" s="14"/>
      <c r="I290" s="14"/>
    </row>
    <row r="291" spans="1:256" customHeight="1" ht="14.4">
      <c r="A291" s="14"/>
      <c r="B291" s="14"/>
      <c r="E291" s="14"/>
      <c r="F291" s="14"/>
      <c r="G291" s="14"/>
      <c r="H291" s="14"/>
      <c r="I291" s="14"/>
    </row>
    <row r="292" spans="1:256" customHeight="1" ht="14.4">
      <c r="A292" s="14"/>
      <c r="B292" s="14"/>
      <c r="E292" s="14"/>
      <c r="F292" s="14"/>
      <c r="G292" s="14"/>
      <c r="H292" s="14"/>
      <c r="I292" s="14"/>
    </row>
    <row r="293" spans="1:256" customHeight="1" ht="14.4">
      <c r="A293" s="14"/>
      <c r="B293" s="14"/>
      <c r="E293" s="14"/>
      <c r="F293" s="14"/>
      <c r="G293" s="14"/>
      <c r="H293" s="14"/>
      <c r="I293" s="14"/>
    </row>
    <row r="294" spans="1:256" customHeight="1" ht="14.4">
      <c r="A294" s="14"/>
      <c r="B294" s="14"/>
      <c r="E294" s="14"/>
      <c r="F294" s="14"/>
      <c r="G294" s="14"/>
      <c r="H294" s="14"/>
      <c r="I294" s="14"/>
    </row>
    <row r="295" spans="1:256" customHeight="1" ht="14.4">
      <c r="A295" s="14"/>
      <c r="B295" s="14"/>
      <c r="E295" s="14"/>
      <c r="F295" s="14"/>
      <c r="G295" s="14"/>
      <c r="H295" s="14"/>
      <c r="I295" s="14"/>
    </row>
    <row r="296" spans="1:256" customHeight="1" ht="14.4">
      <c r="A296" s="14"/>
      <c r="B296" s="14"/>
      <c r="E296" s="14"/>
      <c r="F296" s="14"/>
      <c r="G296" s="14"/>
      <c r="H296" s="14"/>
      <c r="I296" s="14"/>
    </row>
    <row r="297" spans="1:256" customHeight="1" ht="14.4">
      <c r="A297" s="14"/>
      <c r="B297" s="14"/>
      <c r="E297" s="14"/>
      <c r="F297" s="14"/>
      <c r="G297" s="14"/>
      <c r="H297" s="14"/>
      <c r="I297" s="14"/>
    </row>
    <row r="298" spans="1:256" customHeight="1" ht="14.4">
      <c r="A298" s="14"/>
      <c r="B298" s="14"/>
      <c r="E298" s="14"/>
      <c r="F298" s="14"/>
      <c r="G298" s="14"/>
      <c r="H298" s="14"/>
      <c r="I298" s="14"/>
    </row>
    <row r="299" spans="1:256" customHeight="1" ht="14.4">
      <c r="A299" s="14"/>
      <c r="B299" s="14"/>
      <c r="E299" s="14"/>
      <c r="F299" s="14"/>
      <c r="G299" s="14"/>
      <c r="H299" s="14"/>
      <c r="I299" s="14"/>
    </row>
    <row r="300" spans="1:256" customHeight="1" ht="14.4">
      <c r="A300" s="14"/>
      <c r="B300" s="14"/>
      <c r="E300" s="14"/>
      <c r="F300" s="14"/>
      <c r="G300" s="14"/>
      <c r="H300" s="14"/>
      <c r="I300" s="14"/>
    </row>
    <row r="301" spans="1:256" customHeight="1" ht="14.4">
      <c r="A301" s="14"/>
      <c r="B301" s="14"/>
      <c r="E301" s="14"/>
      <c r="F301" s="14"/>
      <c r="G301" s="14"/>
      <c r="H301" s="14"/>
      <c r="I301" s="14"/>
    </row>
    <row r="302" spans="1:256" customHeight="1" ht="14.4">
      <c r="A302" s="14"/>
      <c r="B302" s="14"/>
      <c r="E302" s="14"/>
      <c r="F302" s="14"/>
      <c r="G302" s="14"/>
      <c r="H302" s="14"/>
      <c r="I302" s="14"/>
    </row>
    <row r="303" spans="1:256" customHeight="1" ht="14.4">
      <c r="A303" s="14"/>
      <c r="B303" s="14"/>
      <c r="E303" s="14"/>
      <c r="F303" s="14"/>
      <c r="G303" s="14"/>
      <c r="H303" s="14"/>
      <c r="I303" s="14"/>
    </row>
    <row r="304" spans="1:256" customHeight="1" ht="14.4">
      <c r="A304" s="14"/>
      <c r="B304" s="14"/>
      <c r="E304" s="14"/>
      <c r="F304" s="14"/>
      <c r="G304" s="14"/>
      <c r="H304" s="14"/>
      <c r="I304" s="14"/>
    </row>
    <row r="305" spans="1:256" customHeight="1" ht="14.4">
      <c r="A305" s="14"/>
      <c r="B305" s="14"/>
      <c r="E305" s="14"/>
      <c r="F305" s="14"/>
      <c r="G305" s="14"/>
      <c r="H305" s="14"/>
      <c r="I305" s="14"/>
    </row>
    <row r="306" spans="1:256" customHeight="1" ht="14.4">
      <c r="A306" s="14"/>
      <c r="B306" s="14"/>
      <c r="E306" s="14"/>
      <c r="F306" s="14"/>
      <c r="G306" s="14"/>
      <c r="H306" s="14"/>
      <c r="I306" s="14"/>
    </row>
    <row r="307" spans="1:256" customHeight="1" ht="14.4">
      <c r="A307" s="14"/>
      <c r="B307" s="14"/>
      <c r="E307" s="14"/>
      <c r="F307" s="14"/>
      <c r="G307" s="14"/>
      <c r="H307" s="14"/>
      <c r="I307" s="14"/>
    </row>
    <row r="308" spans="1:256" customHeight="1" ht="14.4">
      <c r="A308" s="14"/>
      <c r="B308" s="14"/>
      <c r="E308" s="14"/>
      <c r="F308" s="14"/>
      <c r="G308" s="14"/>
      <c r="H308" s="14"/>
      <c r="I308" s="14"/>
    </row>
    <row r="309" spans="1:256" customHeight="1" ht="14.4">
      <c r="A309" s="14"/>
      <c r="B309" s="14"/>
      <c r="E309" s="14"/>
      <c r="F309" s="14"/>
      <c r="G309" s="14"/>
      <c r="H309" s="14"/>
      <c r="I309" s="14"/>
    </row>
    <row r="310" spans="1:256" customHeight="1" ht="14.4">
      <c r="A310" s="14"/>
      <c r="B310" s="14"/>
      <c r="E310" s="14"/>
      <c r="F310" s="14"/>
      <c r="G310" s="14"/>
      <c r="H310" s="14"/>
      <c r="I310" s="14"/>
    </row>
    <row r="311" spans="1:256" customHeight="1" ht="14.4">
      <c r="A311" s="14"/>
      <c r="B311" s="14"/>
      <c r="E311" s="14"/>
      <c r="F311" s="14"/>
      <c r="G311" s="14"/>
      <c r="H311" s="14"/>
      <c r="I311" s="14"/>
    </row>
    <row r="312" spans="1:256" customHeight="1" ht="14.4">
      <c r="A312" s="14"/>
      <c r="B312" s="14"/>
      <c r="E312" s="14"/>
      <c r="F312" s="14"/>
      <c r="G312" s="14"/>
      <c r="H312" s="14"/>
      <c r="I312" s="14"/>
    </row>
    <row r="313" spans="1:256" customHeight="1" ht="14.4">
      <c r="A313" s="14"/>
      <c r="B313" s="14"/>
      <c r="E313" s="14"/>
      <c r="F313" s="14"/>
      <c r="G313" s="14"/>
      <c r="H313" s="14"/>
      <c r="I313" s="14"/>
    </row>
    <row r="314" spans="1:256" customHeight="1" ht="14.4">
      <c r="A314" s="14"/>
      <c r="B314" s="14"/>
      <c r="E314" s="14"/>
      <c r="F314" s="14"/>
      <c r="G314" s="14"/>
      <c r="H314" s="14"/>
      <c r="I314" s="14"/>
    </row>
    <row r="315" spans="1:256" customHeight="1" ht="14.4">
      <c r="A315" s="14"/>
      <c r="B315" s="14"/>
      <c r="E315" s="14"/>
      <c r="F315" s="14"/>
      <c r="G315" s="14"/>
      <c r="H315" s="14"/>
      <c r="I315" s="14"/>
    </row>
    <row r="316" spans="1:256" customHeight="1" ht="14.4">
      <c r="A316" s="14"/>
      <c r="B316" s="14"/>
      <c r="E316" s="14"/>
      <c r="F316" s="14"/>
      <c r="G316" s="14"/>
      <c r="H316" s="14"/>
      <c r="I316" s="14"/>
    </row>
    <row r="317" spans="1:256" customHeight="1" ht="14.4">
      <c r="A317" s="14"/>
      <c r="B317" s="14"/>
      <c r="E317" s="14"/>
      <c r="F317" s="14"/>
      <c r="G317" s="14"/>
      <c r="H317" s="14"/>
      <c r="I317" s="14"/>
    </row>
    <row r="318" spans="1:256" customHeight="1" ht="14.4">
      <c r="A318" s="14"/>
      <c r="B318" s="14"/>
      <c r="E318" s="14"/>
      <c r="F318" s="14"/>
      <c r="G318" s="14"/>
      <c r="H318" s="14"/>
      <c r="I318" s="14"/>
    </row>
    <row r="319" spans="1:256" customHeight="1" ht="14.4">
      <c r="A319" s="14"/>
      <c r="B319" s="14"/>
      <c r="E319" s="14"/>
      <c r="F319" s="14"/>
      <c r="G319" s="14"/>
      <c r="H319" s="14"/>
      <c r="I319" s="14"/>
    </row>
    <row r="320" spans="1:256" customHeight="1" ht="14.4">
      <c r="A320" s="14"/>
      <c r="B320" s="14"/>
      <c r="E320" s="14"/>
      <c r="F320" s="14"/>
      <c r="G320" s="14"/>
      <c r="H320" s="14"/>
      <c r="I320" s="14"/>
    </row>
    <row r="321" spans="1:256" customHeight="1" ht="14.4">
      <c r="A321" s="14"/>
      <c r="B321" s="14"/>
      <c r="E321" s="14"/>
      <c r="F321" s="14"/>
      <c r="G321" s="14"/>
      <c r="H321" s="14"/>
      <c r="I321" s="14"/>
    </row>
    <row r="322" spans="1:256" customHeight="1" ht="14.4">
      <c r="A322" s="14"/>
      <c r="B322" s="14"/>
      <c r="E322" s="14"/>
      <c r="F322" s="14"/>
      <c r="G322" s="14"/>
      <c r="H322" s="14"/>
      <c r="I322" s="14"/>
    </row>
    <row r="323" spans="1:256" customHeight="1" ht="14.4">
      <c r="A323" s="14"/>
      <c r="B323" s="14"/>
      <c r="E323" s="14"/>
      <c r="F323" s="14"/>
      <c r="G323" s="14"/>
      <c r="H323" s="14"/>
      <c r="I323" s="14"/>
    </row>
    <row r="324" spans="1:256" customHeight="1" ht="14.4">
      <c r="A324" s="14"/>
      <c r="B324" s="14"/>
      <c r="E324" s="14"/>
      <c r="F324" s="14"/>
      <c r="G324" s="14"/>
      <c r="H324" s="14"/>
      <c r="I324" s="14"/>
    </row>
    <row r="325" spans="1:256" customHeight="1" ht="14.4">
      <c r="A325" s="14"/>
      <c r="B325" s="14"/>
      <c r="E325" s="14"/>
      <c r="F325" s="14"/>
      <c r="G325" s="14"/>
      <c r="H325" s="14"/>
      <c r="I325" s="14"/>
    </row>
    <row r="326" spans="1:256" customHeight="1" ht="14.4">
      <c r="A326" s="14"/>
      <c r="B326" s="14"/>
      <c r="E326" s="14"/>
      <c r="F326" s="14"/>
      <c r="G326" s="14"/>
      <c r="H326" s="14"/>
      <c r="I326" s="14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V77"/>
  <sheetViews>
    <sheetView tabSelected="0" workbookViewId="0" showGridLines="true" showRowColHeaders="1">
      <selection activeCell="A1" sqref="A1"/>
    </sheetView>
  </sheetViews>
  <sheetFormatPr customHeight="true" defaultRowHeight="13.2" defaultColWidth="11.5546875" outlineLevelRow="0" outlineLevelCol="0"/>
  <cols>
    <col min="1" max="1" width="11.5546875" style="1"/>
    <col min="2" max="2" width="9.6640625" customWidth="true" style="1"/>
    <col min="3" max="3" width="28.21875" customWidth="true" style="1"/>
    <col min="4" max="4" width="21" customWidth="true" style="1"/>
    <col min="5" max="5" width="25.77734375" customWidth="true" style="1"/>
  </cols>
  <sheetData>
    <row r="1" spans="1:256" customHeight="1" ht="14.4">
      <c r="A1" s="6" t="s">
        <v>76</v>
      </c>
      <c r="B1" s="6" t="s">
        <v>77</v>
      </c>
      <c r="C1" s="7" t="s">
        <v>78</v>
      </c>
      <c r="D1" s="7" t="s">
        <v>78</v>
      </c>
      <c r="E1" s="6" t="s">
        <v>79</v>
      </c>
      <c r="F1" s="6" t="s">
        <v>80</v>
      </c>
      <c r="G1" s="6" t="s">
        <v>81</v>
      </c>
      <c r="H1" s="6" t="s">
        <v>82</v>
      </c>
      <c r="I1" s="6" t="s">
        <v>83</v>
      </c>
      <c r="J1" s="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customHeight="1" ht="13.2">
      <c r="A2" s="9">
        <v>1</v>
      </c>
      <c r="B2" s="9">
        <v>103</v>
      </c>
      <c r="C2" s="8" t="s">
        <v>593</v>
      </c>
      <c r="D2" s="8" t="s">
        <v>672</v>
      </c>
      <c r="E2" s="8" t="s">
        <v>105</v>
      </c>
      <c r="F2" s="8" t="s">
        <v>673</v>
      </c>
      <c r="G2" s="8" t="s">
        <v>116</v>
      </c>
      <c r="H2" s="8" t="s">
        <v>674</v>
      </c>
      <c r="I2" s="8" t="s">
        <v>675</v>
      </c>
      <c r="J2" s="8" t="s">
        <v>676</v>
      </c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customHeight="1" ht="13.2">
      <c r="A3" s="9">
        <v>2</v>
      </c>
      <c r="B3" s="9">
        <v>119</v>
      </c>
      <c r="C3" s="8" t="s">
        <v>677</v>
      </c>
      <c r="D3" s="8" t="s">
        <v>678</v>
      </c>
      <c r="E3" s="8" t="s">
        <v>93</v>
      </c>
      <c r="F3" s="8" t="s">
        <v>673</v>
      </c>
      <c r="G3" s="8" t="s">
        <v>120</v>
      </c>
      <c r="H3" s="8" t="s">
        <v>679</v>
      </c>
      <c r="I3" s="8" t="s">
        <v>680</v>
      </c>
      <c r="J3" s="8" t="s">
        <v>676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customHeight="1" ht="13.2">
      <c r="A4" s="9">
        <v>3</v>
      </c>
      <c r="B4" s="9">
        <v>56</v>
      </c>
      <c r="C4" s="8" t="s">
        <v>681</v>
      </c>
      <c r="D4" s="8" t="s">
        <v>682</v>
      </c>
      <c r="E4" s="8" t="s">
        <v>24</v>
      </c>
      <c r="F4" s="8" t="s">
        <v>673</v>
      </c>
      <c r="G4" s="8" t="s">
        <v>650</v>
      </c>
      <c r="H4" s="8" t="s">
        <v>679</v>
      </c>
      <c r="I4" s="8" t="s">
        <v>683</v>
      </c>
      <c r="J4" s="8" t="s">
        <v>684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customHeight="1" ht="13.2">
      <c r="A5" s="9">
        <v>4</v>
      </c>
      <c r="B5" s="9">
        <v>201</v>
      </c>
      <c r="C5" s="8" t="s">
        <v>290</v>
      </c>
      <c r="D5" s="8" t="s">
        <v>685</v>
      </c>
      <c r="E5" s="8" t="s">
        <v>100</v>
      </c>
      <c r="F5" s="8" t="s">
        <v>673</v>
      </c>
      <c r="G5" s="8" t="s">
        <v>237</v>
      </c>
      <c r="H5" s="8" t="s">
        <v>686</v>
      </c>
      <c r="I5" s="8" t="s">
        <v>687</v>
      </c>
      <c r="J5" s="8" t="s">
        <v>428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customHeight="1" ht="13.2">
      <c r="A6" s="9">
        <v>5</v>
      </c>
      <c r="B6" s="9">
        <v>169</v>
      </c>
      <c r="C6" s="8" t="s">
        <v>688</v>
      </c>
      <c r="D6" s="8" t="s">
        <v>689</v>
      </c>
      <c r="E6" s="8" t="s">
        <v>93</v>
      </c>
      <c r="F6" s="8" t="s">
        <v>673</v>
      </c>
      <c r="G6" s="8" t="s">
        <v>116</v>
      </c>
      <c r="H6" s="8" t="s">
        <v>674</v>
      </c>
      <c r="I6" s="8" t="s">
        <v>690</v>
      </c>
      <c r="J6" s="8" t="s">
        <v>691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customHeight="1" ht="13.2">
      <c r="A7" s="9">
        <v>6</v>
      </c>
      <c r="B7" s="9">
        <v>231</v>
      </c>
      <c r="C7" s="8" t="s">
        <v>692</v>
      </c>
      <c r="D7" s="8" t="s">
        <v>693</v>
      </c>
      <c r="E7" s="8" t="s">
        <v>38</v>
      </c>
      <c r="F7" s="8" t="s">
        <v>673</v>
      </c>
      <c r="G7" s="8" t="s">
        <v>452</v>
      </c>
      <c r="H7" s="8" t="s">
        <v>694</v>
      </c>
      <c r="I7" s="8" t="s">
        <v>695</v>
      </c>
      <c r="J7" s="8" t="s">
        <v>443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customHeight="1" ht="13.2">
      <c r="A8" s="9">
        <v>7</v>
      </c>
      <c r="B8" s="9">
        <v>198</v>
      </c>
      <c r="C8" s="8" t="s">
        <v>696</v>
      </c>
      <c r="D8" s="8" t="s">
        <v>697</v>
      </c>
      <c r="E8" s="8" t="s">
        <v>93</v>
      </c>
      <c r="F8" s="8" t="s">
        <v>673</v>
      </c>
      <c r="G8" s="8" t="s">
        <v>126</v>
      </c>
      <c r="H8" s="8" t="s">
        <v>686</v>
      </c>
      <c r="I8" s="8" t="s">
        <v>698</v>
      </c>
      <c r="J8" s="8" t="s">
        <v>469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customHeight="1" ht="13.2">
      <c r="A9" s="9">
        <v>8</v>
      </c>
      <c r="B9" s="9">
        <v>279</v>
      </c>
      <c r="C9" s="8" t="s">
        <v>699</v>
      </c>
      <c r="D9" s="8" t="s">
        <v>700</v>
      </c>
      <c r="E9" s="8" t="s">
        <v>93</v>
      </c>
      <c r="F9" s="8" t="s">
        <v>673</v>
      </c>
      <c r="G9" s="8" t="s">
        <v>175</v>
      </c>
      <c r="H9" s="8" t="s">
        <v>701</v>
      </c>
      <c r="I9" s="8" t="s">
        <v>702</v>
      </c>
      <c r="J9" s="8" t="s">
        <v>469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customHeight="1" ht="13.2">
      <c r="A10" s="9">
        <v>9</v>
      </c>
      <c r="B10" s="9">
        <v>44</v>
      </c>
      <c r="C10" s="8" t="s">
        <v>703</v>
      </c>
      <c r="D10" s="8" t="s">
        <v>704</v>
      </c>
      <c r="E10" s="8" t="s">
        <v>105</v>
      </c>
      <c r="F10" s="8" t="s">
        <v>673</v>
      </c>
      <c r="G10" s="8" t="s">
        <v>159</v>
      </c>
      <c r="H10" s="8" t="s">
        <v>701</v>
      </c>
      <c r="I10" s="8" t="s">
        <v>476</v>
      </c>
      <c r="J10" s="8" t="s">
        <v>477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customHeight="1" ht="13.2">
      <c r="A11" s="9">
        <v>10</v>
      </c>
      <c r="B11" s="9">
        <v>379</v>
      </c>
      <c r="C11" s="8" t="s">
        <v>705</v>
      </c>
      <c r="D11" s="8" t="s">
        <v>706</v>
      </c>
      <c r="E11" s="8" t="s">
        <v>93</v>
      </c>
      <c r="F11" s="8" t="s">
        <v>673</v>
      </c>
      <c r="G11" s="8" t="s">
        <v>257</v>
      </c>
      <c r="H11" s="8" t="s">
        <v>694</v>
      </c>
      <c r="I11" s="8" t="s">
        <v>707</v>
      </c>
      <c r="J11" s="8" t="s">
        <v>491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customHeight="1" ht="13.2">
      <c r="A12" s="9">
        <v>11</v>
      </c>
      <c r="B12" s="9">
        <v>475</v>
      </c>
      <c r="C12" s="8" t="s">
        <v>708</v>
      </c>
      <c r="D12" s="8" t="s">
        <v>697</v>
      </c>
      <c r="E12" s="8" t="s">
        <v>256</v>
      </c>
      <c r="F12" s="8" t="s">
        <v>673</v>
      </c>
      <c r="G12" s="8" t="s">
        <v>257</v>
      </c>
      <c r="H12" s="8" t="s">
        <v>694</v>
      </c>
      <c r="I12" s="8" t="s">
        <v>709</v>
      </c>
      <c r="J12" s="8" t="s">
        <v>501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customHeight="1" ht="13.2">
      <c r="A13" s="9">
        <v>12</v>
      </c>
      <c r="B13" s="9">
        <v>20</v>
      </c>
      <c r="C13" s="8" t="s">
        <v>586</v>
      </c>
      <c r="D13" s="8" t="s">
        <v>710</v>
      </c>
      <c r="E13" s="8" t="s">
        <v>21</v>
      </c>
      <c r="F13" s="8" t="s">
        <v>673</v>
      </c>
      <c r="G13" s="8" t="s">
        <v>175</v>
      </c>
      <c r="H13" s="8" t="s">
        <v>701</v>
      </c>
      <c r="I13" s="8" t="s">
        <v>711</v>
      </c>
      <c r="J13" s="8" t="s">
        <v>503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customHeight="1" ht="13.2">
      <c r="A14" s="9">
        <v>13</v>
      </c>
      <c r="B14" s="9">
        <v>68</v>
      </c>
      <c r="C14" s="8" t="s">
        <v>712</v>
      </c>
      <c r="D14" s="8" t="s">
        <v>713</v>
      </c>
      <c r="E14" s="8" t="s">
        <v>93</v>
      </c>
      <c r="F14" s="8" t="s">
        <v>673</v>
      </c>
      <c r="G14" s="8" t="s">
        <v>309</v>
      </c>
      <c r="H14" s="8" t="s">
        <v>694</v>
      </c>
      <c r="I14" s="8" t="s">
        <v>714</v>
      </c>
      <c r="J14" s="8" t="s">
        <v>715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customHeight="1" ht="13.2">
      <c r="A15" s="9">
        <v>14</v>
      </c>
      <c r="B15" s="9">
        <v>251</v>
      </c>
      <c r="C15" s="8" t="s">
        <v>716</v>
      </c>
      <c r="D15" s="8" t="s">
        <v>717</v>
      </c>
      <c r="E15" s="8" t="s">
        <v>93</v>
      </c>
      <c r="F15" s="8" t="s">
        <v>673</v>
      </c>
      <c r="G15" s="8" t="s">
        <v>327</v>
      </c>
      <c r="H15" s="8" t="s">
        <v>679</v>
      </c>
      <c r="I15" s="8" t="s">
        <v>718</v>
      </c>
      <c r="J15" s="8" t="s">
        <v>719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customHeight="1" ht="13.2">
      <c r="A16" s="9">
        <v>15</v>
      </c>
      <c r="B16" s="9">
        <v>359</v>
      </c>
      <c r="C16" s="8" t="s">
        <v>720</v>
      </c>
      <c r="D16" s="8" t="s">
        <v>721</v>
      </c>
      <c r="E16" s="8" t="s">
        <v>24</v>
      </c>
      <c r="F16" s="8" t="s">
        <v>673</v>
      </c>
      <c r="G16" s="8" t="s">
        <v>722</v>
      </c>
      <c r="H16" s="8" t="s">
        <v>723</v>
      </c>
      <c r="I16" s="8" t="s">
        <v>724</v>
      </c>
      <c r="J16" s="8" t="s">
        <v>719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customHeight="1" ht="13.2">
      <c r="A17" s="9">
        <v>16</v>
      </c>
      <c r="B17" s="9">
        <v>501</v>
      </c>
      <c r="C17" s="8" t="s">
        <v>725</v>
      </c>
      <c r="D17" s="8" t="s">
        <v>726</v>
      </c>
      <c r="E17" s="8" t="s">
        <v>105</v>
      </c>
      <c r="F17" s="8" t="s">
        <v>673</v>
      </c>
      <c r="G17" s="8" t="s">
        <v>722</v>
      </c>
      <c r="H17" s="8" t="s">
        <v>723</v>
      </c>
      <c r="I17" s="8" t="s">
        <v>521</v>
      </c>
      <c r="J17" s="8" t="s">
        <v>522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customHeight="1" ht="13.2">
      <c r="A18" s="9">
        <v>17</v>
      </c>
      <c r="B18" s="9">
        <v>18</v>
      </c>
      <c r="C18" s="8" t="s">
        <v>727</v>
      </c>
      <c r="D18" s="8" t="s">
        <v>682</v>
      </c>
      <c r="E18" s="8" t="s">
        <v>21</v>
      </c>
      <c r="F18" s="8" t="s">
        <v>673</v>
      </c>
      <c r="G18" s="8" t="s">
        <v>126</v>
      </c>
      <c r="H18" s="8" t="s">
        <v>686</v>
      </c>
      <c r="I18" s="8" t="s">
        <v>525</v>
      </c>
      <c r="J18" s="8" t="s">
        <v>522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customHeight="1" ht="13.2">
      <c r="A19" s="9">
        <v>18</v>
      </c>
      <c r="B19" s="9">
        <v>574</v>
      </c>
      <c r="C19" s="8" t="s">
        <v>728</v>
      </c>
      <c r="D19" s="8" t="s">
        <v>729</v>
      </c>
      <c r="E19" s="8" t="s">
        <v>374</v>
      </c>
      <c r="F19" s="8" t="s">
        <v>673</v>
      </c>
      <c r="G19" s="8" t="s">
        <v>111</v>
      </c>
      <c r="H19" s="8" t="s">
        <v>674</v>
      </c>
      <c r="I19" s="8" t="s">
        <v>730</v>
      </c>
      <c r="J19" s="8" t="s">
        <v>529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customHeight="1" ht="13.2">
      <c r="A20" s="9">
        <v>19</v>
      </c>
      <c r="B20" s="9">
        <v>13</v>
      </c>
      <c r="C20" s="8" t="s">
        <v>731</v>
      </c>
      <c r="D20" s="8" t="s">
        <v>693</v>
      </c>
      <c r="E20" s="8" t="s">
        <v>21</v>
      </c>
      <c r="F20" s="8" t="s">
        <v>673</v>
      </c>
      <c r="G20" s="8" t="s">
        <v>201</v>
      </c>
      <c r="H20" s="8" t="s">
        <v>694</v>
      </c>
      <c r="I20" s="8" t="s">
        <v>540</v>
      </c>
      <c r="J20" s="8" t="s">
        <v>537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customHeight="1" ht="13.2">
      <c r="A21" s="9">
        <v>20</v>
      </c>
      <c r="B21" s="9">
        <v>572</v>
      </c>
      <c r="C21" s="8" t="s">
        <v>732</v>
      </c>
      <c r="D21" s="8" t="s">
        <v>733</v>
      </c>
      <c r="E21" s="8" t="s">
        <v>48</v>
      </c>
      <c r="F21" s="8" t="s">
        <v>673</v>
      </c>
      <c r="G21" s="8" t="s">
        <v>734</v>
      </c>
      <c r="H21" s="8" t="s">
        <v>701</v>
      </c>
      <c r="I21" s="8" t="s">
        <v>561</v>
      </c>
      <c r="J21" s="8" t="s">
        <v>556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customHeight="1" ht="13.2">
      <c r="A22" s="9">
        <v>21</v>
      </c>
      <c r="B22" s="9">
        <v>63</v>
      </c>
      <c r="C22" s="8" t="s">
        <v>735</v>
      </c>
      <c r="D22" s="8" t="s">
        <v>736</v>
      </c>
      <c r="E22" s="8" t="s">
        <v>93</v>
      </c>
      <c r="F22" s="8" t="s">
        <v>673</v>
      </c>
      <c r="G22" s="8" t="s">
        <v>216</v>
      </c>
      <c r="H22" s="8" t="s">
        <v>737</v>
      </c>
      <c r="I22" s="8" t="s">
        <v>738</v>
      </c>
      <c r="J22" s="8" t="s">
        <v>567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customHeight="1" ht="13.2">
      <c r="A23" s="9">
        <v>22</v>
      </c>
      <c r="B23" s="9">
        <v>419</v>
      </c>
      <c r="C23" s="8" t="s">
        <v>681</v>
      </c>
      <c r="D23" s="8" t="s">
        <v>739</v>
      </c>
      <c r="E23" s="8" t="s">
        <v>100</v>
      </c>
      <c r="F23" s="8" t="s">
        <v>673</v>
      </c>
      <c r="G23" s="8" t="s">
        <v>722</v>
      </c>
      <c r="H23" s="8" t="s">
        <v>723</v>
      </c>
      <c r="I23" s="8" t="s">
        <v>740</v>
      </c>
      <c r="J23" s="8" t="s">
        <v>576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customHeight="1" ht="13.2">
      <c r="A24" s="9">
        <v>23</v>
      </c>
      <c r="B24" s="9">
        <v>25</v>
      </c>
      <c r="C24" s="8" t="s">
        <v>741</v>
      </c>
      <c r="D24" s="8" t="s">
        <v>742</v>
      </c>
      <c r="E24" s="8" t="s">
        <v>48</v>
      </c>
      <c r="F24" s="8" t="s">
        <v>673</v>
      </c>
      <c r="G24" s="8" t="s">
        <v>208</v>
      </c>
      <c r="H24" s="8" t="s">
        <v>743</v>
      </c>
      <c r="I24" s="8" t="s">
        <v>740</v>
      </c>
      <c r="J24" s="8" t="s">
        <v>576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customHeight="1" ht="13.2">
      <c r="A25" s="9">
        <v>24</v>
      </c>
      <c r="B25" s="9">
        <v>67</v>
      </c>
      <c r="C25" s="8" t="s">
        <v>744</v>
      </c>
      <c r="D25" s="8" t="s">
        <v>745</v>
      </c>
      <c r="E25" s="8" t="s">
        <v>93</v>
      </c>
      <c r="F25" s="8" t="s">
        <v>673</v>
      </c>
      <c r="G25" s="8" t="s">
        <v>208</v>
      </c>
      <c r="H25" s="8" t="s">
        <v>743</v>
      </c>
      <c r="I25" s="8" t="s">
        <v>746</v>
      </c>
      <c r="J25" s="8" t="s">
        <v>576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customHeight="1" ht="13.2">
      <c r="A26" s="9">
        <v>25</v>
      </c>
      <c r="B26" s="9">
        <v>11</v>
      </c>
      <c r="C26" s="8" t="s">
        <v>747</v>
      </c>
      <c r="D26" s="8" t="s">
        <v>748</v>
      </c>
      <c r="E26" s="8" t="s">
        <v>21</v>
      </c>
      <c r="F26" s="8" t="s">
        <v>673</v>
      </c>
      <c r="G26" s="8" t="s">
        <v>159</v>
      </c>
      <c r="H26" s="8" t="s">
        <v>701</v>
      </c>
      <c r="I26" s="8" t="s">
        <v>749</v>
      </c>
      <c r="J26" s="8" t="s">
        <v>585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customHeight="1" ht="13.2">
      <c r="A27" s="9">
        <v>26</v>
      </c>
      <c r="B27" s="9">
        <v>535</v>
      </c>
      <c r="C27" s="8" t="s">
        <v>169</v>
      </c>
      <c r="D27" s="8" t="s">
        <v>704</v>
      </c>
      <c r="E27" s="8" t="s">
        <v>21</v>
      </c>
      <c r="F27" s="8" t="s">
        <v>673</v>
      </c>
      <c r="G27" s="8" t="s">
        <v>309</v>
      </c>
      <c r="H27" s="8" t="s">
        <v>694</v>
      </c>
      <c r="I27" s="8" t="s">
        <v>749</v>
      </c>
      <c r="J27" s="8" t="s">
        <v>585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customHeight="1" ht="13.2">
      <c r="A28" s="9">
        <v>27</v>
      </c>
      <c r="B28" s="9">
        <v>16</v>
      </c>
      <c r="C28" s="8" t="s">
        <v>750</v>
      </c>
      <c r="D28" s="8" t="s">
        <v>717</v>
      </c>
      <c r="E28" s="8" t="s">
        <v>21</v>
      </c>
      <c r="F28" s="8" t="s">
        <v>673</v>
      </c>
      <c r="G28" s="8" t="s">
        <v>196</v>
      </c>
      <c r="H28" s="8" t="s">
        <v>679</v>
      </c>
      <c r="I28" s="8" t="s">
        <v>751</v>
      </c>
      <c r="J28" s="8" t="s">
        <v>616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customHeight="1" ht="13.2">
      <c r="A29" s="9">
        <v>28</v>
      </c>
      <c r="B29" s="9">
        <v>19</v>
      </c>
      <c r="C29" s="8" t="s">
        <v>752</v>
      </c>
      <c r="D29" s="8" t="s">
        <v>753</v>
      </c>
      <c r="E29" s="8" t="s">
        <v>21</v>
      </c>
      <c r="F29" s="8" t="s">
        <v>673</v>
      </c>
      <c r="G29" s="8" t="s">
        <v>414</v>
      </c>
      <c r="H29" s="8" t="s">
        <v>754</v>
      </c>
      <c r="I29" s="8" t="s">
        <v>755</v>
      </c>
      <c r="J29" s="8" t="s">
        <v>756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customHeight="1" ht="13.2">
      <c r="A30" s="9">
        <v>29</v>
      </c>
      <c r="B30" s="9">
        <v>210</v>
      </c>
      <c r="C30" s="8" t="s">
        <v>757</v>
      </c>
      <c r="D30" s="8" t="s">
        <v>758</v>
      </c>
      <c r="E30" s="8" t="s">
        <v>434</v>
      </c>
      <c r="F30" s="8" t="s">
        <v>673</v>
      </c>
      <c r="G30" s="8" t="s">
        <v>87</v>
      </c>
      <c r="H30" s="8" t="s">
        <v>674</v>
      </c>
      <c r="I30" s="8" t="s">
        <v>618</v>
      </c>
      <c r="J30" s="8" t="s">
        <v>619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customHeight="1" ht="13.2">
      <c r="A31" s="9">
        <v>30</v>
      </c>
      <c r="B31" s="9">
        <v>282</v>
      </c>
      <c r="C31" s="8" t="s">
        <v>759</v>
      </c>
      <c r="D31" s="8" t="s">
        <v>760</v>
      </c>
      <c r="E31" s="8" t="s">
        <v>93</v>
      </c>
      <c r="F31" s="8" t="s">
        <v>673</v>
      </c>
      <c r="G31" s="8" t="s">
        <v>761</v>
      </c>
      <c r="H31" s="8" t="s">
        <v>737</v>
      </c>
      <c r="I31" s="8" t="s">
        <v>762</v>
      </c>
      <c r="J31" s="8" t="s">
        <v>619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customHeight="1" ht="13.2">
      <c r="A32" s="9">
        <v>31</v>
      </c>
      <c r="B32" s="9">
        <v>576</v>
      </c>
      <c r="C32" s="8" t="s">
        <v>763</v>
      </c>
      <c r="D32" s="8" t="s">
        <v>764</v>
      </c>
      <c r="E32" s="8" t="s">
        <v>326</v>
      </c>
      <c r="F32" s="8" t="s">
        <v>673</v>
      </c>
      <c r="G32" s="8" t="s">
        <v>94</v>
      </c>
      <c r="H32" s="8" t="s">
        <v>701</v>
      </c>
      <c r="I32" s="8" t="s">
        <v>626</v>
      </c>
      <c r="J32" s="8" t="s">
        <v>627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customHeight="1" ht="13.2">
      <c r="A33" s="9">
        <v>32</v>
      </c>
      <c r="B33" s="9">
        <v>281</v>
      </c>
      <c r="C33" s="8" t="s">
        <v>765</v>
      </c>
      <c r="D33" s="8" t="s">
        <v>693</v>
      </c>
      <c r="E33" s="8" t="s">
        <v>93</v>
      </c>
      <c r="F33" s="8" t="s">
        <v>673</v>
      </c>
      <c r="G33" s="8" t="s">
        <v>452</v>
      </c>
      <c r="H33" s="8" t="s">
        <v>694</v>
      </c>
      <c r="I33" s="8" t="s">
        <v>766</v>
      </c>
      <c r="J33" s="8" t="s">
        <v>767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customHeight="1" ht="13.2">
      <c r="A34" s="9">
        <v>33</v>
      </c>
      <c r="B34" s="9">
        <v>23</v>
      </c>
      <c r="C34" s="8" t="s">
        <v>768</v>
      </c>
      <c r="D34" s="8" t="s">
        <v>769</v>
      </c>
      <c r="E34" s="8" t="s">
        <v>374</v>
      </c>
      <c r="F34" s="8" t="s">
        <v>673</v>
      </c>
      <c r="G34" s="8" t="s">
        <v>341</v>
      </c>
      <c r="H34" s="8" t="s">
        <v>770</v>
      </c>
      <c r="I34" s="8" t="s">
        <v>771</v>
      </c>
      <c r="J34" s="8" t="s">
        <v>772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customHeight="1" ht="13.2">
      <c r="A35" s="9">
        <v>34</v>
      </c>
      <c r="B35" s="9">
        <v>534</v>
      </c>
      <c r="C35" s="8" t="s">
        <v>773</v>
      </c>
      <c r="D35" s="8" t="s">
        <v>774</v>
      </c>
      <c r="E35" s="8" t="s">
        <v>21</v>
      </c>
      <c r="F35" s="8" t="s">
        <v>673</v>
      </c>
      <c r="G35" s="8" t="s">
        <v>414</v>
      </c>
      <c r="H35" s="8" t="s">
        <v>754</v>
      </c>
      <c r="I35" s="8" t="s">
        <v>775</v>
      </c>
      <c r="J35" s="8" t="s">
        <v>772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customHeight="1" ht="13.2">
      <c r="A36" s="9">
        <v>35</v>
      </c>
      <c r="B36" s="9">
        <v>570</v>
      </c>
      <c r="C36" s="8" t="s">
        <v>776</v>
      </c>
      <c r="D36" s="8" t="s">
        <v>777</v>
      </c>
      <c r="E36" s="8" t="s">
        <v>52</v>
      </c>
      <c r="F36" s="8" t="s">
        <v>673</v>
      </c>
      <c r="G36" s="8" t="s">
        <v>153</v>
      </c>
      <c r="H36" s="8" t="s">
        <v>743</v>
      </c>
      <c r="I36" s="8" t="s">
        <v>778</v>
      </c>
      <c r="J36" s="8" t="s">
        <v>779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customHeight="1" ht="13.2">
      <c r="A37" s="9">
        <v>36</v>
      </c>
      <c r="B37" s="9">
        <v>14</v>
      </c>
      <c r="C37" s="8" t="s">
        <v>780</v>
      </c>
      <c r="D37" s="8" t="s">
        <v>781</v>
      </c>
      <c r="E37" s="8" t="s">
        <v>21</v>
      </c>
      <c r="F37" s="8" t="s">
        <v>673</v>
      </c>
      <c r="G37" s="8" t="s">
        <v>249</v>
      </c>
      <c r="H37" s="8" t="s">
        <v>686</v>
      </c>
      <c r="I37" s="8" t="s">
        <v>782</v>
      </c>
      <c r="J37" s="8" t="s">
        <v>634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customHeight="1" ht="13.2">
      <c r="A38" s="9">
        <v>37</v>
      </c>
      <c r="B38" s="9">
        <v>246</v>
      </c>
      <c r="C38" s="8" t="s">
        <v>783</v>
      </c>
      <c r="D38" s="8" t="s">
        <v>784</v>
      </c>
      <c r="E38" s="8" t="s">
        <v>48</v>
      </c>
      <c r="F38" s="8" t="s">
        <v>673</v>
      </c>
      <c r="G38" s="8" t="s">
        <v>309</v>
      </c>
      <c r="H38" s="8" t="s">
        <v>694</v>
      </c>
      <c r="I38" s="8" t="s">
        <v>785</v>
      </c>
      <c r="J38" s="8" t="s">
        <v>645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customHeight="1" ht="13.2">
      <c r="A39" s="9">
        <v>38</v>
      </c>
      <c r="B39" s="9">
        <v>70</v>
      </c>
      <c r="C39" s="8" t="s">
        <v>786</v>
      </c>
      <c r="D39" s="8" t="s">
        <v>787</v>
      </c>
      <c r="E39" s="8" t="s">
        <v>93</v>
      </c>
      <c r="F39" s="8" t="s">
        <v>673</v>
      </c>
      <c r="G39" s="8" t="s">
        <v>309</v>
      </c>
      <c r="H39" s="8" t="s">
        <v>694</v>
      </c>
      <c r="I39" s="8" t="s">
        <v>644</v>
      </c>
      <c r="J39" s="8" t="s">
        <v>645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customHeight="1" ht="13.2">
      <c r="A40" s="9">
        <v>39</v>
      </c>
      <c r="B40" s="9">
        <v>463</v>
      </c>
      <c r="C40" s="8" t="s">
        <v>788</v>
      </c>
      <c r="D40" s="8" t="s">
        <v>789</v>
      </c>
      <c r="E40" s="8" t="s">
        <v>52</v>
      </c>
      <c r="F40" s="8" t="s">
        <v>673</v>
      </c>
      <c r="G40" s="8" t="s">
        <v>180</v>
      </c>
      <c r="H40" s="8" t="s">
        <v>694</v>
      </c>
      <c r="I40" s="8" t="s">
        <v>790</v>
      </c>
      <c r="J40" s="8" t="s">
        <v>791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customHeight="1" ht="13.2">
      <c r="A41" s="9">
        <v>40</v>
      </c>
      <c r="B41" s="9">
        <v>61</v>
      </c>
      <c r="C41" s="8" t="s">
        <v>610</v>
      </c>
      <c r="D41" s="8" t="s">
        <v>792</v>
      </c>
      <c r="E41" s="8" t="s">
        <v>21</v>
      </c>
      <c r="F41" s="8" t="s">
        <v>673</v>
      </c>
      <c r="G41" s="8" t="s">
        <v>309</v>
      </c>
      <c r="H41" s="8" t="s">
        <v>694</v>
      </c>
      <c r="I41" s="8" t="s">
        <v>793</v>
      </c>
      <c r="J41" s="8" t="s">
        <v>794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customHeight="1" ht="13.2">
      <c r="A42" s="9">
        <v>41</v>
      </c>
      <c r="B42" s="9">
        <v>12</v>
      </c>
      <c r="C42" s="8" t="s">
        <v>66</v>
      </c>
      <c r="D42" s="8" t="s">
        <v>795</v>
      </c>
      <c r="E42" s="8" t="s">
        <v>21</v>
      </c>
      <c r="F42" s="8" t="s">
        <v>673</v>
      </c>
      <c r="G42" s="8" t="s">
        <v>595</v>
      </c>
      <c r="H42" s="8" t="s">
        <v>754</v>
      </c>
      <c r="I42" s="8" t="s">
        <v>651</v>
      </c>
      <c r="J42" s="8" t="s">
        <v>652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customHeight="1" ht="13.2">
      <c r="A43" s="9">
        <v>42</v>
      </c>
      <c r="B43" s="9">
        <v>569</v>
      </c>
      <c r="C43" s="8" t="s">
        <v>716</v>
      </c>
      <c r="D43" s="8" t="s">
        <v>796</v>
      </c>
      <c r="E43" s="8" t="s">
        <v>21</v>
      </c>
      <c r="F43" s="8" t="s">
        <v>673</v>
      </c>
      <c r="G43" s="8" t="s">
        <v>94</v>
      </c>
      <c r="H43" s="8" t="s">
        <v>701</v>
      </c>
      <c r="I43" s="8" t="s">
        <v>667</v>
      </c>
      <c r="J43" s="8" t="s">
        <v>668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customHeight="1" ht="13.2">
      <c r="A44" s="9">
        <v>43</v>
      </c>
      <c r="B44" s="9">
        <v>53</v>
      </c>
      <c r="C44" s="8" t="s">
        <v>797</v>
      </c>
      <c r="D44" s="8" t="s">
        <v>798</v>
      </c>
      <c r="E44" s="8" t="s">
        <v>24</v>
      </c>
      <c r="F44" s="8" t="s">
        <v>673</v>
      </c>
      <c r="G44" s="8" t="s">
        <v>144</v>
      </c>
      <c r="H44" s="8" t="s">
        <v>737</v>
      </c>
      <c r="I44" s="8" t="s">
        <v>799</v>
      </c>
      <c r="J44" s="8" t="s">
        <v>671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customHeight="1" ht="14.4" s="1" customFormat="1">
      <c r="A45" s="10"/>
      <c r="B45" s="10"/>
      <c r="C45" s="11"/>
      <c r="D45" s="11"/>
      <c r="E45" s="12"/>
      <c r="F45" s="12"/>
      <c r="G45" s="12"/>
      <c r="H45" s="12"/>
      <c r="I45" s="12"/>
      <c r="J45" s="11"/>
    </row>
    <row r="46" spans="1:256" customHeight="1" ht="14.4" s="1" customFormat="1">
      <c r="A46" s="10"/>
      <c r="B46" s="10"/>
      <c r="C46" s="11"/>
      <c r="D46" s="11"/>
      <c r="E46" s="12"/>
      <c r="F46" s="12"/>
      <c r="G46" s="12"/>
      <c r="H46" s="12"/>
      <c r="I46" s="12"/>
      <c r="J46" s="11"/>
    </row>
    <row r="47" spans="1:256" customHeight="1" ht="14.4" s="1" customFormat="1">
      <c r="A47" s="10"/>
      <c r="B47" s="10"/>
      <c r="C47" s="11"/>
      <c r="D47" s="11"/>
      <c r="E47" s="12"/>
      <c r="F47" s="12"/>
      <c r="G47" s="12"/>
      <c r="H47" s="12"/>
      <c r="I47" s="12"/>
      <c r="J47" s="11"/>
    </row>
    <row r="48" spans="1:256" customHeight="1" ht="14.4" s="1" customFormat="1">
      <c r="A48" s="10"/>
      <c r="B48" s="10"/>
      <c r="C48" s="11"/>
      <c r="D48" s="11"/>
      <c r="E48" s="12"/>
      <c r="F48" s="12"/>
      <c r="G48" s="12"/>
      <c r="H48" s="12"/>
      <c r="I48" s="12"/>
      <c r="J48" s="11"/>
    </row>
    <row r="49" spans="1:256" customHeight="1" ht="14.4" s="1" customFormat="1">
      <c r="A49" s="10"/>
      <c r="B49" s="10"/>
      <c r="C49" s="11"/>
      <c r="D49" s="11"/>
      <c r="E49" s="12"/>
      <c r="F49" s="12"/>
      <c r="G49" s="12"/>
      <c r="H49" s="12"/>
      <c r="I49" s="12"/>
      <c r="J49" s="11"/>
    </row>
    <row r="50" spans="1:256" customHeight="1" ht="14.4" s="1" customFormat="1">
      <c r="A50" s="10"/>
      <c r="B50" s="10"/>
      <c r="C50" s="11"/>
      <c r="D50" s="11"/>
      <c r="E50" s="12"/>
      <c r="F50" s="12"/>
      <c r="G50" s="12"/>
      <c r="H50" s="12"/>
      <c r="I50" s="12"/>
      <c r="J50" s="11"/>
    </row>
    <row r="51" spans="1:256" customHeight="1" ht="14.4" s="1" customFormat="1">
      <c r="A51" s="10"/>
      <c r="B51" s="10"/>
      <c r="C51" s="11"/>
      <c r="D51" s="11"/>
      <c r="E51" s="12"/>
      <c r="F51" s="12"/>
      <c r="G51" s="12"/>
      <c r="H51" s="12"/>
      <c r="I51" s="12"/>
      <c r="J51" s="11"/>
    </row>
    <row r="52" spans="1:256" customHeight="1" ht="14.4" s="1" customFormat="1">
      <c r="A52" s="13"/>
      <c r="B52" s="13"/>
      <c r="E52" s="14"/>
      <c r="F52" s="14"/>
      <c r="G52" s="14"/>
      <c r="H52" s="14"/>
      <c r="I52" s="14"/>
    </row>
    <row r="53" spans="1:256" customHeight="1" ht="14.4" s="1" customFormat="1">
      <c r="A53" s="13"/>
      <c r="B53" s="13"/>
      <c r="E53" s="14"/>
      <c r="F53" s="14"/>
      <c r="G53" s="14"/>
      <c r="H53" s="14"/>
      <c r="I53" s="14"/>
    </row>
    <row r="54" spans="1:256" customHeight="1" ht="14.4" s="1" customFormat="1">
      <c r="A54" s="13"/>
      <c r="B54" s="13"/>
      <c r="E54" s="14"/>
      <c r="F54" s="14"/>
      <c r="G54" s="14"/>
      <c r="H54" s="14"/>
      <c r="I54" s="14"/>
    </row>
    <row r="55" spans="1:256" customHeight="1" ht="14.4" s="1" customFormat="1">
      <c r="A55" s="13"/>
      <c r="B55" s="13"/>
      <c r="E55" s="14"/>
      <c r="F55" s="14"/>
      <c r="G55" s="14"/>
      <c r="H55" s="14"/>
      <c r="I55" s="14"/>
    </row>
    <row r="56" spans="1:256" customHeight="1" ht="14.4" s="1" customFormat="1">
      <c r="A56" s="13"/>
      <c r="B56" s="13"/>
      <c r="E56" s="14"/>
      <c r="F56" s="14"/>
      <c r="G56" s="14"/>
      <c r="H56" s="14"/>
      <c r="I56" s="14"/>
    </row>
    <row r="57" spans="1:256" customHeight="1" ht="14.4" s="1" customFormat="1">
      <c r="A57" s="13"/>
      <c r="B57" s="13"/>
      <c r="E57" s="14"/>
      <c r="F57" s="14"/>
      <c r="G57" s="14"/>
      <c r="H57" s="14"/>
      <c r="I57" s="14"/>
    </row>
    <row r="58" spans="1:256" customHeight="1" ht="14.4" s="1" customFormat="1">
      <c r="A58" s="13"/>
      <c r="B58" s="13"/>
      <c r="E58" s="14"/>
      <c r="F58" s="14"/>
      <c r="G58" s="14"/>
      <c r="H58" s="14"/>
      <c r="I58" s="14"/>
    </row>
    <row r="59" spans="1:256" customHeight="1" ht="14.4" s="1" customFormat="1">
      <c r="A59" s="13"/>
      <c r="B59" s="13"/>
      <c r="E59" s="14"/>
      <c r="F59" s="14"/>
      <c r="G59" s="14"/>
      <c r="H59" s="14"/>
      <c r="I59" s="14"/>
    </row>
    <row r="60" spans="1:256" customHeight="1" ht="14.4" s="1" customFormat="1">
      <c r="A60" s="13"/>
      <c r="B60" s="13"/>
      <c r="E60" s="14"/>
      <c r="F60" s="14"/>
      <c r="G60" s="14"/>
      <c r="H60" s="14"/>
      <c r="I60" s="14"/>
    </row>
    <row r="61" spans="1:256" customHeight="1" ht="14.4" s="1" customFormat="1">
      <c r="A61" s="13"/>
      <c r="B61" s="13"/>
      <c r="E61" s="14"/>
      <c r="F61" s="14"/>
      <c r="G61" s="14"/>
      <c r="H61" s="14"/>
      <c r="I61" s="14"/>
    </row>
    <row r="62" spans="1:256" customHeight="1" ht="14.4" s="1" customFormat="1">
      <c r="A62" s="13"/>
      <c r="B62" s="13"/>
      <c r="E62" s="14"/>
      <c r="F62" s="14"/>
      <c r="G62" s="14"/>
      <c r="H62" s="14"/>
      <c r="I62" s="14"/>
    </row>
    <row r="63" spans="1:256" customHeight="1" ht="14.4" s="1" customFormat="1">
      <c r="A63" s="13"/>
      <c r="B63" s="13"/>
      <c r="E63" s="14"/>
      <c r="F63" s="14"/>
      <c r="G63" s="14"/>
      <c r="H63" s="14"/>
      <c r="I63" s="14"/>
    </row>
    <row r="64" spans="1:256" customHeight="1" ht="14.4" s="1" customFormat="1">
      <c r="A64" s="13"/>
      <c r="B64" s="13"/>
      <c r="E64" s="14"/>
      <c r="F64" s="14"/>
      <c r="G64" s="14"/>
      <c r="H64" s="14"/>
      <c r="I64" s="14"/>
    </row>
    <row r="65" spans="1:256" customHeight="1" ht="14.4" s="1" customFormat="1">
      <c r="A65" s="13"/>
      <c r="B65" s="13"/>
      <c r="E65" s="14"/>
      <c r="F65" s="14"/>
      <c r="G65" s="14"/>
      <c r="H65" s="14"/>
      <c r="I65" s="14"/>
    </row>
    <row r="66" spans="1:256" customHeight="1" ht="14.4" s="1" customFormat="1">
      <c r="A66" s="13"/>
      <c r="B66" s="13"/>
      <c r="E66" s="14"/>
      <c r="F66" s="14"/>
      <c r="G66" s="14"/>
      <c r="H66" s="14"/>
      <c r="I66" s="14"/>
    </row>
    <row r="67" spans="1:256" customHeight="1" ht="14.4" s="1" customFormat="1">
      <c r="A67" s="13"/>
      <c r="B67" s="13"/>
      <c r="E67" s="14"/>
      <c r="F67" s="14"/>
      <c r="G67" s="14"/>
      <c r="H67" s="14"/>
      <c r="I67" s="14"/>
    </row>
    <row r="68" spans="1:256" customHeight="1" ht="14.4" s="1" customFormat="1">
      <c r="A68" s="13"/>
      <c r="B68" s="13"/>
      <c r="E68" s="14"/>
      <c r="F68" s="14"/>
      <c r="G68" s="14"/>
      <c r="H68" s="14"/>
      <c r="I68" s="14"/>
    </row>
    <row r="69" spans="1:256" customHeight="1" ht="14.4" s="1" customFormat="1">
      <c r="A69" s="13"/>
      <c r="B69" s="13"/>
      <c r="E69" s="14"/>
      <c r="F69" s="14"/>
      <c r="G69" s="14"/>
      <c r="H69" s="14"/>
      <c r="I69" s="14"/>
    </row>
    <row r="70" spans="1:256" customHeight="1" ht="14.4" s="1" customFormat="1">
      <c r="A70" s="13"/>
      <c r="B70" s="13"/>
      <c r="E70" s="14"/>
      <c r="F70" s="14"/>
      <c r="G70" s="14"/>
      <c r="H70" s="14"/>
      <c r="I70" s="14"/>
    </row>
    <row r="71" spans="1:256" customHeight="1" ht="14.4" s="1" customFormat="1">
      <c r="A71" s="13"/>
      <c r="B71" s="13"/>
      <c r="E71" s="14"/>
      <c r="F71" s="14"/>
      <c r="G71" s="14"/>
      <c r="H71" s="14"/>
      <c r="I71" s="14"/>
    </row>
    <row r="72" spans="1:256" customHeight="1" ht="14.4" s="1" customFormat="1">
      <c r="A72" s="13"/>
      <c r="B72" s="13"/>
      <c r="E72" s="14"/>
      <c r="F72" s="14"/>
      <c r="G72" s="14"/>
      <c r="H72" s="14"/>
      <c r="I72" s="14"/>
    </row>
    <row r="73" spans="1:256" customHeight="1" ht="14.4" s="1" customFormat="1">
      <c r="A73" s="13"/>
      <c r="B73" s="13"/>
      <c r="E73" s="14"/>
      <c r="F73" s="14"/>
      <c r="G73" s="14"/>
      <c r="H73" s="14"/>
      <c r="I73" s="14"/>
    </row>
    <row r="74" spans="1:256" customHeight="1" ht="14.4" s="1" customFormat="1">
      <c r="A74" s="13"/>
      <c r="B74" s="13"/>
      <c r="E74" s="14"/>
      <c r="F74" s="14"/>
      <c r="G74" s="14"/>
      <c r="H74" s="14"/>
      <c r="I74" s="14"/>
    </row>
    <row r="75" spans="1:256" customHeight="1" ht="14.4" s="1" customFormat="1">
      <c r="A75" s="13"/>
      <c r="B75" s="13"/>
      <c r="E75" s="14"/>
      <c r="F75" s="14"/>
      <c r="G75" s="14"/>
      <c r="H75" s="14"/>
      <c r="I75" s="14"/>
    </row>
    <row r="76" spans="1:256" customHeight="1" ht="14.4" s="1" customFormat="1">
      <c r="A76" s="13"/>
      <c r="B76" s="13"/>
      <c r="E76" s="14"/>
      <c r="F76" s="14"/>
      <c r="G76" s="14"/>
      <c r="H76" s="14"/>
      <c r="I76" s="14"/>
    </row>
    <row r="77" spans="1:256" customHeight="1" ht="14.4" s="1" customFormat="1">
      <c r="A77" s="13"/>
      <c r="B77" s="13"/>
      <c r="E77" s="14"/>
      <c r="F77" s="14"/>
      <c r="G77" s="14"/>
      <c r="H77" s="14"/>
      <c r="I77" s="14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665"/>
  <sheetViews>
    <sheetView tabSelected="0" workbookViewId="0" showGridLines="true" showRowColHeaders="1">
      <selection activeCell="K603" sqref="K603"/>
    </sheetView>
  </sheetViews>
  <sheetFormatPr customHeight="true" defaultRowHeight="13.2" defaultColWidth="11.5546875" outlineLevelRow="0" outlineLevelCol="0"/>
  <cols>
    <col min="1" max="1" width="11.5546875" style="1"/>
    <col min="2" max="2" width="23" customWidth="true" style="1"/>
    <col min="3" max="3" width="26.77734375" customWidth="true" style="11"/>
    <col min="4" max="4" width="29.77734375" customWidth="true" style="1"/>
    <col min="5" max="5" width="11.5546875" style="1"/>
    <col min="6" max="6" width="11.5546875" style="4"/>
    <col min="7" max="7" width="11.5546875" style="4"/>
    <col min="8" max="8" width="11.5546875" style="4"/>
    <col min="9" max="9" width="11.5546875" style="4"/>
    <col min="10" max="10" width="11.5546875" style="4"/>
    <col min="11" max="11" width="11.5546875" style="4"/>
  </cols>
  <sheetData>
    <row r="1" spans="1:24" customHeight="1" ht="12.9" s="1" customFormat="1">
      <c r="A1" s="3" t="s">
        <v>44</v>
      </c>
      <c r="B1" s="3" t="s">
        <v>3</v>
      </c>
      <c r="C1" s="3" t="s">
        <v>2</v>
      </c>
      <c r="D1" s="3" t="s">
        <v>4</v>
      </c>
      <c r="E1" s="3" t="s">
        <v>800</v>
      </c>
      <c r="F1" s="3" t="s">
        <v>801</v>
      </c>
      <c r="G1" s="3" t="s">
        <v>802</v>
      </c>
      <c r="H1" s="3" t="s">
        <v>803</v>
      </c>
      <c r="I1" s="3" t="s">
        <v>804</v>
      </c>
      <c r="J1" s="3" t="s">
        <v>805</v>
      </c>
      <c r="K1" s="3" t="s">
        <v>806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4" customHeight="1" ht="12.9" s="1" customFormat="1">
      <c r="A2" s="3"/>
      <c r="B2" s="12" t="s">
        <v>807</v>
      </c>
      <c r="C2" s="12" t="s">
        <v>65</v>
      </c>
      <c r="D2" s="12" t="s">
        <v>808</v>
      </c>
      <c r="E2" s="12">
        <v>0</v>
      </c>
      <c r="F2" s="12">
        <v>15</v>
      </c>
      <c r="G2" s="12">
        <v>0</v>
      </c>
      <c r="H2" s="12">
        <v>0</v>
      </c>
      <c r="I2" s="12">
        <v>0</v>
      </c>
      <c r="J2" s="12">
        <v>0</v>
      </c>
      <c r="K2" s="12">
        <v>15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4" customHeight="1" ht="12.9" s="1" customFormat="1">
      <c r="A3" s="3"/>
      <c r="B3" s="12" t="s">
        <v>43</v>
      </c>
      <c r="C3" s="12" t="s">
        <v>42</v>
      </c>
      <c r="D3" s="12" t="s">
        <v>21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15</v>
      </c>
      <c r="K3" s="12">
        <v>15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4" customHeight="1" ht="12.9" s="1" customFormat="1">
      <c r="A4" s="3"/>
      <c r="B4" s="3"/>
      <c r="C4" s="3"/>
      <c r="D4" s="3"/>
      <c r="E4" s="3"/>
      <c r="F4" s="12"/>
      <c r="G4" s="12"/>
      <c r="H4" s="12"/>
      <c r="I4" s="12"/>
      <c r="J4" s="12"/>
      <c r="K4" s="1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4" customHeight="1" ht="12.9" s="1" customFormat="1">
      <c r="A5" s="3" t="s">
        <v>809</v>
      </c>
      <c r="B5" s="3" t="s">
        <v>3</v>
      </c>
      <c r="C5" s="3" t="s">
        <v>2</v>
      </c>
      <c r="D5" s="3" t="s">
        <v>4</v>
      </c>
      <c r="E5" s="3" t="s">
        <v>800</v>
      </c>
      <c r="F5" s="3" t="s">
        <v>801</v>
      </c>
      <c r="G5" s="3" t="s">
        <v>802</v>
      </c>
      <c r="H5" s="3" t="s">
        <v>803</v>
      </c>
      <c r="I5" s="3" t="s">
        <v>804</v>
      </c>
      <c r="J5" s="3" t="s">
        <v>805</v>
      </c>
      <c r="K5" s="3" t="s">
        <v>806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4" customHeight="1" ht="12.9" s="1" customFormat="1">
      <c r="A6" s="3"/>
      <c r="B6" s="12" t="s">
        <v>134</v>
      </c>
      <c r="C6" s="12" t="s">
        <v>810</v>
      </c>
      <c r="D6" s="12" t="s">
        <v>18</v>
      </c>
      <c r="E6" s="12">
        <v>0</v>
      </c>
      <c r="F6" s="12">
        <v>15</v>
      </c>
      <c r="G6" s="12">
        <v>15</v>
      </c>
      <c r="H6" s="12">
        <v>15</v>
      </c>
      <c r="I6" s="12">
        <v>15</v>
      </c>
      <c r="J6" s="12">
        <v>0</v>
      </c>
      <c r="K6" s="12">
        <v>60</v>
      </c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4" customHeight="1" ht="12.9" s="1" customFormat="1">
      <c r="A7" s="3"/>
      <c r="B7" s="12" t="s">
        <v>17</v>
      </c>
      <c r="C7" s="12" t="s">
        <v>811</v>
      </c>
      <c r="D7" s="12" t="s">
        <v>18</v>
      </c>
      <c r="E7" s="12">
        <v>15</v>
      </c>
      <c r="F7" s="12">
        <v>0</v>
      </c>
      <c r="G7" s="12">
        <v>0</v>
      </c>
      <c r="H7" s="12">
        <v>0</v>
      </c>
      <c r="I7" s="12">
        <v>12</v>
      </c>
      <c r="J7" s="12">
        <v>0</v>
      </c>
      <c r="K7" s="12">
        <v>27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4" customHeight="1" ht="12.9" s="1" customFormat="1">
      <c r="A8" s="3"/>
      <c r="B8" s="12"/>
      <c r="C8" s="12"/>
      <c r="D8" s="12"/>
      <c r="E8" s="12"/>
      <c r="F8" s="12"/>
      <c r="G8" s="12"/>
      <c r="H8" s="12"/>
      <c r="I8" s="12"/>
      <c r="J8" s="12"/>
      <c r="K8" s="1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4" customHeight="1" ht="12.9" s="1" customFormat="1">
      <c r="A9" s="3" t="s">
        <v>35</v>
      </c>
      <c r="B9" s="3" t="s">
        <v>3</v>
      </c>
      <c r="C9" s="3" t="s">
        <v>2</v>
      </c>
      <c r="D9" s="3" t="s">
        <v>4</v>
      </c>
      <c r="E9" s="3" t="s">
        <v>800</v>
      </c>
      <c r="F9" s="3" t="s">
        <v>801</v>
      </c>
      <c r="G9" s="3" t="s">
        <v>802</v>
      </c>
      <c r="H9" s="3" t="s">
        <v>803</v>
      </c>
      <c r="I9" s="3" t="s">
        <v>804</v>
      </c>
      <c r="J9" s="3" t="s">
        <v>805</v>
      </c>
      <c r="K9" s="3" t="s">
        <v>806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4" customHeight="1" ht="12.9" s="1" customFormat="1">
      <c r="A10" s="3"/>
      <c r="B10" s="12" t="s">
        <v>34</v>
      </c>
      <c r="C10" s="12" t="s">
        <v>33</v>
      </c>
      <c r="D10" s="12" t="s">
        <v>24</v>
      </c>
      <c r="E10" s="12">
        <v>15</v>
      </c>
      <c r="F10" s="12">
        <v>15</v>
      </c>
      <c r="G10" s="12">
        <v>10</v>
      </c>
      <c r="H10" s="12">
        <v>12</v>
      </c>
      <c r="I10" s="12">
        <v>15</v>
      </c>
      <c r="J10" s="12">
        <v>15</v>
      </c>
      <c r="K10" s="12">
        <v>82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4" customHeight="1" ht="12.9" s="1" customFormat="1">
      <c r="A11" s="3"/>
      <c r="B11" s="12" t="s">
        <v>812</v>
      </c>
      <c r="C11" s="12" t="s">
        <v>813</v>
      </c>
      <c r="D11" s="12" t="s">
        <v>38</v>
      </c>
      <c r="E11" s="12">
        <v>12</v>
      </c>
      <c r="F11" s="12">
        <v>10</v>
      </c>
      <c r="G11" s="12">
        <v>0</v>
      </c>
      <c r="H11" s="12">
        <v>10</v>
      </c>
      <c r="I11" s="12">
        <v>0</v>
      </c>
      <c r="J11" s="12">
        <v>0</v>
      </c>
      <c r="K11" s="12">
        <f>H11+F11+E11</f>
        <v>32</v>
      </c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4" customHeight="1" ht="12.9" s="1" customFormat="1">
      <c r="A12" s="3"/>
      <c r="B12" s="12" t="s">
        <v>814</v>
      </c>
      <c r="C12" s="12" t="s">
        <v>815</v>
      </c>
      <c r="D12" s="12" t="s">
        <v>8</v>
      </c>
      <c r="E12" s="12">
        <v>0</v>
      </c>
      <c r="F12" s="12">
        <v>12</v>
      </c>
      <c r="G12" s="12">
        <v>15</v>
      </c>
      <c r="H12" s="12">
        <v>0</v>
      </c>
      <c r="I12" s="12">
        <v>0</v>
      </c>
      <c r="J12" s="12">
        <v>0</v>
      </c>
      <c r="K12" s="12">
        <f>G12+F12</f>
        <v>27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4" customHeight="1" ht="12.9" s="1" customFormat="1">
      <c r="A13" s="3"/>
      <c r="B13" s="12" t="s">
        <v>496</v>
      </c>
      <c r="C13" s="12" t="s">
        <v>816</v>
      </c>
      <c r="D13" s="12" t="s">
        <v>817</v>
      </c>
      <c r="E13" s="12">
        <v>0</v>
      </c>
      <c r="F13" s="12">
        <v>0</v>
      </c>
      <c r="G13" s="12">
        <v>12</v>
      </c>
      <c r="H13" s="12">
        <v>15</v>
      </c>
      <c r="I13" s="12">
        <v>0</v>
      </c>
      <c r="J13" s="12">
        <v>0</v>
      </c>
      <c r="K13" s="12">
        <v>27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4" customHeight="1" ht="12.9" s="1" customFormat="1">
      <c r="A14" s="3"/>
      <c r="B14" s="12" t="s">
        <v>40</v>
      </c>
      <c r="C14" s="12" t="s">
        <v>39</v>
      </c>
      <c r="D14" s="12" t="s">
        <v>818</v>
      </c>
      <c r="E14" s="12">
        <v>0</v>
      </c>
      <c r="F14" s="12">
        <v>0</v>
      </c>
      <c r="G14" s="12">
        <v>0</v>
      </c>
      <c r="H14" s="12">
        <v>0</v>
      </c>
      <c r="I14" s="12">
        <v>10</v>
      </c>
      <c r="J14" s="12">
        <v>12</v>
      </c>
      <c r="K14" s="12">
        <v>22</v>
      </c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4" customHeight="1" ht="12.9" s="1" customFormat="1">
      <c r="A15" s="3"/>
      <c r="B15" s="12" t="s">
        <v>819</v>
      </c>
      <c r="C15" s="12" t="s">
        <v>820</v>
      </c>
      <c r="D15" s="12" t="s">
        <v>818</v>
      </c>
      <c r="E15" s="12">
        <v>0</v>
      </c>
      <c r="F15" s="12">
        <v>0</v>
      </c>
      <c r="G15" s="12">
        <v>0</v>
      </c>
      <c r="H15" s="12">
        <v>0</v>
      </c>
      <c r="I15" s="12">
        <v>12</v>
      </c>
      <c r="J15" s="12">
        <v>0</v>
      </c>
      <c r="K15" s="12">
        <v>12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4" customHeight="1" ht="12.9" s="1" customFormat="1">
      <c r="A16" s="3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4" customHeight="1" ht="12.9" s="1" customFormat="1">
      <c r="A17" s="3" t="s">
        <v>31</v>
      </c>
      <c r="B17" s="3" t="s">
        <v>3</v>
      </c>
      <c r="C17" s="3" t="s">
        <v>2</v>
      </c>
      <c r="D17" s="3" t="s">
        <v>4</v>
      </c>
      <c r="E17" s="3" t="s">
        <v>800</v>
      </c>
      <c r="F17" s="3" t="s">
        <v>801</v>
      </c>
      <c r="G17" s="3" t="s">
        <v>802</v>
      </c>
      <c r="H17" s="3" t="s">
        <v>803</v>
      </c>
      <c r="I17" s="3" t="s">
        <v>804</v>
      </c>
      <c r="J17" s="3" t="s">
        <v>805</v>
      </c>
      <c r="K17" s="3" t="s">
        <v>806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4" customHeight="1" ht="12.9" s="1" customFormat="1">
      <c r="A18" s="3"/>
      <c r="B18" s="12" t="s">
        <v>821</v>
      </c>
      <c r="C18" s="12" t="s">
        <v>822</v>
      </c>
      <c r="D18" s="12" t="s">
        <v>817</v>
      </c>
      <c r="E18" s="12">
        <v>15</v>
      </c>
      <c r="F18" s="12">
        <v>15</v>
      </c>
      <c r="G18" s="12">
        <v>15</v>
      </c>
      <c r="H18" s="12">
        <v>15</v>
      </c>
      <c r="I18" s="12">
        <v>15</v>
      </c>
      <c r="J18" s="12">
        <v>0</v>
      </c>
      <c r="K18" s="12">
        <v>75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customHeight="1" ht="12.9" s="1" customFormat="1">
      <c r="A19" s="3"/>
      <c r="B19" s="12" t="s">
        <v>30</v>
      </c>
      <c r="C19" s="12" t="s">
        <v>29</v>
      </c>
      <c r="D19" s="12" t="s">
        <v>24</v>
      </c>
      <c r="E19" s="12">
        <v>12</v>
      </c>
      <c r="F19" s="12">
        <v>12</v>
      </c>
      <c r="G19" s="12">
        <v>6</v>
      </c>
      <c r="H19" s="12">
        <v>8</v>
      </c>
      <c r="I19" s="12">
        <v>10</v>
      </c>
      <c r="J19" s="12">
        <v>15</v>
      </c>
      <c r="K19" s="12">
        <v>63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4" customHeight="1" ht="12.9" s="1" customFormat="1">
      <c r="A20" s="3"/>
      <c r="B20" s="12" t="s">
        <v>28</v>
      </c>
      <c r="C20" s="12" t="s">
        <v>32</v>
      </c>
      <c r="D20" s="12" t="s">
        <v>21</v>
      </c>
      <c r="E20" s="12">
        <v>10</v>
      </c>
      <c r="F20" s="12">
        <v>10</v>
      </c>
      <c r="G20" s="12">
        <v>10</v>
      </c>
      <c r="H20" s="12">
        <v>9</v>
      </c>
      <c r="I20" s="12">
        <v>9</v>
      </c>
      <c r="J20" s="12">
        <v>12</v>
      </c>
      <c r="K20" s="12">
        <v>60</v>
      </c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4" customHeight="1" ht="12.9" s="1" customFormat="1">
      <c r="A21" s="3"/>
      <c r="B21" s="12" t="s">
        <v>408</v>
      </c>
      <c r="C21" s="12" t="s">
        <v>27</v>
      </c>
      <c r="D21" s="12" t="s">
        <v>8</v>
      </c>
      <c r="E21" s="12">
        <v>0</v>
      </c>
      <c r="F21" s="12">
        <v>0</v>
      </c>
      <c r="G21" s="12">
        <v>12</v>
      </c>
      <c r="H21" s="12">
        <v>12</v>
      </c>
      <c r="I21" s="12">
        <v>12</v>
      </c>
      <c r="J21" s="12">
        <v>0</v>
      </c>
      <c r="K21" s="12">
        <v>36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4" customHeight="1" ht="12.9" s="1" customFormat="1">
      <c r="A22" s="3"/>
      <c r="B22" s="12" t="s">
        <v>823</v>
      </c>
      <c r="C22" s="12" t="s">
        <v>824</v>
      </c>
      <c r="D22" s="12" t="s">
        <v>93</v>
      </c>
      <c r="E22" s="12">
        <v>0</v>
      </c>
      <c r="F22" s="12">
        <v>8</v>
      </c>
      <c r="G22" s="12">
        <v>9</v>
      </c>
      <c r="H22" s="12">
        <v>10</v>
      </c>
      <c r="I22" s="12">
        <v>7</v>
      </c>
      <c r="J22" s="12">
        <v>0</v>
      </c>
      <c r="K22" s="12">
        <f>I22+H22+G22+F22+E22</f>
        <v>34</v>
      </c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4" customHeight="1" ht="12.9" s="1" customFormat="1">
      <c r="A23" s="3"/>
      <c r="B23" s="12" t="s">
        <v>519</v>
      </c>
      <c r="C23" s="12" t="s">
        <v>825</v>
      </c>
      <c r="D23" s="12" t="s">
        <v>374</v>
      </c>
      <c r="E23" s="12">
        <v>9</v>
      </c>
      <c r="F23" s="12">
        <v>9</v>
      </c>
      <c r="G23" s="12">
        <v>8</v>
      </c>
      <c r="H23" s="12">
        <v>0</v>
      </c>
      <c r="I23" s="12">
        <v>8</v>
      </c>
      <c r="J23" s="12">
        <v>0</v>
      </c>
      <c r="K23" s="12">
        <f>I23+G23+F23+E23</f>
        <v>34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4" customHeight="1" ht="12.9" s="1" customFormat="1">
      <c r="A24" s="3"/>
      <c r="B24" s="4" t="s">
        <v>36</v>
      </c>
      <c r="C24" s="4" t="s">
        <v>37</v>
      </c>
      <c r="D24" s="4" t="s">
        <v>38</v>
      </c>
      <c r="E24" s="12">
        <v>0</v>
      </c>
      <c r="F24" s="12">
        <v>0</v>
      </c>
      <c r="G24" s="12">
        <v>7</v>
      </c>
      <c r="H24" s="12">
        <v>7</v>
      </c>
      <c r="I24" s="12">
        <v>6</v>
      </c>
      <c r="J24" s="12">
        <v>10</v>
      </c>
      <c r="K24" s="12">
        <v>30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4" customHeight="1" ht="12.9" s="1" customFormat="1">
      <c r="A25" s="3"/>
      <c r="B25" s="4" t="s">
        <v>826</v>
      </c>
      <c r="C25" s="4" t="s">
        <v>827</v>
      </c>
      <c r="D25" s="4" t="s">
        <v>38</v>
      </c>
      <c r="E25" s="12">
        <v>0</v>
      </c>
      <c r="F25" s="12">
        <v>0</v>
      </c>
      <c r="G25" s="12">
        <v>0</v>
      </c>
      <c r="H25" s="12">
        <v>6</v>
      </c>
      <c r="I25" s="12">
        <v>0</v>
      </c>
      <c r="J25" s="12">
        <v>0</v>
      </c>
      <c r="K25" s="12">
        <v>6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4" customHeight="1" ht="12.9" s="1" customFormat="1">
      <c r="A26" s="3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4" customHeight="1" ht="12.9" s="1" customFormat="1">
      <c r="A27" s="3" t="s">
        <v>15</v>
      </c>
      <c r="B27" s="3" t="s">
        <v>3</v>
      </c>
      <c r="C27" s="3" t="s">
        <v>2</v>
      </c>
      <c r="D27" s="3" t="s">
        <v>4</v>
      </c>
      <c r="E27" s="3" t="s">
        <v>800</v>
      </c>
      <c r="F27" s="3" t="s">
        <v>801</v>
      </c>
      <c r="G27" s="3" t="s">
        <v>802</v>
      </c>
      <c r="H27" s="3" t="s">
        <v>803</v>
      </c>
      <c r="I27" s="3" t="s">
        <v>804</v>
      </c>
      <c r="J27" s="3" t="s">
        <v>805</v>
      </c>
      <c r="K27" s="3" t="s">
        <v>806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4" customHeight="1" ht="12.9" s="1" customFormat="1">
      <c r="A28" s="3"/>
      <c r="B28" s="12" t="s">
        <v>13</v>
      </c>
      <c r="C28" s="12" t="s">
        <v>12</v>
      </c>
      <c r="D28" s="12" t="s">
        <v>828</v>
      </c>
      <c r="E28" s="12">
        <v>15</v>
      </c>
      <c r="F28" s="12">
        <v>15</v>
      </c>
      <c r="G28" s="12">
        <v>12</v>
      </c>
      <c r="H28" s="12">
        <v>15</v>
      </c>
      <c r="I28" s="12">
        <v>15</v>
      </c>
      <c r="J28" s="12">
        <v>15</v>
      </c>
      <c r="K28" s="12">
        <v>87</v>
      </c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customHeight="1" ht="12.9" s="1" customFormat="1">
      <c r="A29" s="3"/>
      <c r="B29" s="12" t="s">
        <v>829</v>
      </c>
      <c r="C29" s="12" t="s">
        <v>830</v>
      </c>
      <c r="D29" s="12" t="s">
        <v>817</v>
      </c>
      <c r="E29" s="12">
        <v>12</v>
      </c>
      <c r="F29" s="12">
        <v>12</v>
      </c>
      <c r="G29" s="12">
        <v>0</v>
      </c>
      <c r="H29" s="12">
        <v>12</v>
      </c>
      <c r="I29" s="12">
        <v>10</v>
      </c>
      <c r="J29" s="12">
        <v>0</v>
      </c>
      <c r="K29" s="12">
        <f>I29+H29+F29+E29</f>
        <v>46</v>
      </c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4" customHeight="1" ht="12.9" s="1" customFormat="1">
      <c r="A30" s="3"/>
      <c r="B30" s="12" t="s">
        <v>831</v>
      </c>
      <c r="C30" s="12" t="s">
        <v>811</v>
      </c>
      <c r="D30" s="12" t="s">
        <v>817</v>
      </c>
      <c r="E30" s="12">
        <v>0</v>
      </c>
      <c r="F30" s="12">
        <v>0</v>
      </c>
      <c r="G30" s="12">
        <v>10</v>
      </c>
      <c r="H30" s="12">
        <v>10</v>
      </c>
      <c r="I30" s="12">
        <v>0</v>
      </c>
      <c r="J30" s="12">
        <v>0</v>
      </c>
      <c r="K30" s="12">
        <v>20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4" customHeight="1" ht="12.9" s="1" customFormat="1">
      <c r="A31" s="3"/>
      <c r="B31" s="12" t="s">
        <v>496</v>
      </c>
      <c r="C31" s="12" t="s">
        <v>832</v>
      </c>
      <c r="D31" s="12" t="s">
        <v>817</v>
      </c>
      <c r="E31" s="12">
        <v>0</v>
      </c>
      <c r="F31" s="12">
        <v>0</v>
      </c>
      <c r="G31" s="12">
        <v>15</v>
      </c>
      <c r="H31" s="12">
        <v>0</v>
      </c>
      <c r="I31" s="12">
        <v>0</v>
      </c>
      <c r="J31" s="12">
        <v>0</v>
      </c>
      <c r="K31" s="12">
        <v>15</v>
      </c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4" customHeight="1" ht="12.9" s="1" customFormat="1">
      <c r="A32" s="3"/>
      <c r="B32" s="12" t="s">
        <v>833</v>
      </c>
      <c r="C32" s="12" t="s">
        <v>834</v>
      </c>
      <c r="D32" s="12" t="s">
        <v>93</v>
      </c>
      <c r="E32" s="12">
        <v>0</v>
      </c>
      <c r="F32" s="12">
        <v>0</v>
      </c>
      <c r="G32" s="12">
        <v>0</v>
      </c>
      <c r="H32" s="12">
        <v>0</v>
      </c>
      <c r="I32" s="12">
        <v>12</v>
      </c>
      <c r="J32" s="12">
        <v>0</v>
      </c>
      <c r="K32" s="12">
        <v>12</v>
      </c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4" customHeight="1" ht="12.9" s="1" customFormat="1">
      <c r="A33" s="3"/>
      <c r="B33" s="12" t="s">
        <v>20</v>
      </c>
      <c r="C33" s="12" t="s">
        <v>19</v>
      </c>
      <c r="D33" s="12" t="s">
        <v>21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12</v>
      </c>
      <c r="K33" s="12">
        <v>12</v>
      </c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4" customHeight="1" ht="12.9" s="1" customFormat="1">
      <c r="A34" s="3"/>
      <c r="B34" s="12" t="s">
        <v>26</v>
      </c>
      <c r="C34" s="12" t="s">
        <v>835</v>
      </c>
      <c r="D34" s="12" t="s">
        <v>8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10</v>
      </c>
      <c r="K34" s="12">
        <v>10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4" customHeight="1" ht="12.9" s="1" customFormat="1">
      <c r="A35" s="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4" customHeight="1" ht="12.9" s="1" customFormat="1">
      <c r="A36" s="3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4" customHeight="1" ht="12.9" s="1" customFormat="1">
      <c r="A37" s="3" t="s">
        <v>9</v>
      </c>
      <c r="B37" s="3" t="s">
        <v>3</v>
      </c>
      <c r="C37" s="3" t="s">
        <v>2</v>
      </c>
      <c r="D37" s="3" t="s">
        <v>4</v>
      </c>
      <c r="E37" s="3" t="s">
        <v>800</v>
      </c>
      <c r="F37" s="3" t="s">
        <v>801</v>
      </c>
      <c r="G37" s="3" t="s">
        <v>802</v>
      </c>
      <c r="H37" s="3" t="s">
        <v>803</v>
      </c>
      <c r="I37" s="3" t="s">
        <v>804</v>
      </c>
      <c r="J37" s="3" t="s">
        <v>805</v>
      </c>
      <c r="K37" s="3" t="s">
        <v>806</v>
      </c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4" customHeight="1" ht="12.9" s="1" customFormat="1">
      <c r="A38" s="3"/>
      <c r="B38" s="12" t="s">
        <v>7</v>
      </c>
      <c r="C38" s="12" t="s">
        <v>6</v>
      </c>
      <c r="D38" s="12" t="s">
        <v>8</v>
      </c>
      <c r="E38" s="12">
        <v>15</v>
      </c>
      <c r="F38" s="12">
        <v>15</v>
      </c>
      <c r="G38" s="12">
        <v>15</v>
      </c>
      <c r="H38" s="12">
        <v>15</v>
      </c>
      <c r="I38" s="12">
        <v>15</v>
      </c>
      <c r="J38" s="12">
        <v>15</v>
      </c>
      <c r="K38" s="12">
        <v>90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customHeight="1" ht="12.9" s="1" customFormat="1">
      <c r="A39" s="3"/>
      <c r="B39" s="12" t="s">
        <v>17</v>
      </c>
      <c r="C39" s="12" t="s">
        <v>16</v>
      </c>
      <c r="D39" s="12" t="s">
        <v>18</v>
      </c>
      <c r="E39" s="12">
        <v>12</v>
      </c>
      <c r="F39" s="12">
        <v>10</v>
      </c>
      <c r="G39" s="12">
        <v>12</v>
      </c>
      <c r="H39" s="12">
        <v>0</v>
      </c>
      <c r="I39" s="12">
        <v>12</v>
      </c>
      <c r="J39" s="12">
        <v>10</v>
      </c>
      <c r="K39" s="12">
        <v>56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customHeight="1" ht="12.9" s="1" customFormat="1">
      <c r="A40" s="3"/>
      <c r="B40" s="12" t="s">
        <v>836</v>
      </c>
      <c r="C40" s="12" t="s">
        <v>837</v>
      </c>
      <c r="D40" s="12" t="s">
        <v>24</v>
      </c>
      <c r="E40" s="12">
        <v>8</v>
      </c>
      <c r="F40" s="12">
        <v>8</v>
      </c>
      <c r="G40" s="12">
        <v>10</v>
      </c>
      <c r="H40" s="12">
        <v>12</v>
      </c>
      <c r="I40" s="12">
        <v>8</v>
      </c>
      <c r="J40" s="12">
        <v>9</v>
      </c>
      <c r="K40" s="12">
        <v>55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4" customHeight="1" ht="12.9" s="1" customFormat="1">
      <c r="A41" s="3"/>
      <c r="B41" s="12" t="s">
        <v>11</v>
      </c>
      <c r="C41" s="12" t="s">
        <v>10</v>
      </c>
      <c r="D41" s="12" t="s">
        <v>8</v>
      </c>
      <c r="E41" s="12">
        <v>10</v>
      </c>
      <c r="F41" s="12">
        <v>7</v>
      </c>
      <c r="G41" s="12">
        <v>0</v>
      </c>
      <c r="H41" s="12">
        <v>0</v>
      </c>
      <c r="I41" s="12">
        <v>9</v>
      </c>
      <c r="J41" s="12">
        <v>12</v>
      </c>
      <c r="K41" s="12">
        <v>38</v>
      </c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4" customHeight="1" ht="12.9" s="1" customFormat="1">
      <c r="A42" s="3"/>
      <c r="B42" s="12" t="s">
        <v>28</v>
      </c>
      <c r="C42" s="12" t="s">
        <v>27</v>
      </c>
      <c r="D42" s="12" t="s">
        <v>21</v>
      </c>
      <c r="E42" s="12">
        <v>6</v>
      </c>
      <c r="F42" s="12">
        <v>0</v>
      </c>
      <c r="G42" s="12">
        <v>8</v>
      </c>
      <c r="H42" s="12">
        <v>0</v>
      </c>
      <c r="I42" s="12">
        <v>6</v>
      </c>
      <c r="J42" s="12">
        <v>8</v>
      </c>
      <c r="K42" s="12">
        <v>28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4" customHeight="1" ht="12.9" s="1" customFormat="1">
      <c r="A43" s="3"/>
      <c r="B43" s="12" t="s">
        <v>812</v>
      </c>
      <c r="C43" s="12" t="s">
        <v>838</v>
      </c>
      <c r="D43" s="12" t="s">
        <v>38</v>
      </c>
      <c r="E43" s="12">
        <v>7</v>
      </c>
      <c r="F43" s="12">
        <v>6</v>
      </c>
      <c r="G43" s="12">
        <v>0</v>
      </c>
      <c r="H43" s="12">
        <v>10</v>
      </c>
      <c r="I43" s="12">
        <v>0</v>
      </c>
      <c r="J43" s="12">
        <v>0</v>
      </c>
      <c r="K43" s="12">
        <f>H43+F43+E43</f>
        <v>23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4" customHeight="1" ht="12.9" s="1" customFormat="1">
      <c r="A44" s="3"/>
      <c r="B44" s="12" t="s">
        <v>839</v>
      </c>
      <c r="C44" s="12" t="s">
        <v>840</v>
      </c>
      <c r="D44" s="12" t="s">
        <v>105</v>
      </c>
      <c r="E44" s="12">
        <v>0</v>
      </c>
      <c r="F44" s="12">
        <v>9</v>
      </c>
      <c r="G44" s="12">
        <v>0</v>
      </c>
      <c r="H44" s="12">
        <v>0</v>
      </c>
      <c r="I44" s="12">
        <v>10</v>
      </c>
      <c r="J44" s="12">
        <v>0</v>
      </c>
      <c r="K44" s="12">
        <v>19</v>
      </c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4" customHeight="1" ht="12.9" s="1" customFormat="1">
      <c r="A45" s="3"/>
      <c r="B45" s="12" t="s">
        <v>23</v>
      </c>
      <c r="C45" s="12" t="s">
        <v>841</v>
      </c>
      <c r="D45" s="12" t="s">
        <v>24</v>
      </c>
      <c r="E45" s="12">
        <v>0</v>
      </c>
      <c r="F45" s="12">
        <v>0</v>
      </c>
      <c r="G45" s="12">
        <v>7</v>
      </c>
      <c r="H45" s="12">
        <v>7</v>
      </c>
      <c r="I45" s="12">
        <v>0</v>
      </c>
      <c r="J45" s="12">
        <v>0</v>
      </c>
      <c r="K45" s="12">
        <v>14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4" customHeight="1" ht="12.9" s="1" customFormat="1">
      <c r="A46" s="3"/>
      <c r="B46" s="12" t="s">
        <v>842</v>
      </c>
      <c r="C46" s="12" t="s">
        <v>843</v>
      </c>
      <c r="D46" s="12" t="s">
        <v>808</v>
      </c>
      <c r="E46" s="12">
        <v>0</v>
      </c>
      <c r="F46" s="12">
        <v>12</v>
      </c>
      <c r="G46" s="12">
        <v>0</v>
      </c>
      <c r="H46" s="12">
        <v>0</v>
      </c>
      <c r="I46" s="12">
        <v>0</v>
      </c>
      <c r="J46" s="12">
        <v>0</v>
      </c>
      <c r="K46" s="12">
        <v>12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4" customHeight="1" ht="12.9" s="1" customFormat="1">
      <c r="A47" s="3"/>
      <c r="B47" s="12" t="s">
        <v>844</v>
      </c>
      <c r="C47" s="12" t="s">
        <v>61</v>
      </c>
      <c r="D47" s="12" t="s">
        <v>817</v>
      </c>
      <c r="E47" s="12">
        <v>9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4" customHeight="1" ht="12.9" s="1" customFormat="1">
      <c r="A48" s="3"/>
      <c r="B48" s="12" t="s">
        <v>845</v>
      </c>
      <c r="C48" s="12" t="s">
        <v>846</v>
      </c>
      <c r="D48" s="12" t="s">
        <v>24</v>
      </c>
      <c r="E48" s="12">
        <v>0</v>
      </c>
      <c r="F48" s="12">
        <v>0</v>
      </c>
      <c r="G48" s="12">
        <v>9</v>
      </c>
      <c r="H48" s="12">
        <v>0</v>
      </c>
      <c r="I48" s="12">
        <v>0</v>
      </c>
      <c r="J48" s="12">
        <v>0</v>
      </c>
      <c r="K48" s="12">
        <v>9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4" customHeight="1" ht="12.9" s="1" customFormat="1">
      <c r="A49" s="3"/>
      <c r="B49" s="12" t="s">
        <v>847</v>
      </c>
      <c r="C49" s="12" t="s">
        <v>848</v>
      </c>
      <c r="D49" s="12" t="s">
        <v>8</v>
      </c>
      <c r="E49" s="12">
        <v>0</v>
      </c>
      <c r="F49" s="12">
        <v>0</v>
      </c>
      <c r="G49" s="12">
        <v>0</v>
      </c>
      <c r="H49" s="12">
        <v>9</v>
      </c>
      <c r="I49" s="12">
        <v>0</v>
      </c>
      <c r="J49" s="12">
        <v>0</v>
      </c>
      <c r="K49" s="12">
        <v>9</v>
      </c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4" customHeight="1" ht="12.9" s="1" customFormat="1">
      <c r="A50" s="3"/>
      <c r="B50" s="12" t="s">
        <v>847</v>
      </c>
      <c r="C50" s="12" t="s">
        <v>849</v>
      </c>
      <c r="D50" s="12" t="s">
        <v>8</v>
      </c>
      <c r="E50" s="12">
        <v>0</v>
      </c>
      <c r="F50" s="12">
        <v>0</v>
      </c>
      <c r="G50" s="12">
        <v>0</v>
      </c>
      <c r="H50" s="12">
        <v>8</v>
      </c>
      <c r="I50" s="12">
        <v>0</v>
      </c>
      <c r="J50" s="12">
        <v>0</v>
      </c>
      <c r="K50" s="12">
        <v>8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4" customHeight="1" ht="12.9" s="1" customFormat="1">
      <c r="A51" s="3"/>
      <c r="B51" s="12" t="s">
        <v>819</v>
      </c>
      <c r="C51" s="12" t="s">
        <v>850</v>
      </c>
      <c r="D51" s="12" t="s">
        <v>818</v>
      </c>
      <c r="E51" s="12">
        <v>0</v>
      </c>
      <c r="F51" s="12">
        <v>0</v>
      </c>
      <c r="G51" s="12">
        <v>0</v>
      </c>
      <c r="H51" s="12">
        <v>0</v>
      </c>
      <c r="I51" s="12">
        <v>7</v>
      </c>
      <c r="J51" s="12">
        <v>0</v>
      </c>
      <c r="K51" s="12">
        <v>7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4" customHeight="1" ht="12.9" s="1" customFormat="1">
      <c r="A52" s="3"/>
      <c r="B52" s="12" t="s">
        <v>851</v>
      </c>
      <c r="C52" s="12" t="s">
        <v>65</v>
      </c>
      <c r="D52" s="12" t="s">
        <v>818</v>
      </c>
      <c r="E52" s="12">
        <v>0</v>
      </c>
      <c r="F52" s="12">
        <v>0</v>
      </c>
      <c r="G52" s="12">
        <v>0</v>
      </c>
      <c r="H52" s="12">
        <v>0</v>
      </c>
      <c r="I52" s="12">
        <v>5</v>
      </c>
      <c r="J52" s="12">
        <v>0</v>
      </c>
      <c r="K52" s="12">
        <v>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4" customHeight="1" ht="12.9" s="1" customFormat="1">
      <c r="A53" s="3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4" customHeight="1" ht="12.9" s="1" customFormat="1">
      <c r="A54" s="3" t="s">
        <v>72</v>
      </c>
      <c r="B54" s="3" t="s">
        <v>3</v>
      </c>
      <c r="C54" s="3" t="s">
        <v>2</v>
      </c>
      <c r="D54" s="3" t="s">
        <v>4</v>
      </c>
      <c r="E54" s="3" t="s">
        <v>800</v>
      </c>
      <c r="F54" s="3" t="s">
        <v>801</v>
      </c>
      <c r="G54" s="3" t="s">
        <v>802</v>
      </c>
      <c r="H54" s="3" t="s">
        <v>803</v>
      </c>
      <c r="I54" s="3" t="s">
        <v>804</v>
      </c>
      <c r="J54" s="3" t="s">
        <v>805</v>
      </c>
      <c r="K54" s="3" t="s">
        <v>806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4" customHeight="1" ht="12.9" s="1" customFormat="1">
      <c r="A55" s="3"/>
      <c r="B55" s="12" t="s">
        <v>852</v>
      </c>
      <c r="C55" s="12" t="s">
        <v>721</v>
      </c>
      <c r="D55" s="12" t="s">
        <v>8</v>
      </c>
      <c r="E55" s="12">
        <v>8</v>
      </c>
      <c r="F55" s="12">
        <v>12</v>
      </c>
      <c r="G55" s="12">
        <v>15</v>
      </c>
      <c r="H55" s="12">
        <v>0</v>
      </c>
      <c r="I55" s="12">
        <v>15</v>
      </c>
      <c r="J55" s="12">
        <v>0</v>
      </c>
      <c r="K55" s="12">
        <f>I55+G55+F55+E55</f>
        <v>50</v>
      </c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4" customHeight="1" ht="12.9" s="1" customFormat="1">
      <c r="A56" s="3"/>
      <c r="B56" s="12" t="s">
        <v>852</v>
      </c>
      <c r="C56" s="12" t="s">
        <v>834</v>
      </c>
      <c r="D56" s="12" t="s">
        <v>8</v>
      </c>
      <c r="E56" s="12">
        <v>9</v>
      </c>
      <c r="F56" s="12">
        <v>15</v>
      </c>
      <c r="G56" s="12">
        <v>12</v>
      </c>
      <c r="H56" s="12">
        <v>0</v>
      </c>
      <c r="I56" s="12">
        <v>12</v>
      </c>
      <c r="J56" s="12">
        <v>0</v>
      </c>
      <c r="K56" s="12">
        <f>I56+G56+F56+E56</f>
        <v>48</v>
      </c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4" customHeight="1" ht="12.9" s="1" customFormat="1">
      <c r="A57" s="3"/>
      <c r="B57" s="12" t="s">
        <v>71</v>
      </c>
      <c r="C57" s="12" t="s">
        <v>835</v>
      </c>
      <c r="D57" s="12" t="s">
        <v>100</v>
      </c>
      <c r="E57" s="12">
        <v>0</v>
      </c>
      <c r="F57" s="12">
        <v>0</v>
      </c>
      <c r="G57" s="12">
        <v>10</v>
      </c>
      <c r="H57" s="12">
        <v>15</v>
      </c>
      <c r="I57" s="12">
        <v>0</v>
      </c>
      <c r="J57" s="12">
        <v>15</v>
      </c>
      <c r="K57" s="12">
        <v>40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4" customHeight="1" ht="12.9" s="1" customFormat="1">
      <c r="A58" s="3"/>
      <c r="B58" s="12" t="s">
        <v>853</v>
      </c>
      <c r="C58" s="12" t="s">
        <v>854</v>
      </c>
      <c r="D58" s="12" t="s">
        <v>8</v>
      </c>
      <c r="E58" s="12">
        <v>0</v>
      </c>
      <c r="F58" s="12">
        <v>0</v>
      </c>
      <c r="G58" s="12">
        <v>9</v>
      </c>
      <c r="H58" s="12">
        <v>0</v>
      </c>
      <c r="I58" s="12">
        <v>10</v>
      </c>
      <c r="J58" s="12">
        <v>0</v>
      </c>
      <c r="K58" s="12">
        <v>19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4" customHeight="1" ht="12.9" s="1" customFormat="1">
      <c r="A59" s="3"/>
      <c r="B59" s="12" t="s">
        <v>855</v>
      </c>
      <c r="C59" s="12" t="s">
        <v>856</v>
      </c>
      <c r="D59" s="12" t="s">
        <v>8</v>
      </c>
      <c r="E59" s="12">
        <v>15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15</v>
      </c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4" customHeight="1" ht="12.9" s="1" customFormat="1">
      <c r="A60" s="3"/>
      <c r="B60" s="12" t="s">
        <v>857</v>
      </c>
      <c r="C60" s="12" t="s">
        <v>858</v>
      </c>
      <c r="D60" s="12" t="s">
        <v>817</v>
      </c>
      <c r="E60" s="12">
        <v>12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12</v>
      </c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4" customHeight="1" ht="12.9" s="1" customFormat="1">
      <c r="A61" s="3"/>
      <c r="B61" s="12" t="s">
        <v>821</v>
      </c>
      <c r="C61" s="12" t="s">
        <v>859</v>
      </c>
      <c r="D61" s="12" t="s">
        <v>817</v>
      </c>
      <c r="E61" s="12">
        <v>10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10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4" customHeight="1" ht="12.9" s="1" customFormat="1">
      <c r="A62" s="3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4" customHeight="1" ht="12.9" s="1" customFormat="1">
      <c r="A63" s="3" t="s">
        <v>54</v>
      </c>
      <c r="B63" s="3" t="s">
        <v>3</v>
      </c>
      <c r="C63" s="3" t="s">
        <v>2</v>
      </c>
      <c r="D63" s="3" t="s">
        <v>4</v>
      </c>
      <c r="E63" s="3" t="s">
        <v>800</v>
      </c>
      <c r="F63" s="3" t="s">
        <v>801</v>
      </c>
      <c r="G63" s="3" t="s">
        <v>802</v>
      </c>
      <c r="H63" s="3" t="s">
        <v>803</v>
      </c>
      <c r="I63" s="3" t="s">
        <v>804</v>
      </c>
      <c r="J63" s="3" t="s">
        <v>805</v>
      </c>
      <c r="K63" s="3" t="s">
        <v>806</v>
      </c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4" customHeight="1" ht="12.9" s="1" customFormat="1">
      <c r="A64" s="3"/>
      <c r="B64" s="12" t="s">
        <v>7</v>
      </c>
      <c r="C64" s="12" t="s">
        <v>53</v>
      </c>
      <c r="D64" s="12" t="s">
        <v>8</v>
      </c>
      <c r="E64" s="12">
        <v>12</v>
      </c>
      <c r="F64" s="12">
        <v>12</v>
      </c>
      <c r="G64" s="12">
        <v>15</v>
      </c>
      <c r="H64" s="12">
        <v>15</v>
      </c>
      <c r="I64" s="12">
        <v>12</v>
      </c>
      <c r="J64" s="12">
        <v>15</v>
      </c>
      <c r="K64" s="12">
        <v>81</v>
      </c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4" customHeight="1" ht="12.9" s="1" customFormat="1">
      <c r="A65" s="3"/>
      <c r="B65" s="12" t="s">
        <v>28</v>
      </c>
      <c r="C65" s="12" t="s">
        <v>61</v>
      </c>
      <c r="D65" s="12" t="s">
        <v>21</v>
      </c>
      <c r="E65" s="12">
        <v>10</v>
      </c>
      <c r="F65" s="12">
        <v>9</v>
      </c>
      <c r="G65" s="12">
        <v>9</v>
      </c>
      <c r="H65" s="12">
        <v>10</v>
      </c>
      <c r="I65" s="12">
        <v>8</v>
      </c>
      <c r="J65" s="12">
        <v>12</v>
      </c>
      <c r="K65" s="12">
        <v>58</v>
      </c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4" customHeight="1" ht="12.9" s="1" customFormat="1">
      <c r="A66" s="3"/>
      <c r="B66" s="12" t="s">
        <v>823</v>
      </c>
      <c r="C66" s="12" t="s">
        <v>860</v>
      </c>
      <c r="D66" s="12" t="s">
        <v>93</v>
      </c>
      <c r="E66" s="12">
        <v>0</v>
      </c>
      <c r="F66" s="12">
        <v>10</v>
      </c>
      <c r="G66" s="12">
        <v>12</v>
      </c>
      <c r="H66" s="12">
        <v>12</v>
      </c>
      <c r="I66" s="12">
        <v>15</v>
      </c>
      <c r="J66" s="12">
        <v>0</v>
      </c>
      <c r="K66" s="12">
        <f>I66+H66+G66+F66+E66</f>
        <v>49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4" customHeight="1" ht="12.9" s="1" customFormat="1">
      <c r="A67" s="3"/>
      <c r="B67" s="12" t="s">
        <v>631</v>
      </c>
      <c r="C67" s="12" t="s">
        <v>860</v>
      </c>
      <c r="D67" s="12" t="s">
        <v>24</v>
      </c>
      <c r="E67" s="12">
        <v>15</v>
      </c>
      <c r="F67" s="12">
        <v>15</v>
      </c>
      <c r="G67" s="12">
        <v>0</v>
      </c>
      <c r="H67" s="12">
        <v>0</v>
      </c>
      <c r="I67" s="12">
        <v>0</v>
      </c>
      <c r="J67" s="12">
        <v>0</v>
      </c>
      <c r="K67" s="12">
        <v>30</v>
      </c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4" customHeight="1" ht="12.9" s="1" customFormat="1">
      <c r="A68" s="3"/>
      <c r="B68" s="12" t="s">
        <v>861</v>
      </c>
      <c r="C68" s="12" t="s">
        <v>862</v>
      </c>
      <c r="D68" s="12" t="s">
        <v>105</v>
      </c>
      <c r="E68" s="12">
        <v>0</v>
      </c>
      <c r="F68" s="12">
        <v>0</v>
      </c>
      <c r="G68" s="12">
        <v>10</v>
      </c>
      <c r="H68" s="12">
        <v>0</v>
      </c>
      <c r="I68" s="12">
        <v>10</v>
      </c>
      <c r="J68" s="12">
        <v>0</v>
      </c>
      <c r="K68" s="12">
        <v>20</v>
      </c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4" customHeight="1" ht="12.9" s="1" customFormat="1">
      <c r="A69" s="3"/>
      <c r="B69" s="12" t="s">
        <v>74</v>
      </c>
      <c r="C69" s="12" t="s">
        <v>863</v>
      </c>
      <c r="D69" s="12" t="s">
        <v>818</v>
      </c>
      <c r="E69" s="12">
        <v>0</v>
      </c>
      <c r="F69" s="12">
        <v>0</v>
      </c>
      <c r="G69" s="12">
        <v>0</v>
      </c>
      <c r="H69" s="12">
        <v>0</v>
      </c>
      <c r="I69" s="12">
        <v>6</v>
      </c>
      <c r="J69" s="12">
        <v>9</v>
      </c>
      <c r="K69" s="12">
        <v>15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4" customHeight="1" ht="12.9" s="1" customFormat="1">
      <c r="A70" s="3"/>
      <c r="B70" s="4" t="s">
        <v>68</v>
      </c>
      <c r="C70" s="4" t="s">
        <v>205</v>
      </c>
      <c r="D70" s="4" t="s">
        <v>21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10</v>
      </c>
      <c r="K70" s="12">
        <v>10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4" customHeight="1" ht="12.9" s="1" customFormat="1">
      <c r="A71" s="3"/>
      <c r="B71" s="12" t="s">
        <v>864</v>
      </c>
      <c r="C71" s="12" t="s">
        <v>865</v>
      </c>
      <c r="D71" s="12" t="s">
        <v>817</v>
      </c>
      <c r="E71" s="12">
        <v>9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9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4" customHeight="1" ht="12.9" s="1" customFormat="1">
      <c r="A72" s="3"/>
      <c r="B72" s="12" t="s">
        <v>866</v>
      </c>
      <c r="C72" s="12" t="s">
        <v>867</v>
      </c>
      <c r="D72" s="12" t="s">
        <v>100</v>
      </c>
      <c r="E72" s="12">
        <v>0</v>
      </c>
      <c r="F72" s="12">
        <v>0</v>
      </c>
      <c r="G72" s="12">
        <v>0</v>
      </c>
      <c r="H72" s="12">
        <v>9</v>
      </c>
      <c r="I72" s="12">
        <v>0</v>
      </c>
      <c r="J72" s="12">
        <v>0</v>
      </c>
      <c r="K72" s="12">
        <v>9</v>
      </c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4" customHeight="1" ht="12.9" s="1" customFormat="1">
      <c r="A73" s="3"/>
      <c r="B73" s="12" t="s">
        <v>868</v>
      </c>
      <c r="C73" s="12" t="s">
        <v>869</v>
      </c>
      <c r="D73" s="12" t="s">
        <v>8</v>
      </c>
      <c r="E73" s="12">
        <v>0</v>
      </c>
      <c r="F73" s="12">
        <v>0</v>
      </c>
      <c r="G73" s="12">
        <v>0</v>
      </c>
      <c r="H73" s="12">
        <v>0</v>
      </c>
      <c r="I73" s="12">
        <v>9</v>
      </c>
      <c r="J73" s="12">
        <v>0</v>
      </c>
      <c r="K73" s="12">
        <v>9</v>
      </c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4" customHeight="1" ht="12.9" s="1" customFormat="1">
      <c r="A74" s="3"/>
      <c r="B74" s="12" t="s">
        <v>870</v>
      </c>
      <c r="C74" s="12" t="s">
        <v>871</v>
      </c>
      <c r="D74" s="12" t="s">
        <v>817</v>
      </c>
      <c r="E74" s="12">
        <v>8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8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4" customHeight="1" ht="12.9" s="1" customFormat="1">
      <c r="A75" s="3"/>
      <c r="B75" s="12" t="s">
        <v>872</v>
      </c>
      <c r="C75" s="12" t="s">
        <v>27</v>
      </c>
      <c r="D75" s="12" t="s">
        <v>21</v>
      </c>
      <c r="E75" s="12">
        <v>0</v>
      </c>
      <c r="F75" s="12">
        <v>0</v>
      </c>
      <c r="G75" s="12">
        <v>0</v>
      </c>
      <c r="H75" s="12">
        <v>0</v>
      </c>
      <c r="I75" s="12">
        <v>7</v>
      </c>
      <c r="J75" s="12">
        <v>0</v>
      </c>
      <c r="K75" s="12">
        <v>7</v>
      </c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4" customHeight="1" ht="12.9" s="1" customFormat="1">
      <c r="A76" s="3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4" customHeight="1" ht="12.9" s="1" customFormat="1">
      <c r="A77" s="3" t="s">
        <v>60</v>
      </c>
      <c r="B77" s="3" t="s">
        <v>3</v>
      </c>
      <c r="C77" s="3" t="s">
        <v>2</v>
      </c>
      <c r="D77" s="3" t="s">
        <v>4</v>
      </c>
      <c r="E77" s="3" t="s">
        <v>800</v>
      </c>
      <c r="F77" s="3" t="s">
        <v>801</v>
      </c>
      <c r="G77" s="3" t="s">
        <v>802</v>
      </c>
      <c r="H77" s="3" t="s">
        <v>803</v>
      </c>
      <c r="I77" s="3" t="s">
        <v>804</v>
      </c>
      <c r="J77" s="3" t="s">
        <v>805</v>
      </c>
      <c r="K77" s="3" t="s">
        <v>806</v>
      </c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4" customHeight="1" ht="12.9" s="1" customFormat="1">
      <c r="A78" s="3"/>
      <c r="B78" s="12" t="s">
        <v>58</v>
      </c>
      <c r="C78" s="12" t="s">
        <v>57</v>
      </c>
      <c r="D78" s="12" t="s">
        <v>59</v>
      </c>
      <c r="E78" s="12">
        <v>15</v>
      </c>
      <c r="F78" s="12">
        <v>15</v>
      </c>
      <c r="G78" s="12">
        <v>0</v>
      </c>
      <c r="H78" s="12">
        <v>15</v>
      </c>
      <c r="I78" s="12">
        <v>15</v>
      </c>
      <c r="J78" s="12">
        <v>15</v>
      </c>
      <c r="K78" s="12">
        <v>75</v>
      </c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4" customHeight="1" ht="12.9" s="1" customFormat="1">
      <c r="A79" s="3"/>
      <c r="B79" s="4" t="s">
        <v>63</v>
      </c>
      <c r="C79" s="4" t="s">
        <v>62</v>
      </c>
      <c r="D79" s="4" t="s">
        <v>64</v>
      </c>
      <c r="E79" s="12">
        <v>0</v>
      </c>
      <c r="F79" s="12">
        <v>0</v>
      </c>
      <c r="G79" s="12">
        <v>15</v>
      </c>
      <c r="H79" s="12">
        <v>12</v>
      </c>
      <c r="I79" s="12">
        <v>0</v>
      </c>
      <c r="J79" s="12">
        <v>12</v>
      </c>
      <c r="K79" s="12">
        <v>39</v>
      </c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4" customHeight="1" ht="12.9" s="1" customFormat="1">
      <c r="A80" s="3"/>
      <c r="B80" s="4" t="s">
        <v>74</v>
      </c>
      <c r="C80" s="4" t="s">
        <v>73</v>
      </c>
      <c r="D80" s="4" t="s">
        <v>64</v>
      </c>
      <c r="E80" s="12">
        <v>0</v>
      </c>
      <c r="F80" s="12">
        <v>0</v>
      </c>
      <c r="G80" s="12">
        <v>10</v>
      </c>
      <c r="H80" s="12">
        <v>9</v>
      </c>
      <c r="I80" s="12">
        <v>0</v>
      </c>
      <c r="J80" s="12">
        <v>9</v>
      </c>
      <c r="K80" s="12">
        <v>28</v>
      </c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4" customHeight="1" ht="12.9" s="1" customFormat="1">
      <c r="A81" s="3"/>
      <c r="B81" s="4" t="s">
        <v>873</v>
      </c>
      <c r="C81" s="4" t="s">
        <v>39</v>
      </c>
      <c r="D81" s="4" t="s">
        <v>8</v>
      </c>
      <c r="E81" s="12">
        <v>0</v>
      </c>
      <c r="F81" s="12">
        <v>0</v>
      </c>
      <c r="G81" s="12">
        <v>12</v>
      </c>
      <c r="H81" s="12">
        <v>10</v>
      </c>
      <c r="I81" s="12">
        <v>0</v>
      </c>
      <c r="J81" s="12">
        <v>0</v>
      </c>
      <c r="K81" s="12">
        <v>22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4" customHeight="1" ht="12.9" s="1" customFormat="1">
      <c r="A82" s="3"/>
      <c r="B82" s="12" t="s">
        <v>70</v>
      </c>
      <c r="C82" s="12" t="s">
        <v>69</v>
      </c>
      <c r="D82" s="12" t="s">
        <v>100</v>
      </c>
      <c r="E82" s="12">
        <v>12</v>
      </c>
      <c r="F82" s="12">
        <v>0</v>
      </c>
      <c r="G82" s="12">
        <v>0</v>
      </c>
      <c r="H82" s="12">
        <v>0</v>
      </c>
      <c r="I82" s="12">
        <v>0</v>
      </c>
      <c r="J82" s="12">
        <v>10</v>
      </c>
      <c r="K82" s="12">
        <v>22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4" customHeight="1" ht="12.9" s="1" customFormat="1">
      <c r="A83" s="3"/>
      <c r="B83" s="4" t="s">
        <v>874</v>
      </c>
      <c r="C83" s="4" t="s">
        <v>781</v>
      </c>
      <c r="D83" s="4" t="s">
        <v>8</v>
      </c>
      <c r="E83" s="12">
        <v>0</v>
      </c>
      <c r="F83" s="12">
        <v>0</v>
      </c>
      <c r="G83" s="12">
        <v>9</v>
      </c>
      <c r="H83" s="12">
        <v>8</v>
      </c>
      <c r="I83" s="12">
        <v>0</v>
      </c>
      <c r="J83" s="12">
        <v>0</v>
      </c>
      <c r="K83" s="12">
        <v>17</v>
      </c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4" customHeight="1" ht="12.9" s="1" customFormat="1">
      <c r="A84" s="3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4" customHeight="1" ht="12.9" s="1" customFormat="1">
      <c r="A85" s="3" t="s">
        <v>49</v>
      </c>
      <c r="B85" s="3" t="s">
        <v>3</v>
      </c>
      <c r="C85" s="3" t="s">
        <v>2</v>
      </c>
      <c r="D85" s="3" t="s">
        <v>4</v>
      </c>
      <c r="E85" s="3" t="s">
        <v>800</v>
      </c>
      <c r="F85" s="3" t="s">
        <v>801</v>
      </c>
      <c r="G85" s="3" t="s">
        <v>802</v>
      </c>
      <c r="H85" s="3" t="s">
        <v>803</v>
      </c>
      <c r="I85" s="3" t="s">
        <v>804</v>
      </c>
      <c r="J85" s="3" t="s">
        <v>805</v>
      </c>
      <c r="K85" s="3" t="s">
        <v>806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4" customHeight="1" ht="12.9" s="1" customFormat="1">
      <c r="A86" s="3"/>
      <c r="B86" s="12" t="s">
        <v>47</v>
      </c>
      <c r="C86" s="12" t="s">
        <v>843</v>
      </c>
      <c r="D86" s="12" t="s">
        <v>48</v>
      </c>
      <c r="E86" s="12">
        <v>0</v>
      </c>
      <c r="F86" s="12">
        <v>12</v>
      </c>
      <c r="G86" s="12">
        <v>15</v>
      </c>
      <c r="H86" s="12">
        <v>15</v>
      </c>
      <c r="I86" s="12">
        <v>9</v>
      </c>
      <c r="J86" s="12">
        <v>15</v>
      </c>
      <c r="K86" s="12">
        <v>66</v>
      </c>
    </row>
    <row r="87" spans="1:24" customHeight="1" ht="12.9" s="1" customFormat="1">
      <c r="A87" s="3"/>
      <c r="B87" s="12" t="s">
        <v>51</v>
      </c>
      <c r="C87" s="12" t="s">
        <v>50</v>
      </c>
      <c r="D87" s="12" t="s">
        <v>52</v>
      </c>
      <c r="E87" s="12">
        <v>12</v>
      </c>
      <c r="F87" s="12">
        <v>0</v>
      </c>
      <c r="G87" s="12">
        <v>12</v>
      </c>
      <c r="H87" s="12">
        <v>12</v>
      </c>
      <c r="I87" s="12">
        <v>12</v>
      </c>
      <c r="J87" s="12">
        <v>12</v>
      </c>
      <c r="K87" s="12">
        <v>60</v>
      </c>
    </row>
    <row r="88" spans="1:24" customHeight="1" ht="12.9" s="1" customFormat="1">
      <c r="A88" s="3"/>
      <c r="B88" s="12" t="s">
        <v>56</v>
      </c>
      <c r="C88" s="12" t="s">
        <v>55</v>
      </c>
      <c r="D88" s="12" t="s">
        <v>18</v>
      </c>
      <c r="E88" s="12">
        <v>9</v>
      </c>
      <c r="F88" s="12">
        <v>9</v>
      </c>
      <c r="G88" s="12">
        <v>10</v>
      </c>
      <c r="H88" s="12">
        <v>10</v>
      </c>
      <c r="I88" s="12">
        <v>10</v>
      </c>
      <c r="J88" s="12">
        <v>10</v>
      </c>
      <c r="K88" s="12">
        <v>58</v>
      </c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4" customHeight="1" ht="12.9" s="1" customFormat="1">
      <c r="A89" s="3"/>
      <c r="B89" s="12" t="s">
        <v>875</v>
      </c>
      <c r="C89" s="12" t="s">
        <v>29</v>
      </c>
      <c r="D89" s="12" t="s">
        <v>8</v>
      </c>
      <c r="E89" s="12">
        <v>15</v>
      </c>
      <c r="F89" s="12">
        <v>15</v>
      </c>
      <c r="G89" s="12">
        <v>0</v>
      </c>
      <c r="H89" s="12">
        <v>0</v>
      </c>
      <c r="I89" s="12">
        <v>15</v>
      </c>
      <c r="J89" s="12">
        <v>0</v>
      </c>
      <c r="K89" s="12">
        <f>I89+H89+G89+F89+E89</f>
        <v>45</v>
      </c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4" customHeight="1" ht="12.9" s="1" customFormat="1">
      <c r="A90" s="3"/>
      <c r="B90" s="12" t="s">
        <v>134</v>
      </c>
      <c r="C90" s="12" t="s">
        <v>189</v>
      </c>
      <c r="D90" s="12" t="s">
        <v>24</v>
      </c>
      <c r="E90" s="12">
        <v>8</v>
      </c>
      <c r="F90" s="12">
        <v>10</v>
      </c>
      <c r="G90" s="12">
        <v>0</v>
      </c>
      <c r="H90" s="12">
        <v>0</v>
      </c>
      <c r="I90" s="12">
        <v>8</v>
      </c>
      <c r="J90" s="12">
        <v>0</v>
      </c>
      <c r="K90" s="12">
        <f>I90+H90+G90+F90+E90</f>
        <v>26</v>
      </c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4" customHeight="1" ht="12.9" s="1" customFormat="1">
      <c r="A91" s="3"/>
      <c r="B91" s="12" t="s">
        <v>66</v>
      </c>
      <c r="C91" s="12" t="s">
        <v>65</v>
      </c>
      <c r="D91" s="12" t="s">
        <v>21</v>
      </c>
      <c r="E91" s="12">
        <v>0</v>
      </c>
      <c r="F91" s="12">
        <v>0</v>
      </c>
      <c r="G91" s="12">
        <v>0</v>
      </c>
      <c r="H91" s="12">
        <v>0</v>
      </c>
      <c r="I91" s="12">
        <v>6</v>
      </c>
      <c r="J91" s="12">
        <v>9</v>
      </c>
      <c r="K91" s="12">
        <v>15</v>
      </c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4" customHeight="1" ht="12.9" s="1" customFormat="1">
      <c r="A92" s="3"/>
      <c r="B92" s="12" t="s">
        <v>876</v>
      </c>
      <c r="C92" s="12" t="s">
        <v>869</v>
      </c>
      <c r="D92" s="12" t="s">
        <v>817</v>
      </c>
      <c r="E92" s="12">
        <v>10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10</v>
      </c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4" customHeight="1" ht="12.9" s="1" customFormat="1">
      <c r="A93" s="3"/>
      <c r="B93" s="12" t="s">
        <v>877</v>
      </c>
      <c r="C93" s="12" t="s">
        <v>878</v>
      </c>
      <c r="D93" s="12" t="s">
        <v>879</v>
      </c>
      <c r="E93" s="12">
        <v>0</v>
      </c>
      <c r="F93" s="12">
        <v>0</v>
      </c>
      <c r="G93" s="12">
        <v>9</v>
      </c>
      <c r="H93" s="12">
        <v>0</v>
      </c>
      <c r="I93" s="12">
        <v>0</v>
      </c>
      <c r="J93" s="12">
        <v>0</v>
      </c>
      <c r="K93" s="12">
        <v>9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4" customHeight="1" ht="12.9" s="1" customFormat="1">
      <c r="A94" s="3"/>
      <c r="B94" s="12" t="s">
        <v>826</v>
      </c>
      <c r="C94" s="12" t="s">
        <v>880</v>
      </c>
      <c r="D94" s="12" t="s">
        <v>38</v>
      </c>
      <c r="E94" s="12">
        <v>0</v>
      </c>
      <c r="F94" s="12">
        <v>0</v>
      </c>
      <c r="G94" s="12">
        <v>0</v>
      </c>
      <c r="H94" s="12">
        <v>9</v>
      </c>
      <c r="I94" s="12">
        <v>0</v>
      </c>
      <c r="J94" s="12">
        <v>0</v>
      </c>
      <c r="K94" s="12">
        <v>9</v>
      </c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4" customHeight="1" ht="12.9" s="1" customFormat="1">
      <c r="A95" s="3"/>
      <c r="B95" s="12" t="s">
        <v>872</v>
      </c>
      <c r="C95" s="12" t="s">
        <v>865</v>
      </c>
      <c r="D95" s="12" t="s">
        <v>21</v>
      </c>
      <c r="E95" s="12">
        <v>0</v>
      </c>
      <c r="F95" s="12">
        <v>0</v>
      </c>
      <c r="G95" s="12">
        <v>0</v>
      </c>
      <c r="H95" s="12">
        <v>0</v>
      </c>
      <c r="I95" s="12">
        <v>7</v>
      </c>
      <c r="J95" s="12">
        <v>0</v>
      </c>
      <c r="K95" s="12">
        <v>7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4" customHeight="1" ht="12.9" s="1" customFormat="1">
      <c r="A96" s="3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4" customHeight="1" ht="12.9" s="1" customFormat="1">
      <c r="A97" s="3" t="s">
        <v>881</v>
      </c>
      <c r="B97" s="3" t="s">
        <v>3</v>
      </c>
      <c r="C97" s="3" t="s">
        <v>2</v>
      </c>
      <c r="D97" s="3" t="s">
        <v>4</v>
      </c>
      <c r="E97" s="3" t="s">
        <v>800</v>
      </c>
      <c r="F97" s="3" t="s">
        <v>801</v>
      </c>
      <c r="G97" s="3" t="s">
        <v>802</v>
      </c>
      <c r="H97" s="3" t="s">
        <v>803</v>
      </c>
      <c r="I97" s="3" t="s">
        <v>804</v>
      </c>
      <c r="J97" s="3" t="s">
        <v>805</v>
      </c>
      <c r="K97" s="3" t="s">
        <v>806</v>
      </c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4" customHeight="1" ht="12.9" s="1" customFormat="1">
      <c r="A98" s="16"/>
      <c r="B98" s="4" t="s">
        <v>720</v>
      </c>
      <c r="C98" s="4" t="s">
        <v>721</v>
      </c>
      <c r="D98" s="12" t="s">
        <v>882</v>
      </c>
      <c r="E98" s="12">
        <v>0</v>
      </c>
      <c r="F98" s="12">
        <v>15</v>
      </c>
      <c r="G98" s="12">
        <v>15</v>
      </c>
      <c r="H98" s="12">
        <v>15</v>
      </c>
      <c r="I98" s="12">
        <v>15</v>
      </c>
      <c r="J98" s="12">
        <v>15</v>
      </c>
      <c r="K98" s="12">
        <f>J98+I98+H98+G98+F98+E98</f>
        <v>75</v>
      </c>
    </row>
    <row r="99" spans="1:24" customHeight="1" ht="12.9" s="1" customFormat="1">
      <c r="A99" s="16"/>
      <c r="B99" s="4" t="s">
        <v>681</v>
      </c>
      <c r="C99" s="4" t="s">
        <v>883</v>
      </c>
      <c r="D99" s="12" t="s">
        <v>100</v>
      </c>
      <c r="E99" s="12">
        <v>0</v>
      </c>
      <c r="F99" s="12">
        <v>0</v>
      </c>
      <c r="G99" s="12">
        <v>12</v>
      </c>
      <c r="H99" s="12">
        <v>12</v>
      </c>
      <c r="I99" s="12">
        <v>0</v>
      </c>
      <c r="J99" s="12">
        <v>10</v>
      </c>
      <c r="K99" s="12">
        <f>J99+H99+G99+F99+E99</f>
        <v>34</v>
      </c>
    </row>
    <row r="100" spans="1:24" customHeight="1" ht="12.9" s="1" customFormat="1">
      <c r="A100" s="16"/>
      <c r="B100" s="4" t="s">
        <v>884</v>
      </c>
      <c r="C100" s="4" t="s">
        <v>885</v>
      </c>
      <c r="D100" s="12" t="s">
        <v>18</v>
      </c>
      <c r="E100" s="12">
        <v>0</v>
      </c>
      <c r="F100" s="12">
        <v>0</v>
      </c>
      <c r="G100" s="12">
        <v>0</v>
      </c>
      <c r="H100" s="12">
        <v>0</v>
      </c>
      <c r="I100" s="12">
        <v>12</v>
      </c>
      <c r="J100" s="12">
        <v>12</v>
      </c>
      <c r="K100" s="12">
        <v>24</v>
      </c>
    </row>
    <row r="101" spans="1:24" customHeight="1" ht="12.9" s="1" customFormat="1">
      <c r="A101" s="16"/>
      <c r="B101" s="4" t="s">
        <v>886</v>
      </c>
      <c r="C101" s="4" t="s">
        <v>789</v>
      </c>
      <c r="D101" s="12" t="s">
        <v>100</v>
      </c>
      <c r="E101" s="12">
        <v>0</v>
      </c>
      <c r="F101" s="12">
        <v>0</v>
      </c>
      <c r="G101" s="12">
        <v>10</v>
      </c>
      <c r="H101" s="12">
        <v>10</v>
      </c>
      <c r="I101" s="12">
        <v>0</v>
      </c>
      <c r="J101" s="12">
        <v>0</v>
      </c>
      <c r="K101" s="12">
        <f>20</f>
        <v>20</v>
      </c>
    </row>
    <row r="102" spans="1:24" customHeight="1" ht="12.9" s="1" customFormat="1">
      <c r="A102" s="16"/>
      <c r="B102" s="4" t="s">
        <v>887</v>
      </c>
      <c r="C102" s="4" t="s">
        <v>888</v>
      </c>
      <c r="D102" s="12" t="s">
        <v>817</v>
      </c>
      <c r="E102" s="12">
        <v>15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15</v>
      </c>
    </row>
    <row r="103" spans="1:24" customHeight="1" ht="12.9" s="1" customFormat="1">
      <c r="A103" s="16"/>
      <c r="B103" s="4" t="s">
        <v>889</v>
      </c>
      <c r="C103" s="4" t="s">
        <v>890</v>
      </c>
      <c r="D103" s="12" t="s">
        <v>93</v>
      </c>
      <c r="E103" s="12">
        <v>12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12</v>
      </c>
    </row>
    <row r="104" spans="1:24" customHeight="1" ht="12.9" s="1" customFormat="1">
      <c r="A104" s="16"/>
      <c r="B104" s="4"/>
      <c r="C104" s="4"/>
      <c r="D104" s="12"/>
      <c r="E104" s="12"/>
      <c r="F104" s="12"/>
      <c r="G104" s="12"/>
      <c r="H104" s="12"/>
      <c r="I104" s="12"/>
      <c r="J104" s="12"/>
      <c r="K104" s="12"/>
    </row>
    <row r="105" spans="1:24" customHeight="1" ht="12.9" s="1" customFormat="1">
      <c r="A105" s="3" t="s">
        <v>891</v>
      </c>
      <c r="B105" s="3" t="s">
        <v>3</v>
      </c>
      <c r="C105" s="3" t="s">
        <v>2</v>
      </c>
      <c r="D105" s="3" t="s">
        <v>4</v>
      </c>
      <c r="E105" s="3" t="s">
        <v>800</v>
      </c>
      <c r="F105" s="3" t="s">
        <v>801</v>
      </c>
      <c r="G105" s="3" t="s">
        <v>802</v>
      </c>
      <c r="H105" s="3" t="s">
        <v>803</v>
      </c>
      <c r="I105" s="3" t="s">
        <v>804</v>
      </c>
      <c r="J105" s="3" t="s">
        <v>805</v>
      </c>
      <c r="K105" s="3" t="s">
        <v>806</v>
      </c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4" customHeight="1" ht="12.9" s="1" customFormat="1">
      <c r="A106" s="16"/>
      <c r="B106" s="4" t="s">
        <v>892</v>
      </c>
      <c r="C106" s="4" t="s">
        <v>110</v>
      </c>
      <c r="D106" s="12" t="s">
        <v>100</v>
      </c>
      <c r="E106" s="12">
        <v>12</v>
      </c>
      <c r="F106" s="12">
        <v>15</v>
      </c>
      <c r="G106" s="12">
        <v>15</v>
      </c>
      <c r="H106" s="12">
        <v>12</v>
      </c>
      <c r="I106" s="12">
        <v>0</v>
      </c>
      <c r="J106" s="12">
        <v>0</v>
      </c>
      <c r="K106" s="12">
        <f>H106+G106+F106+E106</f>
        <v>54</v>
      </c>
    </row>
    <row r="107" spans="1:24" customHeight="1" ht="12.9" s="1" customFormat="1">
      <c r="A107" s="16"/>
      <c r="B107" s="4" t="s">
        <v>893</v>
      </c>
      <c r="C107" s="4" t="s">
        <v>894</v>
      </c>
      <c r="D107" s="12" t="s">
        <v>817</v>
      </c>
      <c r="E107" s="12">
        <v>15</v>
      </c>
      <c r="F107" s="12">
        <v>0</v>
      </c>
      <c r="G107" s="12">
        <v>0</v>
      </c>
      <c r="H107" s="12">
        <v>15</v>
      </c>
      <c r="I107" s="12">
        <v>0</v>
      </c>
      <c r="J107" s="12">
        <v>0</v>
      </c>
      <c r="K107" s="12">
        <v>30</v>
      </c>
    </row>
    <row r="108" spans="1:24" customHeight="1" ht="12.9" s="1" customFormat="1">
      <c r="A108" s="16"/>
      <c r="B108" s="4" t="s">
        <v>895</v>
      </c>
      <c r="C108" s="4" t="s">
        <v>27</v>
      </c>
      <c r="D108" s="12" t="s">
        <v>105</v>
      </c>
      <c r="E108" s="12">
        <v>0</v>
      </c>
      <c r="F108" s="12">
        <v>12</v>
      </c>
      <c r="G108" s="12">
        <v>0</v>
      </c>
      <c r="H108" s="12">
        <v>0</v>
      </c>
      <c r="I108" s="12">
        <v>15</v>
      </c>
      <c r="J108" s="12">
        <v>0</v>
      </c>
      <c r="K108" s="12">
        <v>27</v>
      </c>
    </row>
    <row r="109" spans="1:24" customHeight="1" ht="12.9" s="1" customFormat="1">
      <c r="A109" s="16"/>
      <c r="B109" s="4" t="s">
        <v>896</v>
      </c>
      <c r="C109" s="4" t="s">
        <v>152</v>
      </c>
      <c r="D109" s="12" t="s">
        <v>897</v>
      </c>
      <c r="E109" s="12">
        <v>10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10</v>
      </c>
    </row>
    <row r="110" spans="1:24" customHeight="1" ht="12.9" s="1" customFormat="1">
      <c r="A110" s="16"/>
      <c r="B110" s="4"/>
      <c r="C110" s="4"/>
      <c r="D110" s="12"/>
      <c r="E110" s="12"/>
      <c r="F110" s="12"/>
      <c r="G110" s="12"/>
      <c r="H110" s="12"/>
      <c r="I110" s="12"/>
      <c r="J110" s="12"/>
      <c r="K110" s="12"/>
    </row>
    <row r="111" spans="1:24" customHeight="1" ht="12.9" s="1" customFormat="1">
      <c r="A111" s="3" t="s">
        <v>898</v>
      </c>
      <c r="B111" s="3" t="s">
        <v>3</v>
      </c>
      <c r="C111" s="3" t="s">
        <v>2</v>
      </c>
      <c r="D111" s="3" t="s">
        <v>4</v>
      </c>
      <c r="E111" s="3" t="s">
        <v>800</v>
      </c>
      <c r="F111" s="3" t="s">
        <v>801</v>
      </c>
      <c r="G111" s="3" t="s">
        <v>802</v>
      </c>
      <c r="H111" s="3" t="s">
        <v>803</v>
      </c>
      <c r="I111" s="3" t="s">
        <v>804</v>
      </c>
      <c r="J111" s="3" t="s">
        <v>805</v>
      </c>
      <c r="K111" s="3" t="s">
        <v>806</v>
      </c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4" customHeight="1" ht="12.9" s="1" customFormat="1">
      <c r="A112" s="16"/>
      <c r="B112" s="4" t="s">
        <v>593</v>
      </c>
      <c r="C112" s="4" t="s">
        <v>672</v>
      </c>
      <c r="D112" s="12" t="s">
        <v>105</v>
      </c>
      <c r="E112" s="12">
        <v>10</v>
      </c>
      <c r="F112" s="12">
        <v>12</v>
      </c>
      <c r="G112" s="12">
        <v>15</v>
      </c>
      <c r="H112" s="12">
        <v>15</v>
      </c>
      <c r="I112" s="12">
        <v>12</v>
      </c>
      <c r="J112" s="12">
        <v>15</v>
      </c>
      <c r="K112" s="12">
        <f>J112+I112+H112+G112+F112+E112</f>
        <v>79</v>
      </c>
    </row>
    <row r="113" spans="1:24" customHeight="1" ht="12.9" s="1" customFormat="1">
      <c r="A113" s="16"/>
      <c r="B113" s="4" t="s">
        <v>688</v>
      </c>
      <c r="C113" s="4" t="s">
        <v>689</v>
      </c>
      <c r="D113" s="12" t="s">
        <v>93</v>
      </c>
      <c r="E113" s="12">
        <v>8</v>
      </c>
      <c r="F113" s="12">
        <v>10</v>
      </c>
      <c r="G113" s="12">
        <v>12</v>
      </c>
      <c r="H113" s="12">
        <v>12</v>
      </c>
      <c r="I113" s="12">
        <v>10</v>
      </c>
      <c r="J113" s="12">
        <v>12</v>
      </c>
      <c r="K113" s="12">
        <f>J113+I113+H113+G113+F113+E113</f>
        <v>64</v>
      </c>
    </row>
    <row r="114" spans="1:24" customHeight="1" ht="12.9" s="1" customFormat="1">
      <c r="A114" s="16"/>
      <c r="B114" s="4" t="s">
        <v>757</v>
      </c>
      <c r="C114" s="4" t="s">
        <v>758</v>
      </c>
      <c r="D114" s="12" t="s">
        <v>899</v>
      </c>
      <c r="E114" s="12">
        <v>7</v>
      </c>
      <c r="F114" s="12">
        <v>9</v>
      </c>
      <c r="G114" s="12">
        <v>0</v>
      </c>
      <c r="H114" s="12">
        <v>9</v>
      </c>
      <c r="I114" s="12">
        <v>9</v>
      </c>
      <c r="J114" s="12">
        <v>9</v>
      </c>
      <c r="K114" s="12">
        <f>J114+I114+H114+F114+E114</f>
        <v>43</v>
      </c>
    </row>
    <row r="115" spans="1:24" customHeight="1" ht="12.9" s="1" customFormat="1">
      <c r="A115" s="16"/>
      <c r="B115" s="4" t="s">
        <v>900</v>
      </c>
      <c r="C115" s="4" t="s">
        <v>792</v>
      </c>
      <c r="D115" s="12" t="s">
        <v>24</v>
      </c>
      <c r="E115" s="12">
        <v>12</v>
      </c>
      <c r="F115" s="12">
        <v>15</v>
      </c>
      <c r="G115" s="12">
        <v>0</v>
      </c>
      <c r="H115" s="12">
        <v>0</v>
      </c>
      <c r="I115" s="12">
        <v>15</v>
      </c>
      <c r="J115" s="12">
        <v>0</v>
      </c>
      <c r="K115" s="12">
        <v>42</v>
      </c>
    </row>
    <row r="116" spans="1:24" customHeight="1" ht="12.9" s="1" customFormat="1">
      <c r="A116" s="16"/>
      <c r="B116" s="4" t="s">
        <v>901</v>
      </c>
      <c r="C116" s="4" t="s">
        <v>902</v>
      </c>
      <c r="D116" s="12" t="s">
        <v>105</v>
      </c>
      <c r="E116" s="12">
        <v>0</v>
      </c>
      <c r="F116" s="12">
        <v>0</v>
      </c>
      <c r="G116" s="12">
        <v>10</v>
      </c>
      <c r="H116" s="12">
        <v>8</v>
      </c>
      <c r="I116" s="12">
        <v>0</v>
      </c>
      <c r="J116" s="12">
        <v>0</v>
      </c>
      <c r="K116" s="12">
        <v>18</v>
      </c>
    </row>
    <row r="117" spans="1:24" customHeight="1" ht="12.9" s="1" customFormat="1">
      <c r="A117" s="16"/>
      <c r="B117" s="4" t="s">
        <v>903</v>
      </c>
      <c r="C117" s="4" t="s">
        <v>883</v>
      </c>
      <c r="D117" s="12" t="s">
        <v>904</v>
      </c>
      <c r="E117" s="12">
        <v>15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15</v>
      </c>
    </row>
    <row r="118" spans="1:24" customHeight="1" ht="12.9" s="1" customFormat="1">
      <c r="A118" s="16"/>
      <c r="B118" s="4" t="s">
        <v>660</v>
      </c>
      <c r="C118" s="4" t="s">
        <v>883</v>
      </c>
      <c r="D118" s="12" t="s">
        <v>93</v>
      </c>
      <c r="E118" s="12">
        <v>0</v>
      </c>
      <c r="F118" s="12">
        <v>0</v>
      </c>
      <c r="G118" s="12">
        <v>0</v>
      </c>
      <c r="H118" s="12">
        <v>10</v>
      </c>
      <c r="I118" s="12">
        <v>0</v>
      </c>
      <c r="J118" s="12">
        <v>0</v>
      </c>
      <c r="K118" s="12">
        <v>10</v>
      </c>
    </row>
    <row r="119" spans="1:24" customHeight="1" ht="12.9" s="1" customFormat="1">
      <c r="A119" s="16"/>
      <c r="B119" s="4" t="s">
        <v>728</v>
      </c>
      <c r="C119" s="4" t="s">
        <v>729</v>
      </c>
      <c r="D119" s="12" t="s">
        <v>41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10</v>
      </c>
      <c r="K119" s="12">
        <v>10</v>
      </c>
    </row>
    <row r="120" spans="1:24" customHeight="1" ht="12.9" s="1" customFormat="1">
      <c r="A120" s="16"/>
      <c r="B120" s="4" t="s">
        <v>905</v>
      </c>
      <c r="C120" s="4" t="s">
        <v>902</v>
      </c>
      <c r="D120" s="12" t="s">
        <v>906</v>
      </c>
      <c r="E120" s="12">
        <v>9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9</v>
      </c>
    </row>
    <row r="121" spans="1:24" customHeight="1" ht="12.9" s="1" customFormat="1">
      <c r="A121" s="16"/>
      <c r="B121" s="4"/>
      <c r="C121" s="4"/>
      <c r="D121" s="12"/>
      <c r="E121" s="12"/>
      <c r="F121" s="12"/>
      <c r="G121" s="12"/>
      <c r="H121" s="12"/>
      <c r="I121" s="12"/>
      <c r="J121" s="12"/>
      <c r="K121" s="12"/>
    </row>
    <row r="122" spans="1:24" customHeight="1" ht="12.9" s="1" customFormat="1">
      <c r="A122" s="3" t="s">
        <v>907</v>
      </c>
      <c r="B122" s="3" t="s">
        <v>3</v>
      </c>
      <c r="C122" s="3" t="s">
        <v>2</v>
      </c>
      <c r="D122" s="3" t="s">
        <v>4</v>
      </c>
      <c r="E122" s="3" t="s">
        <v>800</v>
      </c>
      <c r="F122" s="3" t="s">
        <v>801</v>
      </c>
      <c r="G122" s="3" t="s">
        <v>802</v>
      </c>
      <c r="H122" s="3" t="s">
        <v>803</v>
      </c>
      <c r="I122" s="3" t="s">
        <v>804</v>
      </c>
      <c r="J122" s="3" t="s">
        <v>805</v>
      </c>
      <c r="K122" s="3" t="s">
        <v>806</v>
      </c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4" customHeight="1" ht="12.9" s="1" customFormat="1">
      <c r="A123" s="16"/>
      <c r="B123" s="4" t="s">
        <v>744</v>
      </c>
      <c r="C123" s="4" t="s">
        <v>745</v>
      </c>
      <c r="D123" s="12" t="s">
        <v>93</v>
      </c>
      <c r="E123" s="12">
        <v>15</v>
      </c>
      <c r="F123" s="12">
        <v>15</v>
      </c>
      <c r="G123" s="12">
        <v>12</v>
      </c>
      <c r="H123" s="12">
        <v>15</v>
      </c>
      <c r="I123" s="12">
        <v>15</v>
      </c>
      <c r="J123" s="12">
        <v>12</v>
      </c>
      <c r="K123" s="12">
        <f>J123+I123+H123+G123+F123+E123</f>
        <v>84</v>
      </c>
    </row>
    <row r="124" spans="1:24" customHeight="1" ht="12.9" s="1" customFormat="1">
      <c r="A124" s="16"/>
      <c r="B124" s="4" t="s">
        <v>741</v>
      </c>
      <c r="C124" s="4" t="s">
        <v>742</v>
      </c>
      <c r="D124" s="12" t="s">
        <v>48</v>
      </c>
      <c r="E124" s="12">
        <v>0</v>
      </c>
      <c r="F124" s="12">
        <v>12</v>
      </c>
      <c r="G124" s="12">
        <v>9</v>
      </c>
      <c r="H124" s="12">
        <v>10</v>
      </c>
      <c r="I124" s="12">
        <v>0</v>
      </c>
      <c r="J124" s="12">
        <v>15</v>
      </c>
      <c r="K124" s="12">
        <f>J124+H124+G124+F124+E124</f>
        <v>46</v>
      </c>
    </row>
    <row r="125" spans="1:24" customHeight="1" ht="12.9" s="1" customFormat="1">
      <c r="A125" s="16"/>
      <c r="B125" s="4" t="s">
        <v>908</v>
      </c>
      <c r="C125" s="4" t="s">
        <v>909</v>
      </c>
      <c r="D125" s="12" t="s">
        <v>21</v>
      </c>
      <c r="E125" s="12">
        <v>12</v>
      </c>
      <c r="F125" s="12">
        <v>0</v>
      </c>
      <c r="G125" s="12">
        <v>10</v>
      </c>
      <c r="H125" s="12">
        <v>12</v>
      </c>
      <c r="I125" s="12">
        <v>0</v>
      </c>
      <c r="J125" s="12">
        <v>0</v>
      </c>
      <c r="K125" s="12">
        <v>32</v>
      </c>
    </row>
    <row r="126" spans="1:24" customHeight="1" ht="12.9" s="1" customFormat="1">
      <c r="A126" s="16"/>
      <c r="B126" s="4" t="s">
        <v>910</v>
      </c>
      <c r="C126" s="4" t="s">
        <v>911</v>
      </c>
      <c r="D126" s="12" t="s">
        <v>912</v>
      </c>
      <c r="E126" s="12">
        <v>0</v>
      </c>
      <c r="F126" s="12">
        <v>0</v>
      </c>
      <c r="G126" s="12">
        <v>15</v>
      </c>
      <c r="H126" s="12">
        <v>0</v>
      </c>
      <c r="I126" s="12">
        <v>0</v>
      </c>
      <c r="J126" s="12">
        <v>0</v>
      </c>
      <c r="K126" s="12">
        <v>15</v>
      </c>
    </row>
    <row r="127" spans="1:24" customHeight="1" ht="12.9" s="1" customFormat="1">
      <c r="A127" s="16"/>
      <c r="B127" s="4" t="s">
        <v>913</v>
      </c>
      <c r="C127" s="4" t="s">
        <v>914</v>
      </c>
      <c r="D127" s="12" t="s">
        <v>93</v>
      </c>
      <c r="E127" s="12">
        <v>0</v>
      </c>
      <c r="F127" s="12">
        <v>0</v>
      </c>
      <c r="G127" s="12">
        <v>0</v>
      </c>
      <c r="H127" s="12">
        <v>0</v>
      </c>
      <c r="I127" s="12">
        <v>12</v>
      </c>
      <c r="J127" s="12">
        <v>0</v>
      </c>
      <c r="K127" s="12">
        <v>12</v>
      </c>
    </row>
    <row r="128" spans="1:24" customHeight="1" ht="12.9" s="1" customFormat="1">
      <c r="A128" s="16"/>
      <c r="B128" s="4" t="s">
        <v>915</v>
      </c>
      <c r="C128" s="4" t="s">
        <v>858</v>
      </c>
      <c r="D128" s="12" t="s">
        <v>93</v>
      </c>
      <c r="E128" s="12">
        <v>0</v>
      </c>
      <c r="F128" s="12">
        <v>0</v>
      </c>
      <c r="G128" s="12">
        <v>0</v>
      </c>
      <c r="H128" s="12">
        <v>0</v>
      </c>
      <c r="I128" s="12">
        <v>10</v>
      </c>
      <c r="J128" s="12">
        <v>0</v>
      </c>
      <c r="K128" s="12">
        <v>10</v>
      </c>
    </row>
    <row r="129" spans="1:24" customHeight="1" ht="12.9" s="1" customFormat="1">
      <c r="A129" s="16"/>
      <c r="B129" s="17" t="s">
        <v>776</v>
      </c>
      <c r="C129" s="17" t="s">
        <v>777</v>
      </c>
      <c r="D129" s="17" t="s">
        <v>52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10</v>
      </c>
      <c r="K129" s="12">
        <v>10</v>
      </c>
    </row>
    <row r="130" spans="1:24" customHeight="1" ht="12.9" s="1" customFormat="1">
      <c r="A130" s="16"/>
      <c r="B130" s="4"/>
      <c r="C130" s="4"/>
      <c r="D130" s="12"/>
      <c r="E130" s="12"/>
      <c r="F130" s="12"/>
      <c r="G130" s="12"/>
      <c r="H130" s="12"/>
      <c r="I130" s="12"/>
      <c r="J130" s="12"/>
      <c r="K130" s="12"/>
    </row>
    <row r="131" spans="1:24" customHeight="1" ht="12.9" s="1" customFormat="1">
      <c r="A131" s="3" t="s">
        <v>916</v>
      </c>
      <c r="B131" s="3" t="s">
        <v>3</v>
      </c>
      <c r="C131" s="3" t="s">
        <v>2</v>
      </c>
      <c r="D131" s="3" t="s">
        <v>4</v>
      </c>
      <c r="E131" s="3" t="s">
        <v>800</v>
      </c>
      <c r="F131" s="3" t="s">
        <v>801</v>
      </c>
      <c r="G131" s="3" t="s">
        <v>802</v>
      </c>
      <c r="H131" s="3" t="s">
        <v>803</v>
      </c>
      <c r="I131" s="3" t="s">
        <v>804</v>
      </c>
      <c r="J131" s="3" t="s">
        <v>805</v>
      </c>
      <c r="K131" s="3" t="s">
        <v>806</v>
      </c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4" customHeight="1" ht="12.9" s="1" customFormat="1">
      <c r="A132" s="16"/>
      <c r="B132" s="4" t="s">
        <v>735</v>
      </c>
      <c r="C132" s="4" t="s">
        <v>736</v>
      </c>
      <c r="D132" s="12" t="s">
        <v>93</v>
      </c>
      <c r="E132" s="12">
        <v>12</v>
      </c>
      <c r="F132" s="12">
        <v>10</v>
      </c>
      <c r="G132" s="12">
        <v>12</v>
      </c>
      <c r="H132" s="12">
        <v>10</v>
      </c>
      <c r="I132" s="12">
        <v>12</v>
      </c>
      <c r="J132" s="12">
        <v>15</v>
      </c>
      <c r="K132" s="12">
        <f>J132+I132+H132+G132+F132+E132</f>
        <v>71</v>
      </c>
    </row>
    <row r="133" spans="1:24" customHeight="1" ht="12.9" s="1" customFormat="1">
      <c r="A133" s="16"/>
      <c r="B133" s="4" t="s">
        <v>797</v>
      </c>
      <c r="C133" s="4" t="s">
        <v>798</v>
      </c>
      <c r="D133" s="12" t="s">
        <v>24</v>
      </c>
      <c r="E133" s="12">
        <v>10</v>
      </c>
      <c r="F133" s="12">
        <v>8</v>
      </c>
      <c r="G133" s="12">
        <v>8</v>
      </c>
      <c r="H133" s="12">
        <v>8</v>
      </c>
      <c r="I133" s="12">
        <v>3</v>
      </c>
      <c r="J133" s="12">
        <v>10</v>
      </c>
      <c r="K133" s="12">
        <f>J133+I133+H133+G133+F133+E133</f>
        <v>47</v>
      </c>
    </row>
    <row r="134" spans="1:24" customHeight="1" ht="12.9" s="1" customFormat="1">
      <c r="A134" s="16"/>
      <c r="B134" s="4" t="s">
        <v>377</v>
      </c>
      <c r="C134" s="4" t="s">
        <v>760</v>
      </c>
      <c r="D134" s="12" t="s">
        <v>105</v>
      </c>
      <c r="E134" s="12">
        <v>15</v>
      </c>
      <c r="F134" s="12">
        <v>15</v>
      </c>
      <c r="G134" s="12">
        <v>0</v>
      </c>
      <c r="H134" s="12">
        <v>0</v>
      </c>
      <c r="I134" s="12">
        <v>15</v>
      </c>
      <c r="J134" s="12">
        <v>0</v>
      </c>
      <c r="K134" s="12">
        <f>I134+F134+E134</f>
        <v>45</v>
      </c>
    </row>
    <row r="135" spans="1:24" customHeight="1" ht="12.9" s="1" customFormat="1">
      <c r="A135" s="16"/>
      <c r="B135" s="4" t="s">
        <v>759</v>
      </c>
      <c r="C135" s="4" t="s">
        <v>760</v>
      </c>
      <c r="D135" s="12" t="s">
        <v>93</v>
      </c>
      <c r="E135" s="12">
        <v>0</v>
      </c>
      <c r="F135" s="12">
        <v>9</v>
      </c>
      <c r="G135" s="12">
        <v>9</v>
      </c>
      <c r="H135" s="12">
        <v>9</v>
      </c>
      <c r="I135" s="12">
        <v>4</v>
      </c>
      <c r="J135" s="12">
        <v>12</v>
      </c>
      <c r="K135" s="12">
        <f>J135+I135+H135+G135+F135+E135</f>
        <v>43</v>
      </c>
    </row>
    <row r="136" spans="1:24" customHeight="1" ht="12.9" s="1" customFormat="1">
      <c r="A136" s="16"/>
      <c r="B136" s="4" t="s">
        <v>917</v>
      </c>
      <c r="C136" s="4" t="s">
        <v>689</v>
      </c>
      <c r="D136" s="12" t="s">
        <v>918</v>
      </c>
      <c r="E136" s="12">
        <v>0</v>
      </c>
      <c r="F136" s="12">
        <v>0</v>
      </c>
      <c r="G136" s="12">
        <v>15</v>
      </c>
      <c r="H136" s="12">
        <v>15</v>
      </c>
      <c r="I136" s="12">
        <v>8</v>
      </c>
      <c r="J136" s="12">
        <v>0</v>
      </c>
      <c r="K136" s="12">
        <f>I136+G136+H136+E136</f>
        <v>38</v>
      </c>
    </row>
    <row r="137" spans="1:24" customHeight="1" ht="12.9" s="1" customFormat="1">
      <c r="A137" s="16"/>
      <c r="B137" s="4" t="s">
        <v>919</v>
      </c>
      <c r="C137" s="4" t="s">
        <v>787</v>
      </c>
      <c r="D137" s="12" t="s">
        <v>48</v>
      </c>
      <c r="E137" s="12">
        <v>0</v>
      </c>
      <c r="F137" s="12">
        <v>12</v>
      </c>
      <c r="G137" s="12">
        <v>0</v>
      </c>
      <c r="H137" s="12">
        <v>12</v>
      </c>
      <c r="I137" s="12">
        <v>6</v>
      </c>
      <c r="J137" s="12">
        <v>0</v>
      </c>
      <c r="K137" s="12">
        <f>I137+H137+F137</f>
        <v>30</v>
      </c>
    </row>
    <row r="138" spans="1:24" customHeight="1" ht="12.9" s="1" customFormat="1">
      <c r="A138" s="16"/>
      <c r="B138" s="4" t="s">
        <v>920</v>
      </c>
      <c r="C138" s="4" t="s">
        <v>921</v>
      </c>
      <c r="D138" s="12" t="s">
        <v>93</v>
      </c>
      <c r="E138" s="12">
        <v>0</v>
      </c>
      <c r="F138" s="12">
        <v>0</v>
      </c>
      <c r="G138" s="12">
        <v>10</v>
      </c>
      <c r="H138" s="12">
        <v>0</v>
      </c>
      <c r="I138" s="12">
        <v>5</v>
      </c>
      <c r="J138" s="12">
        <v>0</v>
      </c>
      <c r="K138" s="12">
        <v>15</v>
      </c>
    </row>
    <row r="139" spans="1:24" customHeight="1" ht="12.9" s="1" customFormat="1">
      <c r="A139" s="16"/>
      <c r="B139" s="4" t="s">
        <v>922</v>
      </c>
      <c r="C139" s="4" t="s">
        <v>923</v>
      </c>
      <c r="D139" s="12" t="s">
        <v>93</v>
      </c>
      <c r="E139" s="12">
        <v>0</v>
      </c>
      <c r="F139" s="12">
        <v>0</v>
      </c>
      <c r="G139" s="12">
        <v>0</v>
      </c>
      <c r="H139" s="12">
        <v>0</v>
      </c>
      <c r="I139" s="12">
        <v>10</v>
      </c>
      <c r="J139" s="12">
        <v>0</v>
      </c>
      <c r="K139" s="12">
        <v>10</v>
      </c>
    </row>
    <row r="140" spans="1:24" customHeight="1" ht="12.9" s="1" customFormat="1">
      <c r="A140" s="16"/>
      <c r="B140" s="4" t="s">
        <v>305</v>
      </c>
      <c r="C140" s="4" t="s">
        <v>19</v>
      </c>
      <c r="D140" s="12" t="s">
        <v>93</v>
      </c>
      <c r="E140" s="12">
        <v>0</v>
      </c>
      <c r="F140" s="12">
        <v>0</v>
      </c>
      <c r="G140" s="12">
        <v>0</v>
      </c>
      <c r="H140" s="12">
        <v>0</v>
      </c>
      <c r="I140" s="12">
        <v>9</v>
      </c>
      <c r="J140" s="12">
        <v>0</v>
      </c>
      <c r="K140" s="12">
        <v>9</v>
      </c>
    </row>
    <row r="141" spans="1:24" customHeight="1" ht="14.4" s="1" customFormat="1">
      <c r="A141" s="16"/>
      <c r="B141" s="4" t="s">
        <v>924</v>
      </c>
      <c r="C141" s="4" t="s">
        <v>784</v>
      </c>
      <c r="D141" s="12" t="s">
        <v>93</v>
      </c>
      <c r="E141" s="12">
        <v>0</v>
      </c>
      <c r="F141" s="12">
        <v>0</v>
      </c>
      <c r="G141" s="12">
        <v>0</v>
      </c>
      <c r="H141" s="12">
        <v>0</v>
      </c>
      <c r="I141" s="12">
        <v>7</v>
      </c>
      <c r="J141" s="12">
        <v>0</v>
      </c>
      <c r="K141" s="12">
        <v>7</v>
      </c>
    </row>
    <row r="142" spans="1:24" customHeight="1" ht="14.4" s="1" customFormat="1">
      <c r="A142" s="16"/>
      <c r="B142" s="4" t="s">
        <v>925</v>
      </c>
      <c r="C142" s="4" t="s">
        <v>717</v>
      </c>
      <c r="D142" s="12" t="s">
        <v>93</v>
      </c>
      <c r="E142" s="12">
        <v>0</v>
      </c>
      <c r="F142" s="12">
        <v>0</v>
      </c>
      <c r="G142" s="12">
        <v>0</v>
      </c>
      <c r="H142" s="12">
        <v>0</v>
      </c>
      <c r="I142" s="12">
        <v>3</v>
      </c>
      <c r="J142" s="12">
        <v>0</v>
      </c>
      <c r="K142" s="12">
        <v>3</v>
      </c>
    </row>
    <row r="143" spans="1:24" customHeight="1" ht="12.9" s="1" customFormat="1">
      <c r="A143" s="16"/>
      <c r="B143" s="4"/>
      <c r="C143" s="4"/>
      <c r="D143" s="12"/>
      <c r="E143" s="12"/>
      <c r="F143" s="12"/>
      <c r="G143" s="12"/>
      <c r="H143" s="12"/>
      <c r="I143" s="12"/>
      <c r="J143" s="12"/>
      <c r="K143" s="12"/>
    </row>
    <row r="144" spans="1:24" customHeight="1" ht="12.9" s="1" customFormat="1">
      <c r="A144" s="3" t="s">
        <v>926</v>
      </c>
      <c r="B144" s="3" t="s">
        <v>3</v>
      </c>
      <c r="C144" s="3" t="s">
        <v>2</v>
      </c>
      <c r="D144" s="3" t="s">
        <v>4</v>
      </c>
      <c r="E144" s="3" t="s">
        <v>800</v>
      </c>
      <c r="F144" s="3" t="s">
        <v>801</v>
      </c>
      <c r="G144" s="3" t="s">
        <v>802</v>
      </c>
      <c r="H144" s="3" t="s">
        <v>803</v>
      </c>
      <c r="I144" s="3" t="s">
        <v>804</v>
      </c>
      <c r="J144" s="3" t="s">
        <v>805</v>
      </c>
      <c r="K144" s="3" t="s">
        <v>806</v>
      </c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4" customHeight="1" ht="12.9" s="1" customFormat="1">
      <c r="A145" s="16"/>
      <c r="B145" s="4" t="s">
        <v>703</v>
      </c>
      <c r="C145" s="4" t="s">
        <v>704</v>
      </c>
      <c r="D145" s="12" t="s">
        <v>105</v>
      </c>
      <c r="E145" s="12">
        <v>15</v>
      </c>
      <c r="F145" s="12">
        <v>12</v>
      </c>
      <c r="G145" s="12">
        <v>10</v>
      </c>
      <c r="H145" s="12">
        <v>9</v>
      </c>
      <c r="I145" s="12">
        <v>6</v>
      </c>
      <c r="J145" s="12">
        <v>12</v>
      </c>
      <c r="K145" s="12">
        <f>J145+I145+H145+G145+F145+E145</f>
        <v>64</v>
      </c>
    </row>
    <row r="146" spans="1:24" customHeight="1" ht="12.9" s="1" customFormat="1">
      <c r="A146" s="16"/>
      <c r="B146" s="4" t="s">
        <v>586</v>
      </c>
      <c r="C146" s="4" t="s">
        <v>710</v>
      </c>
      <c r="D146" s="12" t="s">
        <v>21</v>
      </c>
      <c r="E146" s="12">
        <v>12</v>
      </c>
      <c r="F146" s="12">
        <v>8</v>
      </c>
      <c r="G146" s="12">
        <v>7</v>
      </c>
      <c r="H146" s="12">
        <v>10</v>
      </c>
      <c r="I146" s="12">
        <v>7</v>
      </c>
      <c r="J146" s="12">
        <v>10</v>
      </c>
      <c r="K146" s="12">
        <f>J146+I146+H146+G146+F146+E146</f>
        <v>54</v>
      </c>
    </row>
    <row r="147" spans="1:24" customHeight="1" ht="12.9" s="1" customFormat="1">
      <c r="A147" s="16"/>
      <c r="B147" s="4" t="s">
        <v>699</v>
      </c>
      <c r="C147" s="4" t="s">
        <v>700</v>
      </c>
      <c r="D147" s="12" t="s">
        <v>93</v>
      </c>
      <c r="E147" s="12">
        <v>0</v>
      </c>
      <c r="F147" s="12">
        <v>10</v>
      </c>
      <c r="G147" s="12">
        <v>9</v>
      </c>
      <c r="H147" s="12">
        <v>0</v>
      </c>
      <c r="I147" s="12">
        <v>8</v>
      </c>
      <c r="J147" s="12">
        <v>15</v>
      </c>
      <c r="K147" s="12">
        <f>J147+I147+G147+F147+E147</f>
        <v>42</v>
      </c>
    </row>
    <row r="148" spans="1:24" customHeight="1" ht="12.9" s="1" customFormat="1">
      <c r="A148" s="16"/>
      <c r="B148" s="4" t="s">
        <v>927</v>
      </c>
      <c r="C148" s="4" t="s">
        <v>928</v>
      </c>
      <c r="D148" s="12" t="s">
        <v>93</v>
      </c>
      <c r="E148" s="12">
        <v>0</v>
      </c>
      <c r="F148" s="12">
        <v>9</v>
      </c>
      <c r="G148" s="12">
        <v>8</v>
      </c>
      <c r="H148" s="12">
        <v>12</v>
      </c>
      <c r="I148" s="12">
        <v>5</v>
      </c>
      <c r="J148" s="12">
        <v>0</v>
      </c>
      <c r="K148" s="12">
        <f>I148+H148+G148+F148+E148</f>
        <v>34</v>
      </c>
    </row>
    <row r="149" spans="1:24" customHeight="1" ht="12.9" s="1" customFormat="1">
      <c r="A149" s="16"/>
      <c r="B149" s="4" t="s">
        <v>747</v>
      </c>
      <c r="C149" s="4" t="s">
        <v>748</v>
      </c>
      <c r="D149" s="12" t="s">
        <v>21</v>
      </c>
      <c r="E149" s="12">
        <v>9</v>
      </c>
      <c r="F149" s="12">
        <v>4</v>
      </c>
      <c r="G149" s="12">
        <v>0</v>
      </c>
      <c r="H149" s="12">
        <v>8</v>
      </c>
      <c r="I149" s="12">
        <v>3</v>
      </c>
      <c r="J149" s="12">
        <v>8</v>
      </c>
      <c r="K149" s="12">
        <f>J149+I149+H149+G149+F149+E149</f>
        <v>32</v>
      </c>
    </row>
    <row r="150" spans="1:24" customHeight="1" ht="12.9" s="1" customFormat="1">
      <c r="A150" s="16"/>
      <c r="B150" s="4" t="s">
        <v>929</v>
      </c>
      <c r="C150" s="4" t="s">
        <v>930</v>
      </c>
      <c r="D150" s="12" t="s">
        <v>21</v>
      </c>
      <c r="E150" s="12">
        <v>0</v>
      </c>
      <c r="F150" s="12">
        <v>15</v>
      </c>
      <c r="G150" s="12">
        <v>0</v>
      </c>
      <c r="H150" s="12">
        <v>0</v>
      </c>
      <c r="I150" s="12">
        <v>15</v>
      </c>
      <c r="J150" s="12">
        <v>0</v>
      </c>
      <c r="K150" s="12">
        <v>30</v>
      </c>
    </row>
    <row r="151" spans="1:24" customHeight="1" ht="12.9" s="1" customFormat="1">
      <c r="A151" s="16"/>
      <c r="B151" s="4" t="s">
        <v>931</v>
      </c>
      <c r="C151" s="4" t="s">
        <v>689</v>
      </c>
      <c r="D151" s="12" t="s">
        <v>100</v>
      </c>
      <c r="E151" s="12">
        <v>8</v>
      </c>
      <c r="F151" s="12">
        <v>5</v>
      </c>
      <c r="G151" s="12">
        <v>5</v>
      </c>
      <c r="H151" s="12">
        <v>7</v>
      </c>
      <c r="I151" s="12">
        <v>3</v>
      </c>
      <c r="J151" s="12">
        <v>0</v>
      </c>
      <c r="K151" s="12">
        <v>28</v>
      </c>
    </row>
    <row r="152" spans="1:24" customHeight="1" ht="12.9" s="1" customFormat="1">
      <c r="A152" s="16"/>
      <c r="B152" s="4" t="s">
        <v>932</v>
      </c>
      <c r="C152" s="4" t="s">
        <v>933</v>
      </c>
      <c r="D152" s="12" t="s">
        <v>374</v>
      </c>
      <c r="E152" s="12">
        <v>0</v>
      </c>
      <c r="F152" s="12">
        <v>0</v>
      </c>
      <c r="G152" s="12">
        <v>12</v>
      </c>
      <c r="H152" s="12">
        <v>0</v>
      </c>
      <c r="I152" s="12">
        <v>12</v>
      </c>
      <c r="J152" s="12">
        <v>0</v>
      </c>
      <c r="K152" s="12">
        <v>24</v>
      </c>
    </row>
    <row r="153" spans="1:24" customHeight="1" ht="12.9" s="1" customFormat="1">
      <c r="A153" s="16"/>
      <c r="B153" s="4" t="s">
        <v>934</v>
      </c>
      <c r="C153" s="4" t="s">
        <v>935</v>
      </c>
      <c r="D153" s="12" t="s">
        <v>24</v>
      </c>
      <c r="E153" s="12">
        <v>5</v>
      </c>
      <c r="F153" s="12">
        <v>3</v>
      </c>
      <c r="G153" s="12">
        <v>3</v>
      </c>
      <c r="H153" s="12">
        <v>5</v>
      </c>
      <c r="I153" s="12">
        <v>3</v>
      </c>
      <c r="J153" s="12">
        <v>0</v>
      </c>
      <c r="K153" s="12">
        <f>I153+H153+G153+F153+E153</f>
        <v>19</v>
      </c>
    </row>
    <row r="154" spans="1:24" customHeight="1" ht="12.9" s="1" customFormat="1">
      <c r="A154" s="16"/>
      <c r="B154" s="4" t="s">
        <v>166</v>
      </c>
      <c r="C154" s="4" t="s">
        <v>936</v>
      </c>
      <c r="D154" s="12" t="s">
        <v>21</v>
      </c>
      <c r="E154" s="12">
        <v>6</v>
      </c>
      <c r="F154" s="12">
        <v>3</v>
      </c>
      <c r="G154" s="12">
        <v>0</v>
      </c>
      <c r="H154" s="12">
        <v>6</v>
      </c>
      <c r="I154" s="12">
        <v>3</v>
      </c>
      <c r="J154" s="12">
        <v>0</v>
      </c>
      <c r="K154" s="12">
        <f>I154+H154+G154+F154+E154</f>
        <v>18</v>
      </c>
    </row>
    <row r="155" spans="1:24" customHeight="1" ht="12.9" s="1" customFormat="1">
      <c r="A155" s="16"/>
      <c r="B155" s="4" t="s">
        <v>937</v>
      </c>
      <c r="C155" s="4" t="s">
        <v>938</v>
      </c>
      <c r="D155" s="12" t="s">
        <v>93</v>
      </c>
      <c r="E155" s="12">
        <v>10</v>
      </c>
      <c r="F155" s="12">
        <v>0</v>
      </c>
      <c r="G155" s="12">
        <v>4</v>
      </c>
      <c r="H155" s="12">
        <v>0</v>
      </c>
      <c r="I155" s="12">
        <v>4</v>
      </c>
      <c r="J155" s="12">
        <v>0</v>
      </c>
      <c r="K155" s="12">
        <f>I155+G155+E155</f>
        <v>18</v>
      </c>
    </row>
    <row r="156" spans="1:24" customHeight="1" ht="12.9" s="1" customFormat="1">
      <c r="A156" s="16"/>
      <c r="B156" s="4" t="s">
        <v>157</v>
      </c>
      <c r="C156" s="4" t="s">
        <v>736</v>
      </c>
      <c r="D156" s="12" t="s">
        <v>918</v>
      </c>
      <c r="E156" s="12">
        <v>0</v>
      </c>
      <c r="F156" s="12">
        <v>0</v>
      </c>
      <c r="G156" s="12">
        <v>15</v>
      </c>
      <c r="H156" s="12">
        <v>0</v>
      </c>
      <c r="I156" s="12">
        <v>0</v>
      </c>
      <c r="J156" s="12">
        <v>0</v>
      </c>
      <c r="K156" s="12">
        <f>G156+E156+F156</f>
        <v>15</v>
      </c>
    </row>
    <row r="157" spans="1:24" customHeight="1" ht="12.9" s="1" customFormat="1">
      <c r="A157" s="16"/>
      <c r="B157" s="4" t="s">
        <v>939</v>
      </c>
      <c r="C157" s="4" t="s">
        <v>758</v>
      </c>
      <c r="D157" s="12" t="s">
        <v>940</v>
      </c>
      <c r="E157" s="12">
        <v>0</v>
      </c>
      <c r="F157" s="12">
        <v>0</v>
      </c>
      <c r="G157" s="12">
        <v>0</v>
      </c>
      <c r="H157" s="12">
        <v>15</v>
      </c>
      <c r="I157" s="12">
        <v>0</v>
      </c>
      <c r="J157" s="12">
        <v>0</v>
      </c>
      <c r="K157" s="12">
        <f>H157+E157</f>
        <v>15</v>
      </c>
    </row>
    <row r="158" spans="1:24" customHeight="1" ht="12.9" s="1" customFormat="1">
      <c r="A158" s="16"/>
      <c r="B158" s="4" t="s">
        <v>169</v>
      </c>
      <c r="C158" s="4" t="s">
        <v>941</v>
      </c>
      <c r="D158" s="12" t="s">
        <v>882</v>
      </c>
      <c r="E158" s="12">
        <v>0</v>
      </c>
      <c r="F158" s="12">
        <v>6</v>
      </c>
      <c r="G158" s="12">
        <v>6</v>
      </c>
      <c r="H158" s="12">
        <v>0</v>
      </c>
      <c r="I158" s="12">
        <v>3</v>
      </c>
      <c r="J158" s="12">
        <v>0</v>
      </c>
      <c r="K158" s="12">
        <v>15</v>
      </c>
    </row>
    <row r="159" spans="1:24" customHeight="1" ht="12.9" s="1" customFormat="1">
      <c r="A159" s="16"/>
      <c r="B159" s="4" t="s">
        <v>942</v>
      </c>
      <c r="C159" s="4" t="s">
        <v>943</v>
      </c>
      <c r="D159" s="12" t="s">
        <v>105</v>
      </c>
      <c r="E159" s="12">
        <v>0</v>
      </c>
      <c r="F159" s="12">
        <v>0</v>
      </c>
      <c r="G159" s="12">
        <v>0</v>
      </c>
      <c r="H159" s="12">
        <v>0</v>
      </c>
      <c r="I159" s="12">
        <v>10</v>
      </c>
      <c r="J159" s="12">
        <v>0</v>
      </c>
      <c r="K159" s="12">
        <v>10</v>
      </c>
    </row>
    <row r="160" spans="1:24" customHeight="1" ht="12.9" s="1" customFormat="1">
      <c r="A160" s="16"/>
      <c r="B160" s="4" t="s">
        <v>944</v>
      </c>
      <c r="C160" s="4" t="s">
        <v>945</v>
      </c>
      <c r="D160" s="12" t="s">
        <v>946</v>
      </c>
      <c r="E160" s="12">
        <v>0</v>
      </c>
      <c r="F160" s="12">
        <v>0</v>
      </c>
      <c r="G160" s="12">
        <v>0</v>
      </c>
      <c r="H160" s="12">
        <v>0</v>
      </c>
      <c r="I160" s="12">
        <v>9</v>
      </c>
      <c r="J160" s="12">
        <v>0</v>
      </c>
      <c r="K160" s="12">
        <v>9</v>
      </c>
    </row>
    <row r="161" spans="1:24" customHeight="1" ht="12.9" s="1" customFormat="1">
      <c r="A161" s="16"/>
      <c r="B161" s="17" t="s">
        <v>732</v>
      </c>
      <c r="C161" s="17" t="s">
        <v>733</v>
      </c>
      <c r="D161" s="17" t="s">
        <v>48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9</v>
      </c>
      <c r="K161" s="12">
        <v>9</v>
      </c>
    </row>
    <row r="162" spans="1:24" customHeight="1" ht="12.9" s="1" customFormat="1">
      <c r="A162" s="16"/>
      <c r="B162" s="4" t="s">
        <v>947</v>
      </c>
      <c r="C162" s="4" t="s">
        <v>948</v>
      </c>
      <c r="D162" s="12" t="s">
        <v>949</v>
      </c>
      <c r="E162" s="12">
        <v>7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7</v>
      </c>
    </row>
    <row r="163" spans="1:24" customHeight="1" ht="12.9" s="1" customFormat="1">
      <c r="A163" s="16"/>
      <c r="B163" s="4" t="s">
        <v>637</v>
      </c>
      <c r="C163" s="4" t="s">
        <v>950</v>
      </c>
      <c r="D163" s="12" t="s">
        <v>100</v>
      </c>
      <c r="E163" s="12">
        <v>0</v>
      </c>
      <c r="F163" s="12">
        <v>7</v>
      </c>
      <c r="G163" s="12">
        <v>0</v>
      </c>
      <c r="H163" s="12">
        <v>0</v>
      </c>
      <c r="I163" s="12">
        <v>0</v>
      </c>
      <c r="J163" s="12">
        <v>0</v>
      </c>
      <c r="K163" s="12">
        <v>7</v>
      </c>
    </row>
    <row r="164" spans="1:24" customHeight="1" ht="12.9" s="1" customFormat="1">
      <c r="A164" s="16"/>
      <c r="B164" s="17" t="s">
        <v>763</v>
      </c>
      <c r="C164" s="17" t="s">
        <v>764</v>
      </c>
      <c r="D164" s="17" t="s">
        <v>326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7</v>
      </c>
      <c r="K164" s="12">
        <v>7</v>
      </c>
    </row>
    <row r="165" spans="1:24" customHeight="1" ht="12.9" s="1" customFormat="1">
      <c r="A165" s="16"/>
      <c r="B165" s="17" t="s">
        <v>716</v>
      </c>
      <c r="C165" s="17" t="s">
        <v>796</v>
      </c>
      <c r="D165" s="17" t="s">
        <v>21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6</v>
      </c>
      <c r="K165" s="12">
        <v>6</v>
      </c>
    </row>
    <row r="166" spans="1:24" customHeight="1" ht="12.9" s="1" customFormat="1">
      <c r="A166" s="16"/>
      <c r="B166" s="4"/>
      <c r="C166" s="4"/>
      <c r="D166" s="12"/>
      <c r="E166" s="12"/>
      <c r="F166" s="12"/>
      <c r="G166" s="12"/>
      <c r="H166" s="12"/>
      <c r="I166" s="12"/>
      <c r="J166" s="12"/>
      <c r="K166" s="12"/>
    </row>
    <row r="167" spans="1:24" customHeight="1" ht="12.9" s="1" customFormat="1">
      <c r="A167" s="3" t="s">
        <v>951</v>
      </c>
      <c r="B167" s="3" t="s">
        <v>3</v>
      </c>
      <c r="C167" s="3" t="s">
        <v>2</v>
      </c>
      <c r="D167" s="3" t="s">
        <v>4</v>
      </c>
      <c r="E167" s="3" t="s">
        <v>800</v>
      </c>
      <c r="F167" s="3" t="s">
        <v>801</v>
      </c>
      <c r="G167" s="3" t="s">
        <v>802</v>
      </c>
      <c r="H167" s="3" t="s">
        <v>803</v>
      </c>
      <c r="I167" s="3" t="s">
        <v>804</v>
      </c>
      <c r="J167" s="3" t="s">
        <v>805</v>
      </c>
      <c r="K167" s="3" t="s">
        <v>806</v>
      </c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4" customHeight="1" ht="12.9" s="1" customFormat="1">
      <c r="A168" s="16"/>
      <c r="B168" s="4" t="s">
        <v>677</v>
      </c>
      <c r="C168" s="4" t="s">
        <v>678</v>
      </c>
      <c r="D168" s="12" t="s">
        <v>93</v>
      </c>
      <c r="E168" s="12">
        <v>15</v>
      </c>
      <c r="F168" s="12">
        <v>15</v>
      </c>
      <c r="G168" s="12">
        <v>15</v>
      </c>
      <c r="H168" s="12">
        <v>15</v>
      </c>
      <c r="I168" s="12">
        <v>0</v>
      </c>
      <c r="J168" s="12">
        <v>15</v>
      </c>
      <c r="K168" s="12">
        <f>J168+H168+G168+F168+E168</f>
        <v>75</v>
      </c>
    </row>
    <row r="169" spans="1:24" customHeight="1" ht="12.9" s="1" customFormat="1">
      <c r="A169" s="16"/>
      <c r="B169" s="4" t="s">
        <v>681</v>
      </c>
      <c r="C169" s="4" t="s">
        <v>682</v>
      </c>
      <c r="D169" s="12" t="s">
        <v>24</v>
      </c>
      <c r="E169" s="12">
        <v>9</v>
      </c>
      <c r="F169" s="12">
        <v>9</v>
      </c>
      <c r="G169" s="12">
        <v>10</v>
      </c>
      <c r="H169" s="12">
        <v>12</v>
      </c>
      <c r="I169" s="12">
        <v>10</v>
      </c>
      <c r="J169" s="12">
        <v>12</v>
      </c>
      <c r="K169" s="12">
        <f>J169+I169+H169+G169+F169+E169</f>
        <v>62</v>
      </c>
    </row>
    <row r="170" spans="1:24" customHeight="1" ht="12.9" s="1" customFormat="1">
      <c r="A170" s="16"/>
      <c r="B170" s="4" t="s">
        <v>716</v>
      </c>
      <c r="C170" s="4" t="s">
        <v>717</v>
      </c>
      <c r="D170" s="12" t="s">
        <v>93</v>
      </c>
      <c r="E170" s="12">
        <v>7</v>
      </c>
      <c r="F170" s="12">
        <v>7</v>
      </c>
      <c r="G170" s="12">
        <v>5</v>
      </c>
      <c r="H170" s="12">
        <v>0</v>
      </c>
      <c r="I170" s="12">
        <v>6</v>
      </c>
      <c r="J170" s="12">
        <v>10</v>
      </c>
      <c r="K170" s="12">
        <f>J170+I170+G170+F170+E170</f>
        <v>35</v>
      </c>
    </row>
    <row r="171" spans="1:24" customHeight="1" ht="12.9" s="1" customFormat="1">
      <c r="A171" s="16"/>
      <c r="B171" s="4" t="s">
        <v>750</v>
      </c>
      <c r="C171" s="4" t="s">
        <v>717</v>
      </c>
      <c r="D171" s="12" t="s">
        <v>21</v>
      </c>
      <c r="E171" s="12">
        <v>5</v>
      </c>
      <c r="F171" s="12">
        <v>5</v>
      </c>
      <c r="G171" s="12">
        <v>3</v>
      </c>
      <c r="H171" s="12">
        <v>8</v>
      </c>
      <c r="I171" s="12">
        <v>3</v>
      </c>
      <c r="J171" s="12">
        <v>9</v>
      </c>
      <c r="K171" s="12">
        <f>J171+I171+H171+G171+F171+E171</f>
        <v>33</v>
      </c>
    </row>
    <row r="172" spans="1:24" customHeight="1" ht="12.9" s="1" customFormat="1">
      <c r="A172" s="16"/>
      <c r="B172" s="4" t="s">
        <v>952</v>
      </c>
      <c r="C172" s="4" t="s">
        <v>953</v>
      </c>
      <c r="D172" s="12" t="s">
        <v>918</v>
      </c>
      <c r="E172" s="12">
        <v>0</v>
      </c>
      <c r="F172" s="12">
        <v>0</v>
      </c>
      <c r="G172" s="12">
        <v>7</v>
      </c>
      <c r="H172" s="12">
        <v>10</v>
      </c>
      <c r="I172" s="12">
        <v>8</v>
      </c>
      <c r="J172" s="12">
        <v>0</v>
      </c>
      <c r="K172" s="12">
        <f>I172+H172+G172+F172+E172</f>
        <v>25</v>
      </c>
    </row>
    <row r="173" spans="1:24" customHeight="1" ht="12.9" s="1" customFormat="1">
      <c r="A173" s="16"/>
      <c r="B173" s="4" t="s">
        <v>954</v>
      </c>
      <c r="C173" s="4" t="s">
        <v>955</v>
      </c>
      <c r="D173" s="12" t="s">
        <v>105</v>
      </c>
      <c r="E173" s="12">
        <v>0</v>
      </c>
      <c r="F173" s="12">
        <v>12</v>
      </c>
      <c r="G173" s="12">
        <v>0</v>
      </c>
      <c r="H173" s="12">
        <v>0</v>
      </c>
      <c r="I173" s="12">
        <v>12</v>
      </c>
      <c r="J173" s="12">
        <v>0</v>
      </c>
      <c r="K173" s="12">
        <f>I173+F173+E173</f>
        <v>24</v>
      </c>
    </row>
    <row r="174" spans="1:24" customHeight="1" ht="12.9" s="1" customFormat="1">
      <c r="A174" s="16"/>
      <c r="B174" s="4" t="s">
        <v>956</v>
      </c>
      <c r="C174" s="4" t="s">
        <v>957</v>
      </c>
      <c r="D174" s="12" t="s">
        <v>105</v>
      </c>
      <c r="E174" s="12">
        <v>10</v>
      </c>
      <c r="F174" s="12">
        <v>10</v>
      </c>
      <c r="G174" s="12">
        <v>0</v>
      </c>
      <c r="H174" s="12">
        <v>0</v>
      </c>
      <c r="I174" s="12">
        <v>0</v>
      </c>
      <c r="J174" s="12">
        <v>0</v>
      </c>
      <c r="K174" s="12">
        <v>20</v>
      </c>
    </row>
    <row r="175" spans="1:24" customHeight="1" ht="12.9" s="1" customFormat="1">
      <c r="A175" s="16"/>
      <c r="B175" s="4" t="s">
        <v>958</v>
      </c>
      <c r="C175" s="4" t="s">
        <v>959</v>
      </c>
      <c r="D175" s="12" t="s">
        <v>960</v>
      </c>
      <c r="E175" s="12">
        <v>0</v>
      </c>
      <c r="F175" s="12">
        <v>0</v>
      </c>
      <c r="G175" s="12">
        <v>0</v>
      </c>
      <c r="H175" s="12">
        <v>0</v>
      </c>
      <c r="I175" s="12">
        <v>15</v>
      </c>
      <c r="J175" s="12">
        <v>0</v>
      </c>
      <c r="K175" s="12">
        <v>15</v>
      </c>
    </row>
    <row r="176" spans="1:24" customHeight="1" ht="12.9" s="1" customFormat="1">
      <c r="A176" s="16"/>
      <c r="B176" s="4" t="s">
        <v>961</v>
      </c>
      <c r="C176" s="4" t="s">
        <v>962</v>
      </c>
      <c r="D176" s="12" t="s">
        <v>93</v>
      </c>
      <c r="E176" s="12">
        <v>0</v>
      </c>
      <c r="F176" s="12">
        <v>0</v>
      </c>
      <c r="G176" s="12">
        <v>3</v>
      </c>
      <c r="H176" s="12">
        <v>7</v>
      </c>
      <c r="I176" s="12">
        <v>3</v>
      </c>
      <c r="J176" s="12">
        <v>0</v>
      </c>
      <c r="K176" s="12">
        <v>13</v>
      </c>
    </row>
    <row r="177" spans="1:24" customHeight="1" ht="12.9" s="1" customFormat="1">
      <c r="A177" s="16"/>
      <c r="B177" s="4" t="s">
        <v>963</v>
      </c>
      <c r="C177" s="4" t="s">
        <v>781</v>
      </c>
      <c r="D177" s="12" t="s">
        <v>918</v>
      </c>
      <c r="E177" s="12">
        <v>0</v>
      </c>
      <c r="F177" s="12">
        <v>0</v>
      </c>
      <c r="G177" s="12">
        <v>6</v>
      </c>
      <c r="H177" s="12">
        <v>0</v>
      </c>
      <c r="I177" s="12">
        <v>7</v>
      </c>
      <c r="J177" s="12">
        <v>0</v>
      </c>
      <c r="K177" s="12">
        <v>13</v>
      </c>
    </row>
    <row r="178" spans="1:24" customHeight="1" ht="12.9" s="1" customFormat="1">
      <c r="A178" s="16"/>
      <c r="B178" s="4" t="s">
        <v>964</v>
      </c>
      <c r="C178" s="4" t="s">
        <v>965</v>
      </c>
      <c r="D178" s="12" t="s">
        <v>93</v>
      </c>
      <c r="E178" s="12">
        <v>12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12</v>
      </c>
    </row>
    <row r="179" spans="1:24" customHeight="1" ht="12.9" s="1" customFormat="1">
      <c r="A179" s="16"/>
      <c r="B179" s="4" t="s">
        <v>966</v>
      </c>
      <c r="C179" s="4" t="s">
        <v>710</v>
      </c>
      <c r="D179" s="12" t="s">
        <v>24</v>
      </c>
      <c r="E179" s="12">
        <v>6</v>
      </c>
      <c r="F179" s="12">
        <v>6</v>
      </c>
      <c r="G179" s="12">
        <v>0</v>
      </c>
      <c r="H179" s="12">
        <v>0</v>
      </c>
      <c r="I179" s="12">
        <v>0</v>
      </c>
      <c r="J179" s="12">
        <v>0</v>
      </c>
      <c r="K179" s="12">
        <v>12</v>
      </c>
    </row>
    <row r="180" spans="1:24" customHeight="1" ht="12.9" s="1" customFormat="1">
      <c r="A180" s="16"/>
      <c r="B180" s="4" t="s">
        <v>967</v>
      </c>
      <c r="C180" s="4" t="s">
        <v>968</v>
      </c>
      <c r="D180" s="12" t="s">
        <v>93</v>
      </c>
      <c r="E180" s="12">
        <v>8</v>
      </c>
      <c r="F180" s="12">
        <v>0</v>
      </c>
      <c r="G180" s="12">
        <v>4</v>
      </c>
      <c r="H180" s="12">
        <v>0</v>
      </c>
      <c r="I180" s="12">
        <v>0</v>
      </c>
      <c r="J180" s="12">
        <v>0</v>
      </c>
      <c r="K180" s="12">
        <v>12</v>
      </c>
    </row>
    <row r="181" spans="1:24" customHeight="1" ht="12.9" s="1" customFormat="1">
      <c r="A181" s="16"/>
      <c r="B181" s="4" t="s">
        <v>969</v>
      </c>
      <c r="C181" s="4" t="s">
        <v>704</v>
      </c>
      <c r="D181" s="12" t="s">
        <v>970</v>
      </c>
      <c r="E181" s="12">
        <v>0</v>
      </c>
      <c r="F181" s="12">
        <v>0</v>
      </c>
      <c r="G181" s="12">
        <v>12</v>
      </c>
      <c r="H181" s="12">
        <v>0</v>
      </c>
      <c r="I181" s="12">
        <v>0</v>
      </c>
      <c r="J181" s="12">
        <v>0</v>
      </c>
      <c r="K181" s="12">
        <v>12</v>
      </c>
    </row>
    <row r="182" spans="1:24" customHeight="1" ht="12.9" s="1" customFormat="1">
      <c r="A182" s="16"/>
      <c r="B182" s="4" t="s">
        <v>971</v>
      </c>
      <c r="C182" s="4" t="s">
        <v>972</v>
      </c>
      <c r="D182" s="12" t="s">
        <v>93</v>
      </c>
      <c r="E182" s="12">
        <v>0</v>
      </c>
      <c r="F182" s="12">
        <v>0</v>
      </c>
      <c r="G182" s="12">
        <v>0</v>
      </c>
      <c r="H182" s="12">
        <v>9</v>
      </c>
      <c r="I182" s="12">
        <v>3</v>
      </c>
      <c r="J182" s="12">
        <v>0</v>
      </c>
      <c r="K182" s="12">
        <v>12</v>
      </c>
    </row>
    <row r="183" spans="1:24" customHeight="1" ht="12.9" s="1" customFormat="1">
      <c r="A183" s="16"/>
      <c r="B183" s="4" t="s">
        <v>519</v>
      </c>
      <c r="C183" s="4" t="s">
        <v>973</v>
      </c>
      <c r="D183" s="12" t="s">
        <v>48</v>
      </c>
      <c r="E183" s="12">
        <v>0</v>
      </c>
      <c r="F183" s="12">
        <v>0</v>
      </c>
      <c r="G183" s="12">
        <v>9</v>
      </c>
      <c r="H183" s="12">
        <v>0</v>
      </c>
      <c r="I183" s="12">
        <v>0</v>
      </c>
      <c r="J183" s="12">
        <v>0</v>
      </c>
      <c r="K183" s="12">
        <v>9</v>
      </c>
    </row>
    <row r="184" spans="1:24" customHeight="1" ht="12.9" s="1" customFormat="1">
      <c r="A184" s="16"/>
      <c r="B184" s="4" t="s">
        <v>974</v>
      </c>
      <c r="C184" s="4" t="s">
        <v>975</v>
      </c>
      <c r="D184" s="12" t="s">
        <v>918</v>
      </c>
      <c r="E184" s="12">
        <v>0</v>
      </c>
      <c r="F184" s="12">
        <v>0</v>
      </c>
      <c r="G184" s="12">
        <v>0</v>
      </c>
      <c r="H184" s="12">
        <v>0</v>
      </c>
      <c r="I184" s="12">
        <v>9</v>
      </c>
      <c r="J184" s="12">
        <v>0</v>
      </c>
      <c r="K184" s="12">
        <v>9</v>
      </c>
    </row>
    <row r="185" spans="1:24" customHeight="1" ht="12.9" s="1" customFormat="1">
      <c r="A185" s="16"/>
      <c r="B185" s="4" t="s">
        <v>976</v>
      </c>
      <c r="C185" s="4" t="s">
        <v>977</v>
      </c>
      <c r="D185" s="12" t="s">
        <v>978</v>
      </c>
      <c r="E185" s="12">
        <v>0</v>
      </c>
      <c r="F185" s="12">
        <v>8</v>
      </c>
      <c r="G185" s="12">
        <v>0</v>
      </c>
      <c r="H185" s="12">
        <v>0</v>
      </c>
      <c r="I185" s="12">
        <v>0</v>
      </c>
      <c r="J185" s="12">
        <v>0</v>
      </c>
      <c r="K185" s="12">
        <v>8</v>
      </c>
    </row>
    <row r="186" spans="1:24" customHeight="1" ht="12.9" s="1" customFormat="1">
      <c r="A186" s="16"/>
      <c r="B186" s="4" t="s">
        <v>979</v>
      </c>
      <c r="C186" s="4" t="s">
        <v>717</v>
      </c>
      <c r="D186" s="12" t="s">
        <v>918</v>
      </c>
      <c r="E186" s="12">
        <v>0</v>
      </c>
      <c r="F186" s="12">
        <v>0</v>
      </c>
      <c r="G186" s="12">
        <v>8</v>
      </c>
      <c r="H186" s="12">
        <v>0</v>
      </c>
      <c r="I186" s="12">
        <v>0</v>
      </c>
      <c r="J186" s="12">
        <v>0</v>
      </c>
      <c r="K186" s="12">
        <v>8</v>
      </c>
    </row>
    <row r="187" spans="1:24" customHeight="1" ht="12.9" s="1" customFormat="1">
      <c r="A187" s="16"/>
      <c r="B187" s="4" t="s">
        <v>980</v>
      </c>
      <c r="C187" s="4" t="s">
        <v>981</v>
      </c>
      <c r="D187" s="12" t="s">
        <v>93</v>
      </c>
      <c r="E187" s="12">
        <v>0</v>
      </c>
      <c r="F187" s="12">
        <v>0</v>
      </c>
      <c r="G187" s="12">
        <v>0</v>
      </c>
      <c r="H187" s="12">
        <v>5</v>
      </c>
      <c r="I187" s="12">
        <v>3</v>
      </c>
      <c r="J187" s="12">
        <v>0</v>
      </c>
      <c r="K187" s="12">
        <v>8</v>
      </c>
    </row>
    <row r="188" spans="1:24" customHeight="1" ht="12.9" s="1" customFormat="1">
      <c r="A188" s="16"/>
      <c r="B188" s="4" t="s">
        <v>982</v>
      </c>
      <c r="C188" s="4" t="s">
        <v>928</v>
      </c>
      <c r="D188" s="12" t="s">
        <v>940</v>
      </c>
      <c r="E188" s="12">
        <v>0</v>
      </c>
      <c r="F188" s="12">
        <v>0</v>
      </c>
      <c r="G188" s="12">
        <v>0</v>
      </c>
      <c r="H188" s="12">
        <v>6</v>
      </c>
      <c r="I188" s="12">
        <v>0</v>
      </c>
      <c r="J188" s="12">
        <v>0</v>
      </c>
      <c r="K188" s="12">
        <v>6</v>
      </c>
    </row>
    <row r="189" spans="1:24" customHeight="1" ht="12.9" s="1" customFormat="1">
      <c r="A189" s="16"/>
      <c r="B189" s="4" t="s">
        <v>884</v>
      </c>
      <c r="C189" s="4" t="s">
        <v>983</v>
      </c>
      <c r="D189" s="12" t="s">
        <v>93</v>
      </c>
      <c r="E189" s="12">
        <v>0</v>
      </c>
      <c r="F189" s="12">
        <v>0</v>
      </c>
      <c r="G189" s="12">
        <v>0</v>
      </c>
      <c r="H189" s="12">
        <v>0</v>
      </c>
      <c r="I189" s="12">
        <v>5</v>
      </c>
      <c r="J189" s="12">
        <v>0</v>
      </c>
      <c r="K189" s="12">
        <v>5</v>
      </c>
    </row>
    <row r="190" spans="1:24" customHeight="1" ht="12.9" s="1" customFormat="1">
      <c r="A190" s="16"/>
      <c r="B190" s="4" t="s">
        <v>984</v>
      </c>
      <c r="C190" s="4" t="s">
        <v>710</v>
      </c>
      <c r="D190" s="12" t="s">
        <v>105</v>
      </c>
      <c r="E190" s="12">
        <v>4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4</v>
      </c>
    </row>
    <row r="191" spans="1:24" customHeight="1" ht="12.9" s="1" customFormat="1">
      <c r="A191" s="16"/>
      <c r="B191" s="4" t="s">
        <v>66</v>
      </c>
      <c r="C191" s="4" t="s">
        <v>717</v>
      </c>
      <c r="D191" s="12" t="s">
        <v>93</v>
      </c>
      <c r="E191" s="12">
        <v>0</v>
      </c>
      <c r="F191" s="12">
        <v>0</v>
      </c>
      <c r="G191" s="12">
        <v>0</v>
      </c>
      <c r="H191" s="12">
        <v>0</v>
      </c>
      <c r="I191" s="12">
        <v>4</v>
      </c>
      <c r="J191" s="12">
        <v>0</v>
      </c>
      <c r="K191" s="12">
        <v>4</v>
      </c>
    </row>
    <row r="192" spans="1:24" customHeight="1" ht="12.9" s="1" customFormat="1">
      <c r="B192" s="4" t="s">
        <v>985</v>
      </c>
      <c r="C192" s="4" t="s">
        <v>986</v>
      </c>
      <c r="D192" s="12" t="s">
        <v>93</v>
      </c>
      <c r="E192" s="12">
        <v>0</v>
      </c>
      <c r="F192" s="12">
        <v>0</v>
      </c>
      <c r="G192" s="12">
        <v>0</v>
      </c>
      <c r="H192" s="12">
        <v>0</v>
      </c>
      <c r="I192" s="12">
        <v>3</v>
      </c>
      <c r="J192" s="12">
        <v>0</v>
      </c>
      <c r="K192" s="12">
        <v>3</v>
      </c>
    </row>
    <row r="193" spans="1:24" customHeight="1" ht="12.9" s="1" customFormat="1">
      <c r="A193" s="16"/>
      <c r="B193" s="4"/>
      <c r="C193" s="4"/>
      <c r="D193" s="12"/>
      <c r="E193" s="12"/>
      <c r="F193" s="12"/>
      <c r="G193" s="12"/>
      <c r="H193" s="12"/>
      <c r="I193" s="12"/>
      <c r="J193" s="12"/>
      <c r="K193" s="12"/>
    </row>
    <row r="194" spans="1:24" customHeight="1" ht="12.9" s="1" customFormat="1">
      <c r="A194" s="3" t="s">
        <v>987</v>
      </c>
      <c r="B194" s="3" t="s">
        <v>3</v>
      </c>
      <c r="C194" s="3" t="s">
        <v>2</v>
      </c>
      <c r="D194" s="3" t="s">
        <v>4</v>
      </c>
      <c r="E194" s="3" t="s">
        <v>800</v>
      </c>
      <c r="F194" s="3" t="s">
        <v>801</v>
      </c>
      <c r="G194" s="3" t="s">
        <v>802</v>
      </c>
      <c r="H194" s="3" t="s">
        <v>803</v>
      </c>
      <c r="I194" s="3" t="s">
        <v>804</v>
      </c>
      <c r="J194" s="3" t="s">
        <v>805</v>
      </c>
      <c r="K194" s="3" t="s">
        <v>806</v>
      </c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4" customHeight="1" ht="12.9" s="1" customFormat="1">
      <c r="A195" s="16"/>
      <c r="B195" s="4" t="s">
        <v>692</v>
      </c>
      <c r="C195" s="4" t="s">
        <v>693</v>
      </c>
      <c r="D195" s="12" t="s">
        <v>38</v>
      </c>
      <c r="E195" s="12">
        <v>12</v>
      </c>
      <c r="F195" s="12">
        <v>10</v>
      </c>
      <c r="G195" s="12">
        <v>15</v>
      </c>
      <c r="H195" s="12">
        <v>15</v>
      </c>
      <c r="I195" s="12">
        <v>0</v>
      </c>
      <c r="J195" s="12">
        <v>15</v>
      </c>
      <c r="K195" s="12">
        <f>J195+H195+G195+F195+E195</f>
        <v>67</v>
      </c>
    </row>
    <row r="196" spans="1:24" customHeight="1" ht="12.9" s="1" customFormat="1">
      <c r="A196" s="16"/>
      <c r="B196" s="4" t="s">
        <v>712</v>
      </c>
      <c r="C196" s="4" t="s">
        <v>713</v>
      </c>
      <c r="D196" s="12" t="s">
        <v>93</v>
      </c>
      <c r="E196" s="12">
        <v>9</v>
      </c>
      <c r="F196" s="12">
        <v>7</v>
      </c>
      <c r="G196" s="12">
        <v>7</v>
      </c>
      <c r="H196" s="12">
        <v>8</v>
      </c>
      <c r="I196" s="12">
        <v>7</v>
      </c>
      <c r="J196" s="12">
        <v>9</v>
      </c>
      <c r="K196" s="12">
        <f>J196+I196+H196+G196+F196+E196</f>
        <v>47</v>
      </c>
    </row>
    <row r="197" spans="1:24" customHeight="1" ht="12.9" s="1" customFormat="1">
      <c r="A197" s="16"/>
      <c r="B197" s="4" t="s">
        <v>988</v>
      </c>
      <c r="C197" s="4" t="s">
        <v>989</v>
      </c>
      <c r="D197" s="12" t="s">
        <v>105</v>
      </c>
      <c r="E197" s="12">
        <v>15</v>
      </c>
      <c r="F197" s="12">
        <v>12</v>
      </c>
      <c r="G197" s="12">
        <v>0</v>
      </c>
      <c r="H197" s="12">
        <v>0</v>
      </c>
      <c r="I197" s="12">
        <v>15</v>
      </c>
      <c r="J197" s="12">
        <v>0</v>
      </c>
      <c r="K197" s="12">
        <f>I197+F197+E197</f>
        <v>42</v>
      </c>
    </row>
    <row r="198" spans="1:24" customHeight="1" ht="12.9" s="1" customFormat="1">
      <c r="A198" s="16"/>
      <c r="B198" s="4" t="s">
        <v>990</v>
      </c>
      <c r="C198" s="4" t="s">
        <v>710</v>
      </c>
      <c r="D198" s="12" t="s">
        <v>93</v>
      </c>
      <c r="E198" s="12">
        <v>0</v>
      </c>
      <c r="F198" s="12">
        <v>8</v>
      </c>
      <c r="G198" s="12">
        <v>10</v>
      </c>
      <c r="H198" s="12">
        <v>9</v>
      </c>
      <c r="I198" s="12">
        <v>10</v>
      </c>
      <c r="J198" s="12">
        <v>0</v>
      </c>
      <c r="K198" s="12">
        <f>I198+H198+G198+F198+E198</f>
        <v>37</v>
      </c>
    </row>
    <row r="199" spans="1:24" customHeight="1" ht="12.9" s="1" customFormat="1">
      <c r="A199" s="16"/>
      <c r="B199" s="4" t="s">
        <v>731</v>
      </c>
      <c r="C199" s="4" t="s">
        <v>693</v>
      </c>
      <c r="D199" s="12" t="s">
        <v>21</v>
      </c>
      <c r="E199" s="12">
        <v>6</v>
      </c>
      <c r="F199" s="12">
        <v>5</v>
      </c>
      <c r="G199" s="12">
        <v>5</v>
      </c>
      <c r="H199" s="12">
        <v>7</v>
      </c>
      <c r="I199" s="12">
        <v>5</v>
      </c>
      <c r="J199" s="12">
        <v>8</v>
      </c>
      <c r="K199" s="12">
        <f>J199+I199+H199+G199+F199+E199</f>
        <v>36</v>
      </c>
    </row>
    <row r="200" spans="1:24" customHeight="1" ht="12.9" s="1" customFormat="1">
      <c r="A200" s="16"/>
      <c r="B200" s="4" t="s">
        <v>28</v>
      </c>
      <c r="C200" s="4" t="s">
        <v>706</v>
      </c>
      <c r="D200" s="12" t="s">
        <v>93</v>
      </c>
      <c r="E200" s="12">
        <v>0</v>
      </c>
      <c r="F200" s="12">
        <v>0</v>
      </c>
      <c r="G200" s="12">
        <v>12</v>
      </c>
      <c r="H200" s="12">
        <v>10</v>
      </c>
      <c r="I200" s="12">
        <v>0</v>
      </c>
      <c r="J200" s="12">
        <v>12</v>
      </c>
      <c r="K200" s="12">
        <v>34</v>
      </c>
    </row>
    <row r="201" spans="1:24" customHeight="1" ht="12.9" s="1" customFormat="1">
      <c r="A201" s="16"/>
      <c r="B201" s="4" t="s">
        <v>991</v>
      </c>
      <c r="C201" s="4" t="s">
        <v>697</v>
      </c>
      <c r="D201" s="12" t="s">
        <v>992</v>
      </c>
      <c r="E201" s="12">
        <v>0</v>
      </c>
      <c r="F201" s="12">
        <v>0</v>
      </c>
      <c r="G201" s="12">
        <v>0</v>
      </c>
      <c r="H201" s="12">
        <v>12</v>
      </c>
      <c r="I201" s="12">
        <v>9</v>
      </c>
      <c r="J201" s="12">
        <v>10</v>
      </c>
      <c r="K201" s="12">
        <f>J201+I201+H201+G201+F201+E201</f>
        <v>31</v>
      </c>
    </row>
    <row r="202" spans="1:24" customHeight="1" ht="12.9" s="1" customFormat="1">
      <c r="A202" s="16"/>
      <c r="B202" s="4" t="s">
        <v>993</v>
      </c>
      <c r="C202" s="4" t="s">
        <v>835</v>
      </c>
      <c r="D202" s="12" t="s">
        <v>21</v>
      </c>
      <c r="E202" s="12">
        <v>0</v>
      </c>
      <c r="F202" s="12">
        <v>15</v>
      </c>
      <c r="G202" s="12">
        <v>0</v>
      </c>
      <c r="H202" s="12">
        <v>0</v>
      </c>
      <c r="I202" s="12">
        <v>12</v>
      </c>
      <c r="J202" s="12">
        <v>0</v>
      </c>
      <c r="K202" s="12">
        <v>27</v>
      </c>
    </row>
    <row r="203" spans="1:24" customHeight="1" ht="12.9" s="1" customFormat="1">
      <c r="A203" s="16"/>
      <c r="B203" s="4" t="s">
        <v>994</v>
      </c>
      <c r="C203" s="4" t="s">
        <v>995</v>
      </c>
      <c r="D203" s="12" t="s">
        <v>8</v>
      </c>
      <c r="E203" s="12">
        <v>8</v>
      </c>
      <c r="F203" s="12">
        <v>9</v>
      </c>
      <c r="G203" s="12">
        <v>0</v>
      </c>
      <c r="H203" s="12">
        <v>0</v>
      </c>
      <c r="I203" s="12">
        <v>8</v>
      </c>
      <c r="J203" s="12">
        <v>0</v>
      </c>
      <c r="K203" s="12">
        <f>I203+F203+E203</f>
        <v>25</v>
      </c>
    </row>
    <row r="204" spans="1:24" customHeight="1" ht="12.9" s="1" customFormat="1">
      <c r="A204" s="16"/>
      <c r="B204" s="4" t="s">
        <v>783</v>
      </c>
      <c r="C204" s="4" t="s">
        <v>784</v>
      </c>
      <c r="D204" s="12" t="s">
        <v>48</v>
      </c>
      <c r="E204" s="12">
        <v>4</v>
      </c>
      <c r="F204" s="12">
        <v>4</v>
      </c>
      <c r="G204" s="12">
        <v>4</v>
      </c>
      <c r="H204" s="12">
        <v>5</v>
      </c>
      <c r="I204" s="12">
        <v>3</v>
      </c>
      <c r="J204" s="12">
        <v>5</v>
      </c>
      <c r="K204" s="12">
        <f>J204+I204+H204+G204+F204+E204</f>
        <v>25</v>
      </c>
    </row>
    <row r="205" spans="1:24" customHeight="1" ht="12.9" s="1" customFormat="1">
      <c r="A205" s="16"/>
      <c r="B205" s="4" t="s">
        <v>996</v>
      </c>
      <c r="C205" s="4" t="s">
        <v>997</v>
      </c>
      <c r="D205" s="12" t="s">
        <v>93</v>
      </c>
      <c r="E205" s="12">
        <v>10</v>
      </c>
      <c r="F205" s="12">
        <v>6</v>
      </c>
      <c r="G205" s="12">
        <v>8</v>
      </c>
      <c r="H205" s="12">
        <v>0</v>
      </c>
      <c r="I205" s="12">
        <v>0</v>
      </c>
      <c r="J205" s="12">
        <v>0</v>
      </c>
      <c r="K205" s="12">
        <f>G205+F205+E205</f>
        <v>24</v>
      </c>
    </row>
    <row r="206" spans="1:24" customHeight="1" ht="12.9" s="1" customFormat="1">
      <c r="A206" s="16"/>
      <c r="B206" s="4" t="s">
        <v>765</v>
      </c>
      <c r="C206" s="4" t="s">
        <v>693</v>
      </c>
      <c r="D206" s="12" t="s">
        <v>93</v>
      </c>
      <c r="E206" s="12">
        <v>0</v>
      </c>
      <c r="F206" s="12">
        <v>3</v>
      </c>
      <c r="G206" s="12">
        <v>3</v>
      </c>
      <c r="H206" s="12">
        <v>4</v>
      </c>
      <c r="I206" s="12">
        <v>3</v>
      </c>
      <c r="J206" s="12">
        <v>6</v>
      </c>
      <c r="K206" s="12">
        <f>J206+I206+H206+G206+F206+E206</f>
        <v>19</v>
      </c>
    </row>
    <row r="207" spans="1:24" customHeight="1" ht="12.9" s="1" customFormat="1">
      <c r="A207" s="16"/>
      <c r="B207" s="4" t="s">
        <v>998</v>
      </c>
      <c r="C207" s="4" t="s">
        <v>999</v>
      </c>
      <c r="D207" s="12" t="s">
        <v>21</v>
      </c>
      <c r="E207" s="12">
        <v>5</v>
      </c>
      <c r="F207" s="12">
        <v>3</v>
      </c>
      <c r="G207" s="12">
        <v>0</v>
      </c>
      <c r="H207" s="12">
        <v>6</v>
      </c>
      <c r="I207" s="12">
        <v>3</v>
      </c>
      <c r="J207" s="12">
        <v>0</v>
      </c>
      <c r="K207" s="12">
        <f>I207+H207+G207+F207+E207</f>
        <v>17</v>
      </c>
    </row>
    <row r="208" spans="1:24" customHeight="1" ht="12.9" s="1" customFormat="1">
      <c r="A208" s="16"/>
      <c r="B208" s="4" t="s">
        <v>786</v>
      </c>
      <c r="C208" s="4" t="s">
        <v>787</v>
      </c>
      <c r="D208" s="12" t="s">
        <v>93</v>
      </c>
      <c r="E208" s="12">
        <v>3</v>
      </c>
      <c r="F208" s="12">
        <v>0</v>
      </c>
      <c r="G208" s="12">
        <v>3</v>
      </c>
      <c r="H208" s="12">
        <v>3</v>
      </c>
      <c r="I208" s="12">
        <v>3</v>
      </c>
      <c r="J208" s="12">
        <v>4</v>
      </c>
      <c r="K208" s="12">
        <f>J208+I208+H208+G208+F208+E208</f>
        <v>16</v>
      </c>
    </row>
    <row r="209" spans="1:24" customHeight="1" ht="12.9" s="1" customFormat="1">
      <c r="A209" s="16"/>
      <c r="B209" s="4" t="s">
        <v>610</v>
      </c>
      <c r="C209" s="4" t="s">
        <v>792</v>
      </c>
      <c r="D209" s="12" t="s">
        <v>21</v>
      </c>
      <c r="E209" s="12">
        <v>3</v>
      </c>
      <c r="F209" s="12">
        <v>0</v>
      </c>
      <c r="G209" s="12">
        <v>0</v>
      </c>
      <c r="H209" s="12">
        <v>3</v>
      </c>
      <c r="I209" s="12">
        <v>3</v>
      </c>
      <c r="J209" s="12">
        <v>3</v>
      </c>
      <c r="K209" s="12">
        <v>12</v>
      </c>
    </row>
    <row r="210" spans="1:24" customHeight="1" ht="12.9" s="1" customFormat="1">
      <c r="A210" s="16"/>
      <c r="B210" s="4" t="s">
        <v>169</v>
      </c>
      <c r="C210" s="4" t="s">
        <v>704</v>
      </c>
      <c r="D210" s="12" t="s">
        <v>21</v>
      </c>
      <c r="E210" s="12">
        <v>0</v>
      </c>
      <c r="F210" s="12">
        <v>0</v>
      </c>
      <c r="G210" s="12">
        <v>0</v>
      </c>
      <c r="H210" s="12">
        <v>0</v>
      </c>
      <c r="I210" s="12">
        <v>3</v>
      </c>
      <c r="J210" s="12">
        <v>7</v>
      </c>
      <c r="K210" s="12">
        <v>10</v>
      </c>
    </row>
    <row r="211" spans="1:24" customHeight="1" ht="12.9" s="1" customFormat="1">
      <c r="A211" s="16"/>
      <c r="B211" s="4" t="s">
        <v>1000</v>
      </c>
      <c r="C211" s="4" t="s">
        <v>965</v>
      </c>
      <c r="D211" s="12" t="s">
        <v>918</v>
      </c>
      <c r="E211" s="12">
        <v>0</v>
      </c>
      <c r="F211" s="12">
        <v>0</v>
      </c>
      <c r="G211" s="12">
        <v>9</v>
      </c>
      <c r="H211" s="12">
        <v>0</v>
      </c>
      <c r="I211" s="12">
        <v>0</v>
      </c>
      <c r="J211" s="12">
        <v>0</v>
      </c>
      <c r="K211" s="12">
        <v>9</v>
      </c>
    </row>
    <row r="212" spans="1:24" customHeight="1" ht="12.9" s="1" customFormat="1">
      <c r="A212" s="16"/>
      <c r="B212" s="4" t="s">
        <v>1001</v>
      </c>
      <c r="C212" s="4" t="s">
        <v>941</v>
      </c>
      <c r="D212" s="12" t="s">
        <v>21</v>
      </c>
      <c r="E212" s="12">
        <v>7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7</v>
      </c>
    </row>
    <row r="213" spans="1:24" customHeight="1" ht="12.9" s="1" customFormat="1">
      <c r="A213" s="16"/>
      <c r="B213" s="4" t="s">
        <v>1002</v>
      </c>
      <c r="C213" s="4" t="s">
        <v>997</v>
      </c>
      <c r="D213" s="12" t="s">
        <v>8</v>
      </c>
      <c r="E213" s="12">
        <v>3</v>
      </c>
      <c r="F213" s="12">
        <v>3</v>
      </c>
      <c r="G213" s="12">
        <v>0</v>
      </c>
      <c r="H213" s="12">
        <v>0</v>
      </c>
      <c r="I213" s="12">
        <v>0</v>
      </c>
      <c r="J213" s="12">
        <v>0</v>
      </c>
      <c r="K213" s="12">
        <v>6</v>
      </c>
    </row>
    <row r="214" spans="1:24" customHeight="1" ht="12.9" s="1" customFormat="1">
      <c r="A214" s="16"/>
      <c r="B214" s="4" t="s">
        <v>1003</v>
      </c>
      <c r="C214" s="4" t="s">
        <v>859</v>
      </c>
      <c r="D214" s="12" t="s">
        <v>918</v>
      </c>
      <c r="E214" s="12">
        <v>0</v>
      </c>
      <c r="F214" s="12">
        <v>0</v>
      </c>
      <c r="G214" s="12">
        <v>6</v>
      </c>
      <c r="H214" s="12">
        <v>0</v>
      </c>
      <c r="I214" s="12">
        <v>0</v>
      </c>
      <c r="J214" s="12">
        <v>0</v>
      </c>
      <c r="K214" s="12">
        <v>6</v>
      </c>
    </row>
    <row r="215" spans="1:24" customHeight="1" ht="12.9" s="1" customFormat="1">
      <c r="A215" s="16"/>
      <c r="B215" s="4" t="s">
        <v>1004</v>
      </c>
      <c r="C215" s="4" t="s">
        <v>1005</v>
      </c>
      <c r="D215" s="12" t="s">
        <v>93</v>
      </c>
      <c r="E215" s="12">
        <v>0</v>
      </c>
      <c r="F215" s="12">
        <v>0</v>
      </c>
      <c r="G215" s="12">
        <v>0</v>
      </c>
      <c r="H215" s="12">
        <v>0</v>
      </c>
      <c r="I215" s="12">
        <v>6</v>
      </c>
      <c r="J215" s="12">
        <v>0</v>
      </c>
      <c r="K215" s="12">
        <v>6</v>
      </c>
    </row>
    <row r="216" spans="1:24" customHeight="1" ht="12.9" s="1" customFormat="1">
      <c r="A216" s="16"/>
      <c r="B216" s="4" t="s">
        <v>788</v>
      </c>
      <c r="C216" s="4" t="s">
        <v>789</v>
      </c>
      <c r="D216" s="12" t="s">
        <v>52</v>
      </c>
      <c r="E216" s="12">
        <v>0</v>
      </c>
      <c r="F216" s="12">
        <v>0</v>
      </c>
      <c r="G216" s="12">
        <v>0</v>
      </c>
      <c r="H216" s="12">
        <v>3</v>
      </c>
      <c r="I216" s="12">
        <v>0</v>
      </c>
      <c r="J216" s="12">
        <v>3</v>
      </c>
      <c r="K216" s="12">
        <v>6</v>
      </c>
    </row>
    <row r="217" spans="1:24" customHeight="1" ht="12.9" s="1" customFormat="1">
      <c r="A217" s="16"/>
      <c r="B217" s="4" t="s">
        <v>340</v>
      </c>
      <c r="C217" s="4" t="s">
        <v>975</v>
      </c>
      <c r="D217" s="12" t="s">
        <v>93</v>
      </c>
      <c r="E217" s="12">
        <v>0</v>
      </c>
      <c r="F217" s="12">
        <v>0</v>
      </c>
      <c r="G217" s="12">
        <v>0</v>
      </c>
      <c r="H217" s="12">
        <v>0</v>
      </c>
      <c r="I217" s="12">
        <v>4</v>
      </c>
      <c r="J217" s="12">
        <v>0</v>
      </c>
      <c r="K217" s="12">
        <v>4</v>
      </c>
    </row>
    <row r="218" spans="1:24" customHeight="1" ht="12.9" s="1" customFormat="1">
      <c r="A218" s="16"/>
      <c r="B218" s="4" t="s">
        <v>1006</v>
      </c>
      <c r="C218" s="4" t="s">
        <v>760</v>
      </c>
      <c r="D218" s="12" t="s">
        <v>1007</v>
      </c>
      <c r="E218" s="12">
        <v>0</v>
      </c>
      <c r="F218" s="12">
        <v>0</v>
      </c>
      <c r="G218" s="12">
        <v>3</v>
      </c>
      <c r="H218" s="12">
        <v>0</v>
      </c>
      <c r="I218" s="12">
        <v>0</v>
      </c>
      <c r="J218" s="12">
        <v>0</v>
      </c>
      <c r="K218" s="12">
        <v>3</v>
      </c>
    </row>
    <row r="219" spans="1:24" customHeight="1" ht="12.9" s="1" customFormat="1">
      <c r="A219" s="16"/>
      <c r="B219" s="4" t="s">
        <v>1008</v>
      </c>
      <c r="C219" s="4" t="s">
        <v>682</v>
      </c>
      <c r="D219" s="12" t="s">
        <v>374</v>
      </c>
      <c r="E219" s="12">
        <v>0</v>
      </c>
      <c r="F219" s="12">
        <v>0</v>
      </c>
      <c r="G219" s="12">
        <v>0</v>
      </c>
      <c r="H219" s="12">
        <v>0</v>
      </c>
      <c r="I219" s="12">
        <v>3</v>
      </c>
      <c r="J219" s="12">
        <v>0</v>
      </c>
      <c r="K219" s="12">
        <v>3</v>
      </c>
    </row>
    <row r="220" spans="1:24" customHeight="1" ht="12.9" s="1" customFormat="1">
      <c r="A220" s="16"/>
      <c r="B220" s="4"/>
      <c r="C220" s="4"/>
      <c r="D220" s="12"/>
      <c r="E220" s="12"/>
      <c r="F220" s="12"/>
      <c r="G220" s="12"/>
      <c r="H220" s="12"/>
      <c r="I220" s="12"/>
      <c r="J220" s="12"/>
      <c r="K220" s="12"/>
    </row>
    <row r="221" spans="1:24" customHeight="1" ht="12.9" s="1" customFormat="1">
      <c r="A221" s="3" t="s">
        <v>1009</v>
      </c>
      <c r="B221" s="3" t="s">
        <v>3</v>
      </c>
      <c r="C221" s="3" t="s">
        <v>2</v>
      </c>
      <c r="D221" s="3" t="s">
        <v>4</v>
      </c>
      <c r="E221" s="3" t="s">
        <v>800</v>
      </c>
      <c r="F221" s="3" t="s">
        <v>801</v>
      </c>
      <c r="G221" s="3" t="s">
        <v>802</v>
      </c>
      <c r="H221" s="3" t="s">
        <v>803</v>
      </c>
      <c r="I221" s="3" t="s">
        <v>804</v>
      </c>
      <c r="J221" s="3" t="s">
        <v>805</v>
      </c>
      <c r="K221" s="3" t="s">
        <v>806</v>
      </c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:24" customHeight="1" ht="12.9" s="1" customFormat="1">
      <c r="A222" s="16"/>
      <c r="B222" s="4" t="s">
        <v>290</v>
      </c>
      <c r="C222" s="4" t="s">
        <v>685</v>
      </c>
      <c r="D222" s="12" t="s">
        <v>64</v>
      </c>
      <c r="E222" s="12">
        <v>15</v>
      </c>
      <c r="F222" s="12">
        <v>12</v>
      </c>
      <c r="G222" s="12">
        <v>15</v>
      </c>
      <c r="H222" s="12">
        <v>15</v>
      </c>
      <c r="I222" s="12">
        <v>15</v>
      </c>
      <c r="J222" s="12">
        <v>15</v>
      </c>
      <c r="K222" s="12">
        <f>J222+I222+H222+G222+F222+E222</f>
        <v>87</v>
      </c>
    </row>
    <row r="223" spans="1:24" customHeight="1" ht="12.9" s="1" customFormat="1">
      <c r="A223" s="16"/>
      <c r="B223" s="4" t="s">
        <v>696</v>
      </c>
      <c r="C223" s="4" t="s">
        <v>697</v>
      </c>
      <c r="D223" s="12" t="s">
        <v>93</v>
      </c>
      <c r="E223" s="12">
        <v>12</v>
      </c>
      <c r="F223" s="12">
        <v>15</v>
      </c>
      <c r="G223" s="12">
        <v>12</v>
      </c>
      <c r="H223" s="12">
        <v>12</v>
      </c>
      <c r="I223" s="12">
        <v>12</v>
      </c>
      <c r="J223" s="12">
        <v>12</v>
      </c>
      <c r="K223" s="12">
        <f>J223+I223+H223+G223+F223+E223</f>
        <v>75</v>
      </c>
    </row>
    <row r="224" spans="1:24" customHeight="1" ht="12.9" s="1" customFormat="1">
      <c r="A224" s="16"/>
      <c r="B224" s="4" t="s">
        <v>780</v>
      </c>
      <c r="C224" s="4" t="s">
        <v>781</v>
      </c>
      <c r="D224" s="12" t="s">
        <v>21</v>
      </c>
      <c r="E224" s="12">
        <v>8</v>
      </c>
      <c r="F224" s="12">
        <v>9</v>
      </c>
      <c r="G224" s="12">
        <v>8</v>
      </c>
      <c r="H224" s="12">
        <v>8</v>
      </c>
      <c r="I224" s="12">
        <v>10</v>
      </c>
      <c r="J224" s="12">
        <v>9</v>
      </c>
      <c r="K224" s="12">
        <f>J224+I224+H224+G224+F224+E224</f>
        <v>52</v>
      </c>
    </row>
    <row r="225" spans="1:24" customHeight="1" ht="12.9" s="1" customFormat="1">
      <c r="A225" s="16"/>
      <c r="B225" s="4" t="s">
        <v>727</v>
      </c>
      <c r="C225" s="4" t="s">
        <v>682</v>
      </c>
      <c r="D225" s="12" t="s">
        <v>21</v>
      </c>
      <c r="E225" s="12">
        <v>10</v>
      </c>
      <c r="F225" s="12">
        <v>10</v>
      </c>
      <c r="G225" s="12">
        <v>10</v>
      </c>
      <c r="H225" s="12">
        <v>10</v>
      </c>
      <c r="I225" s="12">
        <v>0</v>
      </c>
      <c r="J225" s="12">
        <v>10</v>
      </c>
      <c r="K225" s="12">
        <f>J225+H225+G225+F225+E225</f>
        <v>50</v>
      </c>
    </row>
    <row r="226" spans="1:24" customHeight="1" ht="12.9" s="1" customFormat="1">
      <c r="A226" s="16"/>
      <c r="B226" s="4" t="s">
        <v>1010</v>
      </c>
      <c r="C226" s="4" t="s">
        <v>1011</v>
      </c>
      <c r="D226" s="12" t="s">
        <v>1012</v>
      </c>
      <c r="E226" s="12">
        <v>9</v>
      </c>
      <c r="F226" s="12">
        <v>0</v>
      </c>
      <c r="G226" s="12">
        <v>0</v>
      </c>
      <c r="H226" s="12">
        <v>9</v>
      </c>
      <c r="I226" s="12">
        <v>0</v>
      </c>
      <c r="J226" s="12">
        <v>0</v>
      </c>
      <c r="K226" s="12">
        <f>18</f>
        <v>18</v>
      </c>
    </row>
    <row r="227" spans="1:24" customHeight="1" ht="12.9" s="1" customFormat="1">
      <c r="A227" s="16"/>
      <c r="B227" s="4" t="s">
        <v>1013</v>
      </c>
      <c r="C227" s="4" t="s">
        <v>1014</v>
      </c>
      <c r="D227" s="12" t="s">
        <v>918</v>
      </c>
      <c r="E227" s="12">
        <v>0</v>
      </c>
      <c r="F227" s="12">
        <v>0</v>
      </c>
      <c r="G227" s="12">
        <v>9</v>
      </c>
      <c r="H227" s="12">
        <v>0</v>
      </c>
      <c r="I227" s="12">
        <v>0</v>
      </c>
      <c r="J227" s="12">
        <v>0</v>
      </c>
      <c r="K227" s="12">
        <v>9</v>
      </c>
    </row>
    <row r="228" spans="1:24" customHeight="1" ht="12.9" s="1" customFormat="1">
      <c r="A228" s="16"/>
      <c r="B228" s="4"/>
      <c r="C228" s="4"/>
      <c r="D228" s="12"/>
      <c r="E228" s="12"/>
      <c r="F228" s="12"/>
      <c r="G228" s="12"/>
      <c r="H228" s="12"/>
      <c r="I228" s="12"/>
      <c r="J228" s="12"/>
      <c r="K228" s="12"/>
    </row>
    <row r="229" spans="1:24" customHeight="1" ht="12.9" s="1" customFormat="1">
      <c r="A229" s="16"/>
      <c r="B229" s="4"/>
      <c r="C229" s="4"/>
      <c r="D229" s="12"/>
      <c r="E229" s="12"/>
      <c r="F229" s="12"/>
      <c r="G229" s="12"/>
      <c r="H229" s="12"/>
      <c r="I229" s="12"/>
      <c r="J229" s="12"/>
      <c r="K229" s="12"/>
    </row>
    <row r="230" spans="1:24" customHeight="1" ht="12.9" s="1" customFormat="1">
      <c r="A230" s="3" t="s">
        <v>1015</v>
      </c>
      <c r="B230" s="3" t="s">
        <v>3</v>
      </c>
      <c r="C230" s="3" t="s">
        <v>2</v>
      </c>
      <c r="D230" s="3" t="s">
        <v>4</v>
      </c>
      <c r="E230" s="3" t="s">
        <v>800</v>
      </c>
      <c r="F230" s="3" t="s">
        <v>801</v>
      </c>
      <c r="G230" s="3" t="s">
        <v>802</v>
      </c>
      <c r="H230" s="3" t="s">
        <v>803</v>
      </c>
      <c r="I230" s="3" t="s">
        <v>804</v>
      </c>
      <c r="J230" s="3" t="s">
        <v>805</v>
      </c>
      <c r="K230" s="3" t="s">
        <v>806</v>
      </c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:24" customHeight="1" ht="12.9" s="1" customFormat="1">
      <c r="A231" s="16"/>
      <c r="B231" s="4" t="s">
        <v>752</v>
      </c>
      <c r="C231" s="4" t="s">
        <v>753</v>
      </c>
      <c r="D231" s="12" t="s">
        <v>21</v>
      </c>
      <c r="E231" s="12">
        <v>15</v>
      </c>
      <c r="F231" s="12">
        <v>12</v>
      </c>
      <c r="G231" s="12">
        <v>12</v>
      </c>
      <c r="H231" s="12">
        <v>15</v>
      </c>
      <c r="I231" s="12">
        <v>12</v>
      </c>
      <c r="J231" s="12">
        <v>15</v>
      </c>
      <c r="K231" s="12">
        <f>J231+I231+H231+G231+F231+E231</f>
        <v>81</v>
      </c>
    </row>
    <row r="232" spans="1:24" customHeight="1" ht="12.9" s="1" customFormat="1">
      <c r="A232" s="16"/>
      <c r="B232" s="4" t="s">
        <v>66</v>
      </c>
      <c r="C232" s="4" t="s">
        <v>795</v>
      </c>
      <c r="D232" s="12" t="s">
        <v>21</v>
      </c>
      <c r="E232" s="12">
        <v>0</v>
      </c>
      <c r="F232" s="12">
        <v>10</v>
      </c>
      <c r="G232" s="12">
        <v>9</v>
      </c>
      <c r="H232" s="12">
        <v>12</v>
      </c>
      <c r="I232" s="12">
        <v>8</v>
      </c>
      <c r="J232" s="12">
        <v>10</v>
      </c>
      <c r="K232" s="12">
        <f>J232+I232+H232+G232+F232+E232</f>
        <v>49</v>
      </c>
    </row>
    <row r="233" spans="1:24" customHeight="1" ht="12.9" s="1" customFormat="1">
      <c r="A233" s="16"/>
      <c r="B233" s="4" t="s">
        <v>1016</v>
      </c>
      <c r="C233" s="4" t="s">
        <v>1017</v>
      </c>
      <c r="D233" s="12" t="s">
        <v>105</v>
      </c>
      <c r="E233" s="12">
        <v>0</v>
      </c>
      <c r="F233" s="12">
        <v>15</v>
      </c>
      <c r="G233" s="12">
        <v>15</v>
      </c>
      <c r="H233" s="12">
        <v>0</v>
      </c>
      <c r="I233" s="12">
        <v>15</v>
      </c>
      <c r="J233" s="12">
        <v>0</v>
      </c>
      <c r="K233" s="12">
        <f>I233+G233+F233+E233</f>
        <v>45</v>
      </c>
    </row>
    <row r="234" spans="1:24" customHeight="1" ht="12.9" s="1" customFormat="1">
      <c r="A234" s="16"/>
      <c r="B234" s="4" t="s">
        <v>773</v>
      </c>
      <c r="C234" s="4" t="s">
        <v>1018</v>
      </c>
      <c r="D234" s="12" t="s">
        <v>21</v>
      </c>
      <c r="E234" s="12">
        <v>0</v>
      </c>
      <c r="F234" s="12">
        <v>0</v>
      </c>
      <c r="G234" s="12">
        <v>0</v>
      </c>
      <c r="H234" s="12">
        <v>0</v>
      </c>
      <c r="I234" s="12">
        <v>10</v>
      </c>
      <c r="J234" s="12">
        <v>12</v>
      </c>
      <c r="K234" s="12">
        <v>22</v>
      </c>
    </row>
    <row r="235" spans="1:24" customHeight="1" ht="12.9" s="1" customFormat="1">
      <c r="A235" s="16"/>
      <c r="B235" s="4" t="s">
        <v>1019</v>
      </c>
      <c r="C235" s="4" t="s">
        <v>1020</v>
      </c>
      <c r="D235" s="12" t="s">
        <v>93</v>
      </c>
      <c r="E235" s="12">
        <v>0</v>
      </c>
      <c r="F235" s="12">
        <v>0</v>
      </c>
      <c r="G235" s="12">
        <v>10</v>
      </c>
      <c r="H235" s="12">
        <v>0</v>
      </c>
      <c r="I235" s="12">
        <v>9</v>
      </c>
      <c r="J235" s="12">
        <v>0</v>
      </c>
      <c r="K235" s="12">
        <v>19</v>
      </c>
    </row>
    <row r="236" spans="1:24" customHeight="1" ht="12.9" s="1" customFormat="1">
      <c r="A236" s="16"/>
      <c r="B236" s="4"/>
      <c r="C236" s="4"/>
      <c r="D236" s="12"/>
      <c r="E236" s="12"/>
      <c r="F236" s="12"/>
      <c r="G236" s="12"/>
      <c r="H236" s="12"/>
      <c r="I236" s="12"/>
      <c r="J236" s="12"/>
      <c r="K236" s="12"/>
    </row>
    <row r="237" spans="1:24" customHeight="1" ht="12.9" s="1" customFormat="1">
      <c r="A237" s="3" t="s">
        <v>1021</v>
      </c>
      <c r="B237" s="3" t="s">
        <v>3</v>
      </c>
      <c r="C237" s="3" t="s">
        <v>2</v>
      </c>
      <c r="D237" s="3" t="s">
        <v>4</v>
      </c>
      <c r="E237" s="3" t="s">
        <v>800</v>
      </c>
      <c r="F237" s="3" t="s">
        <v>801</v>
      </c>
      <c r="G237" s="3" t="s">
        <v>802</v>
      </c>
      <c r="H237" s="3" t="s">
        <v>803</v>
      </c>
      <c r="I237" s="3" t="s">
        <v>804</v>
      </c>
      <c r="J237" s="3" t="s">
        <v>805</v>
      </c>
      <c r="K237" s="3" t="s">
        <v>806</v>
      </c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:24" customHeight="1" ht="12.9" s="1" customFormat="1">
      <c r="A238" s="16"/>
      <c r="B238" s="4" t="s">
        <v>768</v>
      </c>
      <c r="C238" s="4" t="s">
        <v>769</v>
      </c>
      <c r="D238" s="12" t="s">
        <v>374</v>
      </c>
      <c r="E238" s="12">
        <v>12</v>
      </c>
      <c r="F238" s="12">
        <v>12</v>
      </c>
      <c r="G238" s="12">
        <v>15</v>
      </c>
      <c r="H238" s="12">
        <v>12</v>
      </c>
      <c r="I238" s="12">
        <v>12</v>
      </c>
      <c r="J238" s="12">
        <v>15</v>
      </c>
      <c r="K238" s="12">
        <f>J238+I238+H238+G238+F238+E238</f>
        <v>78</v>
      </c>
    </row>
    <row r="239" spans="1:24" customHeight="1" ht="12.9" s="1" customFormat="1">
      <c r="A239" s="16"/>
      <c r="B239" s="4" t="s">
        <v>1022</v>
      </c>
      <c r="C239" s="4" t="s">
        <v>1018</v>
      </c>
      <c r="D239" s="12" t="s">
        <v>1023</v>
      </c>
      <c r="E239" s="12">
        <v>15</v>
      </c>
      <c r="F239" s="12">
        <v>15</v>
      </c>
      <c r="G239" s="12">
        <v>0</v>
      </c>
      <c r="H239" s="12">
        <v>15</v>
      </c>
      <c r="I239" s="12">
        <v>15</v>
      </c>
      <c r="J239" s="12">
        <v>0</v>
      </c>
      <c r="K239" s="12">
        <v>60</v>
      </c>
    </row>
    <row r="240" spans="1:24" customHeight="1" ht="12.9" s="1" customFormat="1">
      <c r="A240" s="16"/>
      <c r="B240" s="4"/>
      <c r="C240" s="4"/>
      <c r="D240" s="12"/>
      <c r="E240" s="12"/>
      <c r="F240" s="12"/>
      <c r="G240" s="12"/>
      <c r="H240" s="12"/>
      <c r="I240" s="12"/>
      <c r="J240" s="12"/>
      <c r="K240" s="12"/>
    </row>
    <row r="241" spans="1:24" customHeight="1" ht="12.9" s="1" customFormat="1">
      <c r="A241" s="3" t="s">
        <v>1024</v>
      </c>
      <c r="B241" s="3" t="s">
        <v>3</v>
      </c>
      <c r="C241" s="3" t="s">
        <v>2</v>
      </c>
      <c r="D241" s="3" t="s">
        <v>4</v>
      </c>
      <c r="E241" s="3" t="s">
        <v>800</v>
      </c>
      <c r="F241" s="3" t="s">
        <v>801</v>
      </c>
      <c r="G241" s="3" t="s">
        <v>802</v>
      </c>
      <c r="H241" s="3" t="s">
        <v>803</v>
      </c>
      <c r="I241" s="3" t="s">
        <v>804</v>
      </c>
      <c r="J241" s="3" t="s">
        <v>805</v>
      </c>
      <c r="K241" s="3" t="s">
        <v>806</v>
      </c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:24" customHeight="1" ht="12.9" s="1" customFormat="1">
      <c r="A242" s="16"/>
      <c r="B242" s="4" t="s">
        <v>98</v>
      </c>
      <c r="C242" s="4" t="s">
        <v>99</v>
      </c>
      <c r="D242" s="12" t="s">
        <v>100</v>
      </c>
      <c r="E242" s="12">
        <v>12</v>
      </c>
      <c r="F242" s="12">
        <v>15</v>
      </c>
      <c r="G242" s="12">
        <v>15</v>
      </c>
      <c r="H242" s="12">
        <v>15</v>
      </c>
      <c r="I242" s="12">
        <v>10</v>
      </c>
      <c r="J242" s="12">
        <v>12</v>
      </c>
      <c r="K242" s="12">
        <f>J242+I242+H242+G242+F242+E242</f>
        <v>79</v>
      </c>
    </row>
    <row r="243" spans="1:24" customHeight="1" ht="12.9" s="1" customFormat="1">
      <c r="A243" s="16"/>
      <c r="B243" s="4" t="s">
        <v>114</v>
      </c>
      <c r="C243" s="4" t="s">
        <v>115</v>
      </c>
      <c r="D243" s="12" t="s">
        <v>21</v>
      </c>
      <c r="E243" s="12">
        <v>9</v>
      </c>
      <c r="F243" s="12">
        <v>12</v>
      </c>
      <c r="G243" s="12">
        <v>12</v>
      </c>
      <c r="H243" s="12">
        <v>10</v>
      </c>
      <c r="I243" s="12">
        <v>9</v>
      </c>
      <c r="J243" s="12">
        <v>9</v>
      </c>
      <c r="K243" s="12">
        <f>J243+I243+H243+G243+F243+E243</f>
        <v>61</v>
      </c>
    </row>
    <row r="244" spans="1:24" customHeight="1" ht="12.9" s="1" customFormat="1">
      <c r="A244" s="16"/>
      <c r="B244" s="4" t="s">
        <v>134</v>
      </c>
      <c r="C244" s="4" t="s">
        <v>143</v>
      </c>
      <c r="D244" s="12" t="s">
        <v>440</v>
      </c>
      <c r="E244" s="12">
        <v>6</v>
      </c>
      <c r="F244" s="12">
        <v>9</v>
      </c>
      <c r="G244" s="12">
        <v>10</v>
      </c>
      <c r="H244" s="12">
        <v>8</v>
      </c>
      <c r="I244" s="12">
        <v>6</v>
      </c>
      <c r="J244" s="12">
        <v>0</v>
      </c>
      <c r="K244" s="12">
        <f>I244+H244+G244+F244+E244</f>
        <v>39</v>
      </c>
    </row>
    <row r="245" spans="1:24" customHeight="1" ht="12.9" s="1" customFormat="1">
      <c r="A245" s="16"/>
      <c r="B245" s="4" t="s">
        <v>109</v>
      </c>
      <c r="C245" s="4" t="s">
        <v>110</v>
      </c>
      <c r="D245" s="12" t="s">
        <v>52</v>
      </c>
      <c r="E245" s="12">
        <v>8</v>
      </c>
      <c r="F245" s="12">
        <v>0</v>
      </c>
      <c r="G245" s="12">
        <v>0</v>
      </c>
      <c r="H245" s="12">
        <v>12</v>
      </c>
      <c r="I245" s="12">
        <v>0</v>
      </c>
      <c r="J245" s="12">
        <v>10</v>
      </c>
      <c r="K245" s="12">
        <v>30</v>
      </c>
    </row>
    <row r="246" spans="1:24" customHeight="1" ht="12.9" s="1" customFormat="1">
      <c r="A246" s="16"/>
      <c r="B246" s="4" t="s">
        <v>84</v>
      </c>
      <c r="C246" s="4" t="s">
        <v>119</v>
      </c>
      <c r="D246" s="12" t="s">
        <v>85</v>
      </c>
      <c r="E246" s="12">
        <v>0</v>
      </c>
      <c r="F246" s="12">
        <v>0</v>
      </c>
      <c r="G246" s="12">
        <v>0</v>
      </c>
      <c r="H246" s="12">
        <v>0</v>
      </c>
      <c r="I246" s="12">
        <v>15</v>
      </c>
      <c r="J246" s="12">
        <v>15</v>
      </c>
      <c r="K246" s="12">
        <v>30</v>
      </c>
    </row>
    <row r="247" spans="1:24" customHeight="1" ht="12.9" s="1" customFormat="1">
      <c r="A247" s="16"/>
      <c r="B247" s="4" t="s">
        <v>1025</v>
      </c>
      <c r="C247" s="4" t="s">
        <v>143</v>
      </c>
      <c r="D247" s="12" t="s">
        <v>440</v>
      </c>
      <c r="E247" s="12">
        <v>4</v>
      </c>
      <c r="F247" s="12">
        <v>0</v>
      </c>
      <c r="G247" s="12">
        <v>7</v>
      </c>
      <c r="H247" s="12">
        <v>7</v>
      </c>
      <c r="I247" s="12">
        <v>5</v>
      </c>
      <c r="J247" s="12">
        <v>0</v>
      </c>
      <c r="K247" s="12">
        <f>I247+H247+G247+F247+E247</f>
        <v>23</v>
      </c>
    </row>
    <row r="248" spans="1:24" customHeight="1" ht="12.9" s="1" customFormat="1">
      <c r="A248" s="16"/>
      <c r="B248" s="4" t="s">
        <v>1026</v>
      </c>
      <c r="C248" s="4" t="s">
        <v>1027</v>
      </c>
      <c r="D248" s="12" t="s">
        <v>440</v>
      </c>
      <c r="E248" s="12">
        <v>3</v>
      </c>
      <c r="F248" s="12">
        <v>7</v>
      </c>
      <c r="G248" s="12">
        <v>6</v>
      </c>
      <c r="H248" s="12">
        <v>3</v>
      </c>
      <c r="I248" s="12">
        <v>0</v>
      </c>
      <c r="J248" s="12">
        <v>0</v>
      </c>
      <c r="K248" s="12">
        <f>H248+G248+F248+E248</f>
        <v>19</v>
      </c>
    </row>
    <row r="249" spans="1:24" customHeight="1" ht="12.9" s="1" customFormat="1">
      <c r="A249" s="16"/>
      <c r="B249" s="18" t="s">
        <v>1028</v>
      </c>
      <c r="C249" s="18" t="s">
        <v>61</v>
      </c>
      <c r="D249" s="19" t="s">
        <v>1029</v>
      </c>
      <c r="E249" s="12">
        <v>0</v>
      </c>
      <c r="F249" s="12">
        <v>8</v>
      </c>
      <c r="G249" s="12">
        <v>8</v>
      </c>
      <c r="H249" s="12">
        <v>0</v>
      </c>
      <c r="I249" s="12">
        <v>0</v>
      </c>
      <c r="J249" s="12">
        <v>0</v>
      </c>
      <c r="K249" s="12">
        <v>16</v>
      </c>
    </row>
    <row r="250" spans="1:24" customHeight="1" ht="12.9" s="1" customFormat="1">
      <c r="A250" s="16"/>
      <c r="B250" s="4" t="s">
        <v>1030</v>
      </c>
      <c r="C250" s="4" t="s">
        <v>1031</v>
      </c>
      <c r="D250" s="12" t="s">
        <v>93</v>
      </c>
      <c r="E250" s="12">
        <v>0</v>
      </c>
      <c r="F250" s="12">
        <v>0</v>
      </c>
      <c r="G250" s="12">
        <v>9</v>
      </c>
      <c r="H250" s="12">
        <v>0</v>
      </c>
      <c r="I250" s="12">
        <v>7</v>
      </c>
      <c r="J250" s="12">
        <v>0</v>
      </c>
      <c r="K250" s="12">
        <f>I250+G250+F250+E250</f>
        <v>16</v>
      </c>
    </row>
    <row r="251" spans="1:24" customHeight="1" ht="12.9" s="1" customFormat="1">
      <c r="A251" s="16"/>
      <c r="B251" s="4" t="s">
        <v>1032</v>
      </c>
      <c r="C251" s="4" t="s">
        <v>277</v>
      </c>
      <c r="D251" s="12" t="s">
        <v>105</v>
      </c>
      <c r="E251" s="12">
        <v>0</v>
      </c>
      <c r="F251" s="12">
        <v>0</v>
      </c>
      <c r="G251" s="12">
        <v>0</v>
      </c>
      <c r="H251" s="12">
        <v>9</v>
      </c>
      <c r="I251" s="12">
        <v>0</v>
      </c>
      <c r="J251" s="12">
        <v>7</v>
      </c>
      <c r="K251" s="12">
        <v>16</v>
      </c>
    </row>
    <row r="252" spans="1:24" customHeight="1" ht="12.9" s="1" customFormat="1">
      <c r="A252" s="16"/>
      <c r="B252" s="4" t="s">
        <v>1033</v>
      </c>
      <c r="C252" s="4" t="s">
        <v>148</v>
      </c>
      <c r="D252" s="12" t="s">
        <v>48</v>
      </c>
      <c r="E252" s="12">
        <v>0</v>
      </c>
      <c r="F252" s="12">
        <v>0</v>
      </c>
      <c r="G252" s="12">
        <v>0</v>
      </c>
      <c r="H252" s="12">
        <v>0</v>
      </c>
      <c r="I252" s="12">
        <v>8</v>
      </c>
      <c r="J252" s="12">
        <v>8</v>
      </c>
      <c r="K252" s="12">
        <v>16</v>
      </c>
    </row>
    <row r="253" spans="1:24" customHeight="1" ht="12.9" s="1" customFormat="1">
      <c r="A253" s="16"/>
      <c r="B253" s="4" t="s">
        <v>1034</v>
      </c>
      <c r="C253" s="4" t="s">
        <v>115</v>
      </c>
      <c r="D253" s="12" t="s">
        <v>904</v>
      </c>
      <c r="E253" s="12">
        <v>15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15</v>
      </c>
    </row>
    <row r="254" spans="1:24" customHeight="1" ht="12.9" s="1" customFormat="1">
      <c r="A254" s="16"/>
      <c r="B254" s="4" t="s">
        <v>34</v>
      </c>
      <c r="C254" s="4" t="s">
        <v>110</v>
      </c>
      <c r="D254" s="12" t="s">
        <v>21</v>
      </c>
      <c r="E254" s="12">
        <v>3</v>
      </c>
      <c r="F254" s="12">
        <v>6</v>
      </c>
      <c r="G254" s="12">
        <v>3</v>
      </c>
      <c r="H254" s="12">
        <v>3</v>
      </c>
      <c r="I254" s="12">
        <v>0</v>
      </c>
      <c r="J254" s="12">
        <v>0</v>
      </c>
      <c r="K254" s="12">
        <f>H254+G254+F254+E254</f>
        <v>15</v>
      </c>
    </row>
    <row r="255" spans="1:24" customHeight="1" ht="12.9" s="1" customFormat="1">
      <c r="A255" s="16"/>
      <c r="B255" s="4" t="s">
        <v>1035</v>
      </c>
      <c r="C255" s="4" t="s">
        <v>392</v>
      </c>
      <c r="D255" s="12" t="s">
        <v>1036</v>
      </c>
      <c r="E255" s="12">
        <v>3</v>
      </c>
      <c r="F255" s="12">
        <v>0</v>
      </c>
      <c r="G255" s="12">
        <v>0</v>
      </c>
      <c r="H255" s="12">
        <v>6</v>
      </c>
      <c r="I255" s="12">
        <v>4</v>
      </c>
      <c r="J255" s="12">
        <v>0</v>
      </c>
      <c r="K255" s="12">
        <v>13</v>
      </c>
    </row>
    <row r="256" spans="1:24" customHeight="1" ht="12.9" s="1" customFormat="1">
      <c r="A256" s="16"/>
      <c r="B256" s="4" t="s">
        <v>1037</v>
      </c>
      <c r="C256" s="4" t="s">
        <v>1038</v>
      </c>
      <c r="D256" s="12" t="s">
        <v>85</v>
      </c>
      <c r="E256" s="12">
        <v>0</v>
      </c>
      <c r="F256" s="12">
        <v>0</v>
      </c>
      <c r="G256" s="12">
        <v>0</v>
      </c>
      <c r="H256" s="12">
        <v>0</v>
      </c>
      <c r="I256" s="12">
        <v>12</v>
      </c>
      <c r="J256" s="12">
        <v>0</v>
      </c>
      <c r="K256" s="12">
        <v>12</v>
      </c>
    </row>
    <row r="257" spans="1:24" customHeight="1" ht="12.9" s="1" customFormat="1">
      <c r="A257" s="16"/>
      <c r="B257" s="4" t="s">
        <v>432</v>
      </c>
      <c r="C257" s="4" t="s">
        <v>433</v>
      </c>
      <c r="D257" s="12" t="s">
        <v>899</v>
      </c>
      <c r="E257" s="12">
        <v>3</v>
      </c>
      <c r="F257" s="12">
        <v>0</v>
      </c>
      <c r="G257" s="12">
        <v>0</v>
      </c>
      <c r="H257" s="12">
        <v>0</v>
      </c>
      <c r="I257" s="12">
        <v>3</v>
      </c>
      <c r="J257" s="12">
        <v>6</v>
      </c>
      <c r="K257" s="12">
        <v>12</v>
      </c>
    </row>
    <row r="258" spans="1:24" customHeight="1" ht="12.9" s="1" customFormat="1">
      <c r="A258" s="16"/>
      <c r="B258" s="4" t="s">
        <v>1039</v>
      </c>
      <c r="C258" s="4" t="s">
        <v>416</v>
      </c>
      <c r="D258" s="12" t="s">
        <v>440</v>
      </c>
      <c r="E258" s="12">
        <v>0</v>
      </c>
      <c r="F258" s="12">
        <v>0</v>
      </c>
      <c r="G258" s="12">
        <v>4</v>
      </c>
      <c r="H258" s="12">
        <v>4</v>
      </c>
      <c r="I258" s="12">
        <v>3</v>
      </c>
      <c r="J258" s="12">
        <v>0</v>
      </c>
      <c r="K258" s="12">
        <v>11</v>
      </c>
    </row>
    <row r="259" spans="1:24" customHeight="1" ht="12.9" s="1" customFormat="1">
      <c r="A259" s="16"/>
      <c r="B259" s="4" t="s">
        <v>305</v>
      </c>
      <c r="C259" s="4" t="s">
        <v>405</v>
      </c>
      <c r="D259" s="12" t="s">
        <v>24</v>
      </c>
      <c r="E259" s="12">
        <v>10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10</v>
      </c>
    </row>
    <row r="260" spans="1:24" customHeight="1" ht="12.9" s="1" customFormat="1">
      <c r="A260" s="16"/>
      <c r="B260" s="18" t="s">
        <v>1040</v>
      </c>
      <c r="C260" s="18" t="s">
        <v>1041</v>
      </c>
      <c r="D260" s="19" t="s">
        <v>52</v>
      </c>
      <c r="E260" s="12">
        <v>0</v>
      </c>
      <c r="F260" s="12">
        <v>10</v>
      </c>
      <c r="G260" s="12">
        <v>0</v>
      </c>
      <c r="H260" s="12">
        <v>0</v>
      </c>
      <c r="I260" s="12">
        <v>0</v>
      </c>
      <c r="J260" s="12">
        <v>0</v>
      </c>
      <c r="K260" s="12">
        <v>10</v>
      </c>
    </row>
    <row r="261" spans="1:24" customHeight="1" ht="12.9" s="1" customFormat="1">
      <c r="A261" s="16"/>
      <c r="B261" s="4" t="s">
        <v>1042</v>
      </c>
      <c r="C261" s="4" t="s">
        <v>1043</v>
      </c>
      <c r="D261" s="12" t="s">
        <v>105</v>
      </c>
      <c r="E261" s="12">
        <v>0</v>
      </c>
      <c r="F261" s="12">
        <v>0</v>
      </c>
      <c r="G261" s="12">
        <v>5</v>
      </c>
      <c r="H261" s="12">
        <v>0</v>
      </c>
      <c r="I261" s="12">
        <v>3</v>
      </c>
      <c r="J261" s="12">
        <v>0</v>
      </c>
      <c r="K261" s="12">
        <v>8</v>
      </c>
    </row>
    <row r="262" spans="1:24" customHeight="1" ht="12.9" s="1" customFormat="1">
      <c r="A262" s="16"/>
      <c r="B262" s="4" t="s">
        <v>641</v>
      </c>
      <c r="C262" s="4" t="s">
        <v>115</v>
      </c>
      <c r="D262" s="12" t="s">
        <v>93</v>
      </c>
      <c r="E262" s="12">
        <v>0</v>
      </c>
      <c r="F262" s="12">
        <v>0</v>
      </c>
      <c r="G262" s="12">
        <v>0</v>
      </c>
      <c r="H262" s="12">
        <v>0</v>
      </c>
      <c r="I262" s="12">
        <v>3</v>
      </c>
      <c r="J262" s="12">
        <v>5</v>
      </c>
      <c r="K262" s="12">
        <v>8</v>
      </c>
    </row>
    <row r="263" spans="1:24" customHeight="1" ht="12.9" s="1" customFormat="1">
      <c r="A263" s="16"/>
      <c r="B263" s="4" t="s">
        <v>1044</v>
      </c>
      <c r="C263" s="4" t="s">
        <v>1045</v>
      </c>
      <c r="D263" s="12" t="s">
        <v>8</v>
      </c>
      <c r="E263" s="12">
        <v>7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7</v>
      </c>
    </row>
    <row r="264" spans="1:24" customHeight="1" ht="12.9" s="1" customFormat="1">
      <c r="A264" s="16"/>
      <c r="B264" s="4" t="s">
        <v>26</v>
      </c>
      <c r="C264" s="4" t="s">
        <v>421</v>
      </c>
      <c r="D264" s="12" t="s">
        <v>8</v>
      </c>
      <c r="E264" s="12">
        <v>5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5</v>
      </c>
    </row>
    <row r="265" spans="1:24" customHeight="1" ht="12.9" s="1" customFormat="1">
      <c r="A265" s="16"/>
      <c r="B265" s="4" t="s">
        <v>1046</v>
      </c>
      <c r="C265" s="4" t="s">
        <v>99</v>
      </c>
      <c r="D265" s="12" t="s">
        <v>940</v>
      </c>
      <c r="E265" s="12">
        <v>0</v>
      </c>
      <c r="F265" s="12">
        <v>0</v>
      </c>
      <c r="G265" s="12">
        <v>0</v>
      </c>
      <c r="H265" s="12">
        <v>5</v>
      </c>
      <c r="I265" s="12">
        <v>0</v>
      </c>
      <c r="J265" s="12">
        <v>0</v>
      </c>
      <c r="K265" s="12">
        <v>5</v>
      </c>
    </row>
    <row r="266" spans="1:24" customHeight="1" ht="12.9" s="1" customFormat="1">
      <c r="A266" s="16"/>
      <c r="B266" s="4" t="s">
        <v>74</v>
      </c>
      <c r="C266" s="4" t="s">
        <v>179</v>
      </c>
      <c r="D266" s="12" t="s">
        <v>100</v>
      </c>
      <c r="E266" s="12">
        <v>0</v>
      </c>
      <c r="F266" s="12">
        <v>0</v>
      </c>
      <c r="G266" s="12">
        <v>0</v>
      </c>
      <c r="H266" s="12">
        <v>0</v>
      </c>
      <c r="I266" s="12">
        <v>3</v>
      </c>
      <c r="J266" s="12">
        <v>0</v>
      </c>
      <c r="K266" s="12">
        <v>3</v>
      </c>
    </row>
    <row r="267" spans="1:24" customHeight="1" ht="12.9" s="1" customFormat="1">
      <c r="A267" s="16"/>
      <c r="B267" s="4" t="s">
        <v>1047</v>
      </c>
      <c r="C267" s="4" t="s">
        <v>205</v>
      </c>
      <c r="D267" s="12" t="s">
        <v>100</v>
      </c>
      <c r="E267" s="12">
        <v>0</v>
      </c>
      <c r="F267" s="12">
        <v>0</v>
      </c>
      <c r="G267" s="12">
        <v>0</v>
      </c>
      <c r="H267" s="12">
        <v>0</v>
      </c>
      <c r="I267" s="12">
        <v>3</v>
      </c>
      <c r="J267" s="12">
        <v>0</v>
      </c>
      <c r="K267" s="12">
        <v>3</v>
      </c>
    </row>
    <row r="268" spans="1:24" customHeight="1" ht="12.9" s="1" customFormat="1">
      <c r="A268" s="16"/>
      <c r="B268" s="4"/>
      <c r="C268" s="4"/>
      <c r="D268" s="12"/>
      <c r="E268" s="12"/>
      <c r="F268" s="12"/>
      <c r="G268" s="12"/>
      <c r="H268" s="12"/>
      <c r="I268" s="12"/>
      <c r="J268" s="12"/>
      <c r="K268" s="12"/>
    </row>
    <row r="269" spans="1:24" customHeight="1" ht="12.9" s="1" customFormat="1">
      <c r="A269" s="3" t="s">
        <v>1048</v>
      </c>
      <c r="B269" s="3" t="s">
        <v>3</v>
      </c>
      <c r="C269" s="3" t="s">
        <v>2</v>
      </c>
      <c r="D269" s="3" t="s">
        <v>4</v>
      </c>
      <c r="E269" s="3" t="s">
        <v>800</v>
      </c>
      <c r="F269" s="3" t="s">
        <v>801</v>
      </c>
      <c r="G269" s="3" t="s">
        <v>802</v>
      </c>
      <c r="H269" s="3" t="s">
        <v>803</v>
      </c>
      <c r="I269" s="3" t="s">
        <v>804</v>
      </c>
      <c r="J269" s="3" t="s">
        <v>805</v>
      </c>
      <c r="K269" s="3" t="s">
        <v>806</v>
      </c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 spans="1:24" customHeight="1" ht="12.9" s="1" customFormat="1">
      <c r="A270" s="16"/>
      <c r="B270" s="4" t="s">
        <v>184</v>
      </c>
      <c r="C270" s="4" t="s">
        <v>185</v>
      </c>
      <c r="D270" s="12" t="s">
        <v>21</v>
      </c>
      <c r="E270" s="12">
        <v>15</v>
      </c>
      <c r="F270" s="12">
        <v>15</v>
      </c>
      <c r="G270" s="12">
        <v>12</v>
      </c>
      <c r="H270" s="12">
        <v>12</v>
      </c>
      <c r="I270" s="12">
        <v>7</v>
      </c>
      <c r="J270" s="12">
        <v>12</v>
      </c>
      <c r="K270" s="12">
        <f>J270+I270+H270+G270+F270+E270</f>
        <v>73</v>
      </c>
    </row>
    <row r="271" spans="1:24" customHeight="1" ht="12.9" s="1" customFormat="1">
      <c r="A271" s="16"/>
      <c r="B271" s="4" t="s">
        <v>218</v>
      </c>
      <c r="C271" s="4" t="s">
        <v>110</v>
      </c>
      <c r="D271" s="12" t="s">
        <v>1007</v>
      </c>
      <c r="E271" s="12">
        <v>10</v>
      </c>
      <c r="F271" s="12">
        <v>12</v>
      </c>
      <c r="G271" s="12">
        <v>8</v>
      </c>
      <c r="H271" s="12">
        <v>9</v>
      </c>
      <c r="I271" s="12">
        <v>6</v>
      </c>
      <c r="J271" s="12">
        <v>8</v>
      </c>
      <c r="K271" s="12">
        <f>J271+I271+H271+G271+F271+E271</f>
        <v>53</v>
      </c>
    </row>
    <row r="272" spans="1:24" customHeight="1" ht="12.9" s="1" customFormat="1">
      <c r="A272" s="16"/>
      <c r="B272" s="4" t="s">
        <v>1049</v>
      </c>
      <c r="C272" s="4" t="s">
        <v>152</v>
      </c>
      <c r="D272" s="12" t="s">
        <v>24</v>
      </c>
      <c r="E272" s="12">
        <v>0</v>
      </c>
      <c r="F272" s="12">
        <v>0</v>
      </c>
      <c r="G272" s="12">
        <v>10</v>
      </c>
      <c r="H272" s="12">
        <v>15</v>
      </c>
      <c r="I272" s="12">
        <v>10</v>
      </c>
      <c r="J272" s="12">
        <v>15</v>
      </c>
      <c r="K272" s="12">
        <f>J272+I272+H272+G272+F272+E272</f>
        <v>50</v>
      </c>
    </row>
    <row r="273" spans="1:24" customHeight="1" ht="12.9" s="1" customFormat="1">
      <c r="A273" s="16"/>
      <c r="B273" s="4" t="s">
        <v>1050</v>
      </c>
      <c r="C273" s="4" t="s">
        <v>313</v>
      </c>
      <c r="D273" s="12" t="s">
        <v>946</v>
      </c>
      <c r="E273" s="12">
        <v>9</v>
      </c>
      <c r="F273" s="12">
        <v>10</v>
      </c>
      <c r="G273" s="12">
        <v>7</v>
      </c>
      <c r="H273" s="12">
        <v>8</v>
      </c>
      <c r="I273" s="12">
        <v>5</v>
      </c>
      <c r="J273" s="12">
        <v>0</v>
      </c>
      <c r="K273" s="12">
        <f>I273+H273+G273+F273+E273</f>
        <v>39</v>
      </c>
    </row>
    <row r="274" spans="1:24" customHeight="1" ht="12.9" s="1" customFormat="1">
      <c r="A274" s="16"/>
      <c r="B274" s="4" t="s">
        <v>284</v>
      </c>
      <c r="C274" s="4" t="s">
        <v>148</v>
      </c>
      <c r="D274" s="12" t="s">
        <v>21</v>
      </c>
      <c r="E274" s="12">
        <v>8</v>
      </c>
      <c r="F274" s="12">
        <v>0</v>
      </c>
      <c r="G274" s="12">
        <v>6</v>
      </c>
      <c r="H274" s="12">
        <v>7</v>
      </c>
      <c r="I274" s="12">
        <v>3</v>
      </c>
      <c r="J274" s="12">
        <v>7</v>
      </c>
      <c r="K274" s="12">
        <f>J274+I274+H274+G274+E274</f>
        <v>31</v>
      </c>
    </row>
    <row r="275" spans="1:24" customHeight="1" ht="12.9" s="1" customFormat="1">
      <c r="A275" s="16"/>
      <c r="B275" s="4" t="s">
        <v>1051</v>
      </c>
      <c r="C275" s="4" t="s">
        <v>163</v>
      </c>
      <c r="D275" s="12" t="s">
        <v>1052</v>
      </c>
      <c r="E275" s="12">
        <v>12</v>
      </c>
      <c r="F275" s="12">
        <v>0</v>
      </c>
      <c r="G275" s="12">
        <v>9</v>
      </c>
      <c r="H275" s="12">
        <v>0</v>
      </c>
      <c r="I275" s="12">
        <v>9</v>
      </c>
      <c r="J275" s="12">
        <v>0</v>
      </c>
      <c r="K275" s="12">
        <f>I275+G275+E275</f>
        <v>30</v>
      </c>
    </row>
    <row r="276" spans="1:24" customHeight="1" ht="12.9" s="1" customFormat="1">
      <c r="A276" s="16"/>
      <c r="B276" s="4" t="s">
        <v>188</v>
      </c>
      <c r="C276" s="4" t="s">
        <v>405</v>
      </c>
      <c r="D276" s="12" t="s">
        <v>190</v>
      </c>
      <c r="E276" s="12">
        <v>0</v>
      </c>
      <c r="F276" s="12">
        <v>9</v>
      </c>
      <c r="G276" s="12">
        <v>0</v>
      </c>
      <c r="H276" s="12">
        <v>10</v>
      </c>
      <c r="I276" s="12">
        <v>0</v>
      </c>
      <c r="J276" s="12">
        <v>10</v>
      </c>
      <c r="K276" s="12">
        <f>J276+H276+F276+E276</f>
        <v>29</v>
      </c>
    </row>
    <row r="277" spans="1:24" customHeight="1" ht="12.9" s="1" customFormat="1">
      <c r="A277" s="16"/>
      <c r="B277" s="4" t="s">
        <v>13</v>
      </c>
      <c r="C277" s="4" t="s">
        <v>450</v>
      </c>
      <c r="D277" s="12" t="s">
        <v>93</v>
      </c>
      <c r="E277" s="12">
        <v>0</v>
      </c>
      <c r="F277" s="12">
        <v>7</v>
      </c>
      <c r="G277" s="12">
        <v>0</v>
      </c>
      <c r="H277" s="12">
        <v>5</v>
      </c>
      <c r="I277" s="12">
        <v>3</v>
      </c>
      <c r="J277" s="12">
        <v>6</v>
      </c>
      <c r="K277" s="12">
        <v>21</v>
      </c>
    </row>
    <row r="278" spans="1:24" customHeight="1" ht="12.9" s="1" customFormat="1">
      <c r="A278" s="16"/>
      <c r="B278" s="4" t="s">
        <v>508</v>
      </c>
      <c r="C278" s="4" t="s">
        <v>185</v>
      </c>
      <c r="D278" s="12" t="s">
        <v>8</v>
      </c>
      <c r="E278" s="12">
        <v>6</v>
      </c>
      <c r="F278" s="12">
        <v>0</v>
      </c>
      <c r="G278" s="12">
        <v>4</v>
      </c>
      <c r="H278" s="12">
        <v>0</v>
      </c>
      <c r="I278" s="12">
        <v>3</v>
      </c>
      <c r="J278" s="12">
        <v>5</v>
      </c>
      <c r="K278" s="12">
        <v>18</v>
      </c>
    </row>
    <row r="279" spans="1:24" customHeight="1" ht="12.9" s="1" customFormat="1">
      <c r="A279" s="16"/>
      <c r="B279" s="4" t="s">
        <v>1053</v>
      </c>
      <c r="C279" s="4" t="s">
        <v>135</v>
      </c>
      <c r="D279" s="12" t="s">
        <v>48</v>
      </c>
      <c r="E279" s="12">
        <v>0</v>
      </c>
      <c r="F279" s="12">
        <v>0</v>
      </c>
      <c r="G279" s="12">
        <v>0</v>
      </c>
      <c r="H279" s="12">
        <v>0</v>
      </c>
      <c r="I279" s="12">
        <v>8</v>
      </c>
      <c r="J279" s="12">
        <v>9</v>
      </c>
      <c r="K279" s="12">
        <v>17</v>
      </c>
    </row>
    <row r="280" spans="1:24" customHeight="1" ht="12.9" s="1" customFormat="1">
      <c r="A280" s="16"/>
      <c r="B280" s="4" t="s">
        <v>1054</v>
      </c>
      <c r="C280" s="4" t="s">
        <v>405</v>
      </c>
      <c r="D280" s="12" t="s">
        <v>1055</v>
      </c>
      <c r="E280" s="12">
        <v>7</v>
      </c>
      <c r="F280" s="12">
        <v>8</v>
      </c>
      <c r="G280" s="12">
        <v>0</v>
      </c>
      <c r="H280" s="12">
        <v>0</v>
      </c>
      <c r="I280" s="12">
        <v>0</v>
      </c>
      <c r="J280" s="12">
        <v>0</v>
      </c>
      <c r="K280" s="12">
        <f>F280+E280</f>
        <v>15</v>
      </c>
    </row>
    <row r="281" spans="1:24" customHeight="1" ht="12.9" s="1" customFormat="1">
      <c r="A281" s="16"/>
      <c r="B281" s="4" t="s">
        <v>1056</v>
      </c>
      <c r="C281" s="4" t="s">
        <v>275</v>
      </c>
      <c r="D281" s="12" t="s">
        <v>879</v>
      </c>
      <c r="E281" s="12">
        <v>0</v>
      </c>
      <c r="F281" s="12">
        <v>0</v>
      </c>
      <c r="G281" s="12">
        <v>15</v>
      </c>
      <c r="H281" s="12">
        <v>0</v>
      </c>
      <c r="I281" s="12">
        <v>0</v>
      </c>
      <c r="J281" s="12">
        <v>0</v>
      </c>
      <c r="K281" s="12">
        <v>15</v>
      </c>
    </row>
    <row r="282" spans="1:24" customHeight="1" ht="12.9" s="1" customFormat="1">
      <c r="A282" s="16"/>
      <c r="B282" s="4" t="s">
        <v>1057</v>
      </c>
      <c r="C282" s="4" t="s">
        <v>115</v>
      </c>
      <c r="D282" s="12" t="s">
        <v>1058</v>
      </c>
      <c r="E282" s="12">
        <v>0</v>
      </c>
      <c r="F282" s="12">
        <v>0</v>
      </c>
      <c r="G282" s="12">
        <v>0</v>
      </c>
      <c r="H282" s="12">
        <v>0</v>
      </c>
      <c r="I282" s="12">
        <v>15</v>
      </c>
      <c r="J282" s="12">
        <v>0</v>
      </c>
      <c r="K282" s="12">
        <v>15</v>
      </c>
    </row>
    <row r="283" spans="1:24" customHeight="1" ht="12.9" s="1" customFormat="1">
      <c r="A283" s="16"/>
      <c r="B283" s="4" t="s">
        <v>1059</v>
      </c>
      <c r="C283" s="4" t="s">
        <v>1060</v>
      </c>
      <c r="D283" s="12" t="s">
        <v>918</v>
      </c>
      <c r="E283" s="12">
        <v>0</v>
      </c>
      <c r="F283" s="12">
        <v>0</v>
      </c>
      <c r="G283" s="12">
        <v>0</v>
      </c>
      <c r="H283" s="12">
        <v>0</v>
      </c>
      <c r="I283" s="12">
        <v>12</v>
      </c>
      <c r="J283" s="12">
        <v>0</v>
      </c>
      <c r="K283" s="12">
        <v>12</v>
      </c>
    </row>
    <row r="284" spans="1:24" customHeight="1" ht="12.9" s="1" customFormat="1">
      <c r="A284" s="16"/>
      <c r="B284" s="4" t="s">
        <v>281</v>
      </c>
      <c r="C284" s="4" t="s">
        <v>179</v>
      </c>
      <c r="D284" s="12" t="s">
        <v>52</v>
      </c>
      <c r="E284" s="12">
        <v>0</v>
      </c>
      <c r="F284" s="12">
        <v>0</v>
      </c>
      <c r="G284" s="12">
        <v>5</v>
      </c>
      <c r="H284" s="12">
        <v>6</v>
      </c>
      <c r="I284" s="12">
        <v>0</v>
      </c>
      <c r="J284" s="12">
        <v>0</v>
      </c>
      <c r="K284" s="12">
        <v>11</v>
      </c>
    </row>
    <row r="285" spans="1:24" customHeight="1" ht="12.9" s="1" customFormat="1">
      <c r="A285" s="16"/>
      <c r="B285" s="4" t="s">
        <v>320</v>
      </c>
      <c r="C285" s="4" t="s">
        <v>75</v>
      </c>
      <c r="D285" s="12" t="s">
        <v>52</v>
      </c>
      <c r="E285" s="12">
        <v>0</v>
      </c>
      <c r="F285" s="12">
        <v>6</v>
      </c>
      <c r="G285" s="12">
        <v>0</v>
      </c>
      <c r="H285" s="12">
        <v>4</v>
      </c>
      <c r="I285" s="12">
        <v>0</v>
      </c>
      <c r="J285" s="12">
        <v>0</v>
      </c>
      <c r="K285" s="12">
        <v>10</v>
      </c>
    </row>
    <row r="286" spans="1:24" customHeight="1" ht="12.9" s="1" customFormat="1">
      <c r="A286" s="16"/>
      <c r="B286" s="4" t="s">
        <v>593</v>
      </c>
      <c r="C286" s="4" t="s">
        <v>223</v>
      </c>
      <c r="D286" s="12" t="s">
        <v>365</v>
      </c>
      <c r="E286" s="12">
        <v>0</v>
      </c>
      <c r="F286" s="12">
        <v>0</v>
      </c>
      <c r="G286" s="12">
        <v>0</v>
      </c>
      <c r="H286" s="12">
        <v>0</v>
      </c>
      <c r="I286" s="12">
        <v>3</v>
      </c>
      <c r="J286" s="12">
        <v>4</v>
      </c>
      <c r="K286" s="12">
        <v>7</v>
      </c>
    </row>
    <row r="287" spans="1:24" customHeight="1" ht="12.9" s="1" customFormat="1">
      <c r="A287" s="16"/>
      <c r="B287" s="4" t="s">
        <v>1061</v>
      </c>
      <c r="C287" s="4" t="s">
        <v>1062</v>
      </c>
      <c r="D287" s="12" t="s">
        <v>918</v>
      </c>
      <c r="E287" s="12">
        <v>0</v>
      </c>
      <c r="F287" s="12">
        <v>0</v>
      </c>
      <c r="G287" s="12">
        <v>0</v>
      </c>
      <c r="H287" s="12">
        <v>0</v>
      </c>
      <c r="I287" s="12">
        <v>4</v>
      </c>
      <c r="J287" s="12">
        <v>0</v>
      </c>
      <c r="K287" s="12">
        <v>4</v>
      </c>
    </row>
    <row r="288" spans="1:24" customHeight="1" ht="12.9" s="1" customFormat="1">
      <c r="A288" s="16"/>
      <c r="B288" s="4" t="s">
        <v>470</v>
      </c>
      <c r="C288" s="4" t="s">
        <v>493</v>
      </c>
      <c r="D288" s="12" t="s">
        <v>93</v>
      </c>
      <c r="E288" s="12">
        <v>0</v>
      </c>
      <c r="F288" s="12">
        <v>0</v>
      </c>
      <c r="G288" s="12">
        <v>0</v>
      </c>
      <c r="H288" s="12">
        <v>3</v>
      </c>
      <c r="I288" s="12">
        <v>0</v>
      </c>
      <c r="J288" s="12">
        <v>0</v>
      </c>
      <c r="K288" s="12">
        <v>3</v>
      </c>
    </row>
    <row r="289" spans="1:24" customHeight="1" ht="12.9" s="1" customFormat="1">
      <c r="A289" s="16"/>
      <c r="B289" s="4" t="s">
        <v>1063</v>
      </c>
      <c r="C289" s="4" t="s">
        <v>205</v>
      </c>
      <c r="D289" s="12" t="s">
        <v>374</v>
      </c>
      <c r="E289" s="12">
        <v>0</v>
      </c>
      <c r="F289" s="12">
        <v>0</v>
      </c>
      <c r="G289" s="12">
        <v>0</v>
      </c>
      <c r="H289" s="12">
        <v>0</v>
      </c>
      <c r="I289" s="12">
        <v>3</v>
      </c>
      <c r="J289" s="12">
        <v>0</v>
      </c>
      <c r="K289" s="12">
        <v>3</v>
      </c>
    </row>
    <row r="290" spans="1:24" customHeight="1" ht="12.9" s="1" customFormat="1">
      <c r="A290" s="16"/>
      <c r="B290" s="4" t="s">
        <v>1064</v>
      </c>
      <c r="C290" s="4" t="s">
        <v>143</v>
      </c>
      <c r="D290" s="12" t="s">
        <v>918</v>
      </c>
      <c r="E290" s="12">
        <v>0</v>
      </c>
      <c r="F290" s="12">
        <v>0</v>
      </c>
      <c r="G290" s="12">
        <v>0</v>
      </c>
      <c r="H290" s="12">
        <v>0</v>
      </c>
      <c r="I290" s="12">
        <v>3</v>
      </c>
      <c r="J290" s="12">
        <v>0</v>
      </c>
      <c r="K290" s="12">
        <v>3</v>
      </c>
    </row>
    <row r="291" spans="1:24" customHeight="1" ht="12.9" s="1" customFormat="1">
      <c r="A291" s="16"/>
      <c r="B291" s="4"/>
      <c r="C291" s="4"/>
      <c r="D291" s="12"/>
      <c r="E291" s="12"/>
      <c r="F291" s="12"/>
      <c r="G291" s="12"/>
      <c r="H291" s="12"/>
      <c r="I291" s="12"/>
      <c r="J291" s="12"/>
      <c r="K291" s="12"/>
    </row>
    <row r="292" spans="1:24" customHeight="1" ht="12.9" s="1" customFormat="1">
      <c r="A292" s="3" t="s">
        <v>1065</v>
      </c>
      <c r="B292" s="3" t="s">
        <v>3</v>
      </c>
      <c r="C292" s="3" t="s">
        <v>2</v>
      </c>
      <c r="D292" s="3" t="s">
        <v>4</v>
      </c>
      <c r="E292" s="3" t="s">
        <v>800</v>
      </c>
      <c r="F292" s="3" t="s">
        <v>801</v>
      </c>
      <c r="G292" s="3" t="s">
        <v>802</v>
      </c>
      <c r="H292" s="3" t="s">
        <v>803</v>
      </c>
      <c r="I292" s="3" t="s">
        <v>804</v>
      </c>
      <c r="J292" s="3" t="s">
        <v>805</v>
      </c>
      <c r="K292" s="3" t="s">
        <v>806</v>
      </c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 spans="1:24" customHeight="1" ht="12.9" s="1" customFormat="1">
      <c r="A293" s="16"/>
      <c r="B293" s="4" t="s">
        <v>129</v>
      </c>
      <c r="C293" s="4" t="s">
        <v>130</v>
      </c>
      <c r="D293" s="12" t="s">
        <v>105</v>
      </c>
      <c r="E293" s="12">
        <v>15</v>
      </c>
      <c r="F293" s="12">
        <v>15</v>
      </c>
      <c r="G293" s="12">
        <v>15</v>
      </c>
      <c r="H293" s="12">
        <v>0</v>
      </c>
      <c r="I293" s="12">
        <v>12</v>
      </c>
      <c r="J293" s="12">
        <v>15</v>
      </c>
      <c r="K293" s="12">
        <f>J293+I293+H293+G293+F293+E293</f>
        <v>72</v>
      </c>
    </row>
    <row r="294" spans="1:24" customHeight="1" ht="12.9" s="1" customFormat="1">
      <c r="A294" s="16"/>
      <c r="B294" s="4" t="s">
        <v>134</v>
      </c>
      <c r="C294" s="4" t="s">
        <v>135</v>
      </c>
      <c r="D294" s="12" t="s">
        <v>105</v>
      </c>
      <c r="E294" s="12">
        <v>10</v>
      </c>
      <c r="F294" s="12">
        <v>12</v>
      </c>
      <c r="G294" s="12">
        <v>12</v>
      </c>
      <c r="H294" s="12">
        <v>15</v>
      </c>
      <c r="I294" s="12">
        <v>10</v>
      </c>
      <c r="J294" s="12">
        <v>12</v>
      </c>
      <c r="K294" s="12">
        <f>J294+I294+H294+G294+F294+E294</f>
        <v>71</v>
      </c>
    </row>
    <row r="295" spans="1:24" customHeight="1" ht="12.9" s="1" customFormat="1">
      <c r="A295" s="16"/>
      <c r="B295" s="4" t="s">
        <v>1066</v>
      </c>
      <c r="C295" s="4" t="s">
        <v>143</v>
      </c>
      <c r="D295" s="12" t="s">
        <v>93</v>
      </c>
      <c r="E295" s="12">
        <v>12</v>
      </c>
      <c r="F295" s="12">
        <v>0</v>
      </c>
      <c r="G295" s="12">
        <v>10</v>
      </c>
      <c r="H295" s="12">
        <v>12</v>
      </c>
      <c r="I295" s="12">
        <v>9</v>
      </c>
      <c r="J295" s="12">
        <v>10</v>
      </c>
      <c r="K295" s="12">
        <f>J295+I295+H295+G295+F295+E295</f>
        <v>53</v>
      </c>
    </row>
    <row r="296" spans="1:24" customHeight="1" ht="12.9" s="1" customFormat="1">
      <c r="A296" s="16"/>
      <c r="B296" s="4" t="s">
        <v>230</v>
      </c>
      <c r="C296" s="4" t="s">
        <v>231</v>
      </c>
      <c r="D296" s="12" t="s">
        <v>24</v>
      </c>
      <c r="E296" s="12">
        <v>9</v>
      </c>
      <c r="F296" s="12">
        <v>8</v>
      </c>
      <c r="G296" s="12">
        <v>0</v>
      </c>
      <c r="H296" s="12">
        <v>10</v>
      </c>
      <c r="I296" s="12">
        <v>8</v>
      </c>
      <c r="J296" s="12">
        <v>7</v>
      </c>
      <c r="K296" s="12">
        <f>J296+I296+H296+G296+F296+E296</f>
        <v>42</v>
      </c>
    </row>
    <row r="297" spans="1:24" customHeight="1" ht="12.9" s="1" customFormat="1">
      <c r="A297" s="16"/>
      <c r="B297" s="4" t="s">
        <v>281</v>
      </c>
      <c r="C297" s="4" t="s">
        <v>282</v>
      </c>
      <c r="D297" s="12" t="s">
        <v>52</v>
      </c>
      <c r="E297" s="12">
        <v>0</v>
      </c>
      <c r="F297" s="12">
        <v>7</v>
      </c>
      <c r="G297" s="12">
        <v>8</v>
      </c>
      <c r="H297" s="12">
        <v>9</v>
      </c>
      <c r="I297" s="12">
        <v>0</v>
      </c>
      <c r="J297" s="12">
        <v>6</v>
      </c>
      <c r="K297" s="12">
        <f>J297+H297+G297+F297+E297</f>
        <v>30</v>
      </c>
    </row>
    <row r="298" spans="1:24" customHeight="1" ht="12.9" s="1" customFormat="1">
      <c r="A298" s="16"/>
      <c r="B298" s="4" t="s">
        <v>429</v>
      </c>
      <c r="C298" s="4" t="s">
        <v>200</v>
      </c>
      <c r="D298" s="12" t="s">
        <v>430</v>
      </c>
      <c r="E298" s="12">
        <v>6</v>
      </c>
      <c r="F298" s="12">
        <v>3</v>
      </c>
      <c r="G298" s="12">
        <v>4</v>
      </c>
      <c r="H298" s="12">
        <v>0</v>
      </c>
      <c r="I298" s="12">
        <v>3</v>
      </c>
      <c r="J298" s="12">
        <v>3</v>
      </c>
      <c r="K298" s="12">
        <f>J298+I298+H298+G298+F298+E298</f>
        <v>19</v>
      </c>
    </row>
    <row r="299" spans="1:24" customHeight="1" ht="12.9" s="1" customFormat="1">
      <c r="A299" s="16"/>
      <c r="B299" s="4" t="s">
        <v>927</v>
      </c>
      <c r="C299" s="4" t="s">
        <v>200</v>
      </c>
      <c r="D299" s="12" t="s">
        <v>93</v>
      </c>
      <c r="E299" s="12">
        <v>0</v>
      </c>
      <c r="F299" s="12">
        <v>4</v>
      </c>
      <c r="G299" s="12">
        <v>6</v>
      </c>
      <c r="H299" s="12">
        <v>8</v>
      </c>
      <c r="I299" s="12">
        <v>0</v>
      </c>
      <c r="J299" s="12">
        <v>0</v>
      </c>
      <c r="K299" s="12">
        <f>H299+G299+F299+E299</f>
        <v>18</v>
      </c>
    </row>
    <row r="300" spans="1:24" customHeight="1" ht="12.9" s="1" customFormat="1">
      <c r="A300" s="16"/>
      <c r="B300" s="4" t="s">
        <v>1067</v>
      </c>
      <c r="C300" s="4" t="s">
        <v>558</v>
      </c>
      <c r="D300" s="12" t="s">
        <v>940</v>
      </c>
      <c r="E300" s="12">
        <v>8</v>
      </c>
      <c r="F300" s="12">
        <v>9</v>
      </c>
      <c r="G300" s="12">
        <v>0</v>
      </c>
      <c r="H300" s="12">
        <v>0</v>
      </c>
      <c r="I300" s="12">
        <v>0</v>
      </c>
      <c r="J300" s="12">
        <v>0</v>
      </c>
      <c r="K300" s="12">
        <f>F300+E300</f>
        <v>17</v>
      </c>
    </row>
    <row r="301" spans="1:24" customHeight="1" ht="12.9" s="1" customFormat="1">
      <c r="A301" s="16"/>
      <c r="B301" s="4" t="s">
        <v>1068</v>
      </c>
      <c r="C301" s="4" t="s">
        <v>185</v>
      </c>
      <c r="D301" s="12" t="s">
        <v>93</v>
      </c>
      <c r="E301" s="12">
        <v>0</v>
      </c>
      <c r="F301" s="12">
        <v>5</v>
      </c>
      <c r="G301" s="12">
        <v>5</v>
      </c>
      <c r="H301" s="12">
        <v>7</v>
      </c>
      <c r="I301" s="12">
        <v>0</v>
      </c>
      <c r="J301" s="12">
        <v>0</v>
      </c>
      <c r="K301" s="12">
        <f>H301+G301+F301+E301</f>
        <v>17</v>
      </c>
    </row>
    <row r="302" spans="1:24" customHeight="1" ht="12.9" s="1" customFormat="1">
      <c r="A302" s="16"/>
      <c r="B302" s="4" t="s">
        <v>1069</v>
      </c>
      <c r="C302" s="4" t="s">
        <v>248</v>
      </c>
      <c r="D302" s="12" t="s">
        <v>1070</v>
      </c>
      <c r="E302" s="12">
        <v>0</v>
      </c>
      <c r="F302" s="12">
        <v>0</v>
      </c>
      <c r="G302" s="12">
        <v>0</v>
      </c>
      <c r="H302" s="12">
        <v>0</v>
      </c>
      <c r="I302" s="12">
        <v>15</v>
      </c>
      <c r="J302" s="12">
        <v>0</v>
      </c>
      <c r="K302" s="12">
        <v>15</v>
      </c>
    </row>
    <row r="303" spans="1:24" customHeight="1" ht="12.9" s="1" customFormat="1">
      <c r="A303" s="16"/>
      <c r="B303" s="4" t="s">
        <v>1071</v>
      </c>
      <c r="C303" s="4" t="s">
        <v>205</v>
      </c>
      <c r="D303" s="12" t="s">
        <v>93</v>
      </c>
      <c r="E303" s="12">
        <v>0</v>
      </c>
      <c r="F303" s="12">
        <v>0</v>
      </c>
      <c r="G303" s="12">
        <v>0</v>
      </c>
      <c r="H303" s="12">
        <v>0</v>
      </c>
      <c r="I303" s="12">
        <v>7</v>
      </c>
      <c r="J303" s="12">
        <v>8</v>
      </c>
      <c r="K303" s="12">
        <v>15</v>
      </c>
    </row>
    <row r="304" spans="1:24" customHeight="1" ht="12.9" s="1" customFormat="1">
      <c r="A304" s="16"/>
      <c r="B304" s="4" t="s">
        <v>574</v>
      </c>
      <c r="C304" s="4" t="s">
        <v>223</v>
      </c>
      <c r="D304" s="12" t="s">
        <v>93</v>
      </c>
      <c r="E304" s="12">
        <v>4</v>
      </c>
      <c r="F304" s="12">
        <v>3</v>
      </c>
      <c r="G304" s="12">
        <v>0</v>
      </c>
      <c r="H304" s="12">
        <v>4</v>
      </c>
      <c r="I304" s="12">
        <v>0</v>
      </c>
      <c r="J304" s="12">
        <v>3</v>
      </c>
      <c r="K304" s="12">
        <v>14</v>
      </c>
    </row>
    <row r="305" spans="1:24" customHeight="1" ht="12.9" s="1" customFormat="1">
      <c r="A305" s="16"/>
      <c r="B305" s="4" t="s">
        <v>1072</v>
      </c>
      <c r="C305" s="4" t="s">
        <v>878</v>
      </c>
      <c r="D305" s="12" t="s">
        <v>52</v>
      </c>
      <c r="E305" s="12">
        <v>7</v>
      </c>
      <c r="F305" s="12">
        <v>6</v>
      </c>
      <c r="G305" s="12">
        <v>0</v>
      </c>
      <c r="H305" s="12">
        <v>0</v>
      </c>
      <c r="I305" s="12">
        <v>0</v>
      </c>
      <c r="J305" s="12">
        <v>0</v>
      </c>
      <c r="K305" s="12">
        <v>13</v>
      </c>
    </row>
    <row r="306" spans="1:24" customHeight="1" ht="12.9" s="1" customFormat="1">
      <c r="A306" s="16"/>
      <c r="B306" s="4" t="s">
        <v>1073</v>
      </c>
      <c r="C306" s="4" t="s">
        <v>130</v>
      </c>
      <c r="D306" s="12" t="s">
        <v>374</v>
      </c>
      <c r="E306" s="12">
        <v>3</v>
      </c>
      <c r="F306" s="12">
        <v>3</v>
      </c>
      <c r="G306" s="12">
        <v>3</v>
      </c>
      <c r="H306" s="12">
        <v>3</v>
      </c>
      <c r="I306" s="12">
        <v>0</v>
      </c>
      <c r="J306" s="12">
        <v>0</v>
      </c>
      <c r="K306" s="12">
        <f>H306+G306+F306+E306</f>
        <v>12</v>
      </c>
    </row>
    <row r="307" spans="1:24" customHeight="1" ht="12.9" s="1" customFormat="1">
      <c r="A307" s="16"/>
      <c r="B307" s="4" t="s">
        <v>1074</v>
      </c>
      <c r="C307" s="4" t="s">
        <v>364</v>
      </c>
      <c r="D307" s="12" t="s">
        <v>8</v>
      </c>
      <c r="E307" s="12">
        <v>5</v>
      </c>
      <c r="F307" s="12">
        <v>3</v>
      </c>
      <c r="G307" s="12">
        <v>3</v>
      </c>
      <c r="H307" s="12">
        <v>0</v>
      </c>
      <c r="I307" s="12">
        <v>0</v>
      </c>
      <c r="J307" s="12">
        <v>0</v>
      </c>
      <c r="K307" s="12">
        <f>G307+F307+E307</f>
        <v>11</v>
      </c>
    </row>
    <row r="308" spans="1:24" customHeight="1" ht="12.9" s="1" customFormat="1">
      <c r="A308" s="16"/>
      <c r="B308" s="4" t="s">
        <v>1075</v>
      </c>
      <c r="C308" s="4" t="s">
        <v>1076</v>
      </c>
      <c r="D308" s="12" t="s">
        <v>1077</v>
      </c>
      <c r="E308" s="12">
        <v>0</v>
      </c>
      <c r="F308" s="12">
        <v>10</v>
      </c>
      <c r="G308" s="12">
        <v>0</v>
      </c>
      <c r="H308" s="12">
        <v>0</v>
      </c>
      <c r="I308" s="12">
        <v>0</v>
      </c>
      <c r="J308" s="12">
        <v>0</v>
      </c>
      <c r="K308" s="12">
        <v>10</v>
      </c>
    </row>
    <row r="309" spans="1:24" customHeight="1" ht="12.9" s="1" customFormat="1">
      <c r="A309" s="16"/>
      <c r="B309" s="4" t="s">
        <v>413</v>
      </c>
      <c r="C309" s="4" t="s">
        <v>878</v>
      </c>
      <c r="D309" s="12" t="s">
        <v>410</v>
      </c>
      <c r="E309" s="12">
        <v>0</v>
      </c>
      <c r="F309" s="12">
        <v>0</v>
      </c>
      <c r="G309" s="12">
        <v>0</v>
      </c>
      <c r="H309" s="12">
        <v>6</v>
      </c>
      <c r="I309" s="12">
        <v>4</v>
      </c>
      <c r="J309" s="12">
        <v>0</v>
      </c>
      <c r="K309" s="12">
        <v>10</v>
      </c>
    </row>
    <row r="310" spans="1:24" customHeight="1" ht="12.9" s="1" customFormat="1">
      <c r="A310" s="16"/>
      <c r="B310" s="4" t="s">
        <v>1078</v>
      </c>
      <c r="C310" s="4" t="s">
        <v>135</v>
      </c>
      <c r="D310" s="12" t="s">
        <v>1079</v>
      </c>
      <c r="E310" s="12">
        <v>0</v>
      </c>
      <c r="F310" s="12">
        <v>0</v>
      </c>
      <c r="G310" s="12">
        <v>9</v>
      </c>
      <c r="H310" s="12">
        <v>0</v>
      </c>
      <c r="I310" s="12">
        <v>0</v>
      </c>
      <c r="J310" s="12">
        <v>0</v>
      </c>
      <c r="K310" s="12">
        <v>9</v>
      </c>
    </row>
    <row r="311" spans="1:24" customHeight="1" ht="12.9" s="1" customFormat="1">
      <c r="A311" s="16"/>
      <c r="B311" s="17" t="s">
        <v>191</v>
      </c>
      <c r="C311" s="17" t="s">
        <v>163</v>
      </c>
      <c r="D311" s="17" t="s">
        <v>48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9</v>
      </c>
      <c r="K311" s="12">
        <v>9</v>
      </c>
    </row>
    <row r="312" spans="1:24" customHeight="1" ht="12.9" s="1" customFormat="1">
      <c r="A312" s="16"/>
      <c r="B312" s="4" t="s">
        <v>381</v>
      </c>
      <c r="C312" s="4" t="s">
        <v>163</v>
      </c>
      <c r="D312" s="12" t="s">
        <v>21</v>
      </c>
      <c r="E312" s="12">
        <v>0</v>
      </c>
      <c r="F312" s="12">
        <v>0</v>
      </c>
      <c r="G312" s="12">
        <v>0</v>
      </c>
      <c r="H312" s="12">
        <v>0</v>
      </c>
      <c r="I312" s="12">
        <v>3</v>
      </c>
      <c r="J312" s="12">
        <v>5</v>
      </c>
      <c r="K312" s="12">
        <v>8</v>
      </c>
    </row>
    <row r="313" spans="1:24" customHeight="1" ht="12.9" s="1" customFormat="1">
      <c r="A313" s="16"/>
      <c r="B313" s="4" t="s">
        <v>1080</v>
      </c>
      <c r="C313" s="4" t="s">
        <v>1081</v>
      </c>
      <c r="D313" s="12" t="s">
        <v>1082</v>
      </c>
      <c r="E313" s="12">
        <v>0</v>
      </c>
      <c r="F313" s="12">
        <v>0</v>
      </c>
      <c r="G313" s="12">
        <v>7</v>
      </c>
      <c r="H313" s="12">
        <v>0</v>
      </c>
      <c r="I313" s="12">
        <v>0</v>
      </c>
      <c r="J313" s="12">
        <v>0</v>
      </c>
      <c r="K313" s="12">
        <v>7</v>
      </c>
    </row>
    <row r="314" spans="1:24" customHeight="1" ht="12.9" s="1" customFormat="1">
      <c r="A314" s="16"/>
      <c r="B314" s="4" t="s">
        <v>1083</v>
      </c>
      <c r="C314" s="4" t="s">
        <v>1084</v>
      </c>
      <c r="D314" s="12" t="s">
        <v>93</v>
      </c>
      <c r="E314" s="12">
        <v>0</v>
      </c>
      <c r="F314" s="12">
        <v>0</v>
      </c>
      <c r="G314" s="12">
        <v>0</v>
      </c>
      <c r="H314" s="12">
        <v>0</v>
      </c>
      <c r="I314" s="12">
        <v>6</v>
      </c>
      <c r="J314" s="12">
        <v>0</v>
      </c>
      <c r="K314" s="12">
        <v>6</v>
      </c>
    </row>
    <row r="315" spans="1:24" customHeight="1" ht="12.9" s="1" customFormat="1">
      <c r="A315" s="16"/>
      <c r="B315" s="4" t="s">
        <v>1085</v>
      </c>
      <c r="C315" s="4" t="s">
        <v>302</v>
      </c>
      <c r="D315" s="12" t="s">
        <v>1079</v>
      </c>
      <c r="E315" s="12">
        <v>0</v>
      </c>
      <c r="F315" s="12">
        <v>0</v>
      </c>
      <c r="G315" s="12">
        <v>5</v>
      </c>
      <c r="H315" s="12">
        <v>0</v>
      </c>
      <c r="I315" s="12">
        <v>0</v>
      </c>
      <c r="J315" s="12">
        <v>0</v>
      </c>
      <c r="K315" s="12">
        <v>5</v>
      </c>
    </row>
    <row r="316" spans="1:24" customHeight="1" ht="12.9" s="1" customFormat="1">
      <c r="A316" s="16"/>
      <c r="B316" s="4" t="s">
        <v>952</v>
      </c>
      <c r="C316" s="4" t="s">
        <v>392</v>
      </c>
      <c r="D316" s="12" t="s">
        <v>940</v>
      </c>
      <c r="E316" s="12">
        <v>0</v>
      </c>
      <c r="F316" s="12">
        <v>0</v>
      </c>
      <c r="G316" s="12">
        <v>0</v>
      </c>
      <c r="H316" s="12">
        <v>5</v>
      </c>
      <c r="I316" s="12">
        <v>0</v>
      </c>
      <c r="J316" s="12">
        <v>0</v>
      </c>
      <c r="K316" s="12">
        <v>5</v>
      </c>
    </row>
    <row r="317" spans="1:24" customHeight="1" ht="12.9" s="1" customFormat="1">
      <c r="A317" s="16"/>
      <c r="B317" s="4" t="s">
        <v>1086</v>
      </c>
      <c r="C317" s="4" t="s">
        <v>110</v>
      </c>
      <c r="D317" s="12" t="s">
        <v>918</v>
      </c>
      <c r="E317" s="12">
        <v>0</v>
      </c>
      <c r="F317" s="12">
        <v>0</v>
      </c>
      <c r="G317" s="12">
        <v>0</v>
      </c>
      <c r="H317" s="12">
        <v>0</v>
      </c>
      <c r="I317" s="12">
        <v>5</v>
      </c>
      <c r="J317" s="12">
        <v>0</v>
      </c>
      <c r="K317" s="12">
        <v>5</v>
      </c>
    </row>
    <row r="318" spans="1:24" customHeight="1" ht="12.9" s="1" customFormat="1">
      <c r="A318" s="16"/>
      <c r="B318" s="17" t="s">
        <v>383</v>
      </c>
      <c r="C318" s="17" t="s">
        <v>29</v>
      </c>
      <c r="D318" s="17" t="s">
        <v>326</v>
      </c>
      <c r="E318" s="12">
        <v>0</v>
      </c>
      <c r="F318" s="12">
        <v>0</v>
      </c>
      <c r="G318" s="12">
        <v>0</v>
      </c>
      <c r="H318" s="12">
        <v>0</v>
      </c>
      <c r="I318" s="12">
        <v>0</v>
      </c>
      <c r="J318" s="12">
        <v>4</v>
      </c>
      <c r="K318" s="12">
        <v>4</v>
      </c>
    </row>
    <row r="319" spans="1:24" customHeight="1" ht="12.9" s="1" customFormat="1">
      <c r="A319" s="16"/>
      <c r="B319" s="4" t="s">
        <v>1087</v>
      </c>
      <c r="C319" s="4" t="s">
        <v>1088</v>
      </c>
      <c r="D319" s="12" t="s">
        <v>940</v>
      </c>
      <c r="E319" s="12">
        <v>0</v>
      </c>
      <c r="F319" s="12">
        <v>3</v>
      </c>
      <c r="G319" s="12">
        <v>0</v>
      </c>
      <c r="H319" s="12">
        <v>0</v>
      </c>
      <c r="I319" s="12">
        <v>0</v>
      </c>
      <c r="J319" s="12">
        <v>0</v>
      </c>
      <c r="K319" s="12">
        <v>3</v>
      </c>
    </row>
    <row r="320" spans="1:24" customHeight="1" ht="12.9" s="1" customFormat="1">
      <c r="A320" s="16"/>
      <c r="B320" s="4" t="s">
        <v>1089</v>
      </c>
      <c r="C320" s="4" t="s">
        <v>110</v>
      </c>
      <c r="D320" s="12" t="s">
        <v>93</v>
      </c>
      <c r="E320" s="12">
        <v>3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3</v>
      </c>
    </row>
    <row r="321" spans="1:24" customHeight="1" ht="12.9" s="1" customFormat="1">
      <c r="A321" s="16"/>
      <c r="B321" s="4" t="s">
        <v>842</v>
      </c>
      <c r="C321" s="4" t="s">
        <v>152</v>
      </c>
      <c r="D321" s="12" t="s">
        <v>93</v>
      </c>
      <c r="E321" s="12">
        <v>0</v>
      </c>
      <c r="F321" s="12">
        <v>0</v>
      </c>
      <c r="G321" s="12">
        <v>0</v>
      </c>
      <c r="H321" s="12">
        <v>0</v>
      </c>
      <c r="I321" s="12">
        <v>3</v>
      </c>
      <c r="J321" s="12">
        <v>0</v>
      </c>
      <c r="K321" s="12">
        <v>3</v>
      </c>
    </row>
    <row r="322" spans="1:24" customHeight="1" ht="12.9" s="1" customFormat="1">
      <c r="A322" s="16"/>
      <c r="B322" s="4"/>
      <c r="C322" s="4"/>
      <c r="D322" s="12"/>
      <c r="E322" s="12"/>
      <c r="F322" s="12"/>
      <c r="G322" s="12"/>
      <c r="H322" s="12"/>
      <c r="I322" s="12"/>
      <c r="J322" s="12"/>
      <c r="K322" s="12"/>
    </row>
    <row r="323" spans="1:24" customHeight="1" ht="12.9" s="1" customFormat="1">
      <c r="A323" s="3" t="s">
        <v>1090</v>
      </c>
      <c r="B323" s="3" t="s">
        <v>3</v>
      </c>
      <c r="C323" s="3" t="s">
        <v>2</v>
      </c>
      <c r="D323" s="3" t="s">
        <v>4</v>
      </c>
      <c r="E323" s="3" t="s">
        <v>800</v>
      </c>
      <c r="F323" s="3" t="s">
        <v>801</v>
      </c>
      <c r="G323" s="3" t="s">
        <v>802</v>
      </c>
      <c r="H323" s="3" t="s">
        <v>803</v>
      </c>
      <c r="I323" s="3" t="s">
        <v>804</v>
      </c>
      <c r="J323" s="3" t="s">
        <v>805</v>
      </c>
      <c r="K323" s="3" t="s">
        <v>806</v>
      </c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</row>
    <row r="324" spans="1:24" customHeight="1" ht="12.9" s="1" customFormat="1">
      <c r="A324" s="16"/>
      <c r="B324" s="4" t="s">
        <v>138</v>
      </c>
      <c r="C324" s="4" t="s">
        <v>139</v>
      </c>
      <c r="D324" s="12" t="s">
        <v>93</v>
      </c>
      <c r="E324" s="12">
        <v>15</v>
      </c>
      <c r="F324" s="12">
        <v>15</v>
      </c>
      <c r="G324" s="12">
        <v>9</v>
      </c>
      <c r="H324" s="12">
        <v>12</v>
      </c>
      <c r="I324" s="12">
        <v>9</v>
      </c>
      <c r="J324" s="12">
        <v>10</v>
      </c>
      <c r="K324" s="12">
        <f>J324+I324+H324+G324+F324+E324</f>
        <v>70</v>
      </c>
    </row>
    <row r="325" spans="1:24" customHeight="1" ht="12.9" s="1" customFormat="1">
      <c r="A325" s="16"/>
      <c r="B325" s="4" t="s">
        <v>157</v>
      </c>
      <c r="C325" s="4" t="s">
        <v>158</v>
      </c>
      <c r="D325" s="12" t="s">
        <v>21</v>
      </c>
      <c r="E325" s="12">
        <v>10</v>
      </c>
      <c r="F325" s="12">
        <v>10</v>
      </c>
      <c r="G325" s="12">
        <v>8</v>
      </c>
      <c r="H325" s="12">
        <v>15</v>
      </c>
      <c r="I325" s="12">
        <v>7</v>
      </c>
      <c r="J325" s="12">
        <v>9</v>
      </c>
      <c r="K325" s="12">
        <f>J325+I325+H325+G325+F325+E325</f>
        <v>59</v>
      </c>
    </row>
    <row r="326" spans="1:24" customHeight="1" ht="12.9" s="1" customFormat="1">
      <c r="A326" s="16"/>
      <c r="B326" s="4" t="s">
        <v>1091</v>
      </c>
      <c r="C326" s="4" t="s">
        <v>228</v>
      </c>
      <c r="D326" s="12" t="s">
        <v>52</v>
      </c>
      <c r="E326" s="12">
        <v>12</v>
      </c>
      <c r="F326" s="12">
        <v>12</v>
      </c>
      <c r="G326" s="12">
        <v>5</v>
      </c>
      <c r="H326" s="12">
        <v>10</v>
      </c>
      <c r="I326" s="12">
        <v>8</v>
      </c>
      <c r="J326" s="12">
        <v>0</v>
      </c>
      <c r="K326" s="12">
        <f>I326+H326+G326+F326+E326</f>
        <v>47</v>
      </c>
    </row>
    <row r="327" spans="1:24" customHeight="1" ht="12.9" s="1" customFormat="1">
      <c r="A327" s="16"/>
      <c r="B327" s="4" t="s">
        <v>34</v>
      </c>
      <c r="C327" s="4" t="s">
        <v>173</v>
      </c>
      <c r="D327" s="12" t="s">
        <v>1092</v>
      </c>
      <c r="E327" s="12">
        <v>8</v>
      </c>
      <c r="F327" s="12">
        <v>9</v>
      </c>
      <c r="G327" s="12">
        <v>6</v>
      </c>
      <c r="H327" s="12">
        <v>9</v>
      </c>
      <c r="I327" s="12">
        <v>6</v>
      </c>
      <c r="J327" s="12">
        <v>7</v>
      </c>
      <c r="K327" s="12">
        <f>J327+I327+H327+G327+F327+E327</f>
        <v>45</v>
      </c>
    </row>
    <row r="328" spans="1:24" customHeight="1" ht="12.9" s="1" customFormat="1">
      <c r="A328" s="16"/>
      <c r="B328" s="4" t="s">
        <v>103</v>
      </c>
      <c r="C328" s="4" t="s">
        <v>1093</v>
      </c>
      <c r="D328" s="12" t="s">
        <v>105</v>
      </c>
      <c r="E328" s="12">
        <v>0</v>
      </c>
      <c r="F328" s="12">
        <v>0</v>
      </c>
      <c r="G328" s="12">
        <v>12</v>
      </c>
      <c r="H328" s="12">
        <v>0</v>
      </c>
      <c r="I328" s="12">
        <v>12</v>
      </c>
      <c r="J328" s="12">
        <v>12</v>
      </c>
      <c r="K328" s="12">
        <v>36</v>
      </c>
    </row>
    <row r="329" spans="1:24" customHeight="1" ht="12.9" s="1" customFormat="1">
      <c r="A329" s="16"/>
      <c r="B329" s="4" t="s">
        <v>1094</v>
      </c>
      <c r="C329" s="4" t="s">
        <v>163</v>
      </c>
      <c r="D329" s="12" t="s">
        <v>918</v>
      </c>
      <c r="E329" s="12">
        <v>0</v>
      </c>
      <c r="F329" s="12">
        <v>0</v>
      </c>
      <c r="G329" s="12">
        <v>15</v>
      </c>
      <c r="H329" s="12">
        <v>0</v>
      </c>
      <c r="I329" s="12">
        <v>15</v>
      </c>
      <c r="J329" s="12">
        <v>0</v>
      </c>
      <c r="K329" s="12">
        <f>I329+G329+E329</f>
        <v>30</v>
      </c>
    </row>
    <row r="330" spans="1:24" customHeight="1" ht="12.9" s="1" customFormat="1">
      <c r="A330" s="16"/>
      <c r="B330" s="4" t="s">
        <v>250</v>
      </c>
      <c r="C330" s="4" t="s">
        <v>251</v>
      </c>
      <c r="D330" s="12" t="s">
        <v>48</v>
      </c>
      <c r="E330" s="12">
        <v>0</v>
      </c>
      <c r="F330" s="12">
        <v>6</v>
      </c>
      <c r="G330" s="12">
        <v>3</v>
      </c>
      <c r="H330" s="12">
        <v>6</v>
      </c>
      <c r="I330" s="12">
        <v>5</v>
      </c>
      <c r="J330" s="12">
        <v>6</v>
      </c>
      <c r="K330" s="12">
        <f>J330+I330+H330+G330+F330+E330</f>
        <v>26</v>
      </c>
    </row>
    <row r="331" spans="1:24" customHeight="1" ht="12.9" s="1" customFormat="1">
      <c r="A331" s="16"/>
      <c r="B331" s="4" t="s">
        <v>660</v>
      </c>
      <c r="C331" s="4" t="s">
        <v>1095</v>
      </c>
      <c r="D331" s="12" t="s">
        <v>24</v>
      </c>
      <c r="E331" s="12">
        <v>3</v>
      </c>
      <c r="F331" s="12">
        <v>8</v>
      </c>
      <c r="G331" s="12">
        <v>3</v>
      </c>
      <c r="H331" s="12">
        <v>7</v>
      </c>
      <c r="I331" s="12">
        <v>0</v>
      </c>
      <c r="J331" s="12">
        <v>0</v>
      </c>
      <c r="K331" s="12">
        <v>21</v>
      </c>
    </row>
    <row r="332" spans="1:24" customHeight="1" ht="12.9" s="1" customFormat="1">
      <c r="A332" s="16"/>
      <c r="B332" s="4" t="s">
        <v>274</v>
      </c>
      <c r="C332" s="4" t="s">
        <v>275</v>
      </c>
      <c r="D332" s="12" t="s">
        <v>48</v>
      </c>
      <c r="E332" s="12">
        <v>0</v>
      </c>
      <c r="F332" s="12">
        <v>7</v>
      </c>
      <c r="G332" s="12">
        <v>3</v>
      </c>
      <c r="H332" s="12">
        <v>5</v>
      </c>
      <c r="I332" s="12">
        <v>0</v>
      </c>
      <c r="J332" s="12">
        <v>5</v>
      </c>
      <c r="K332" s="12">
        <f>J332+H332+G332+F332+E332</f>
        <v>20</v>
      </c>
    </row>
    <row r="333" spans="1:24" customHeight="1" ht="12.9" s="1" customFormat="1">
      <c r="A333" s="16"/>
      <c r="B333" s="4" t="s">
        <v>437</v>
      </c>
      <c r="C333" s="4" t="s">
        <v>110</v>
      </c>
      <c r="D333" s="12" t="s">
        <v>93</v>
      </c>
      <c r="E333" s="12">
        <v>3</v>
      </c>
      <c r="F333" s="12">
        <v>3</v>
      </c>
      <c r="G333" s="12">
        <v>3</v>
      </c>
      <c r="H333" s="12">
        <v>3</v>
      </c>
      <c r="I333" s="12">
        <v>4</v>
      </c>
      <c r="J333" s="12">
        <v>3</v>
      </c>
      <c r="K333" s="12">
        <f>J333+I333+H333+G333+F333+E333</f>
        <v>19</v>
      </c>
    </row>
    <row r="334" spans="1:24" customHeight="1" ht="12.9" s="1" customFormat="1">
      <c r="A334" s="16"/>
      <c r="B334" s="4" t="s">
        <v>474</v>
      </c>
      <c r="C334" s="4" t="s">
        <v>450</v>
      </c>
      <c r="D334" s="12" t="s">
        <v>105</v>
      </c>
      <c r="E334" s="12">
        <v>3</v>
      </c>
      <c r="F334" s="12">
        <v>3</v>
      </c>
      <c r="G334" s="12">
        <v>3</v>
      </c>
      <c r="H334" s="12">
        <v>3</v>
      </c>
      <c r="I334" s="12">
        <v>3</v>
      </c>
      <c r="J334" s="12">
        <v>3</v>
      </c>
      <c r="K334" s="12">
        <f>J334+I334+H334+G334+F334+E334</f>
        <v>18</v>
      </c>
    </row>
    <row r="335" spans="1:24" customHeight="1" ht="12.9" s="1" customFormat="1">
      <c r="A335" s="16"/>
      <c r="B335" s="4" t="s">
        <v>538</v>
      </c>
      <c r="C335" s="4" t="s">
        <v>539</v>
      </c>
      <c r="D335" s="12" t="s">
        <v>21</v>
      </c>
      <c r="E335" s="12">
        <v>3</v>
      </c>
      <c r="F335" s="12">
        <v>3</v>
      </c>
      <c r="G335" s="12">
        <v>3</v>
      </c>
      <c r="H335" s="12">
        <v>3</v>
      </c>
      <c r="I335" s="12">
        <v>3</v>
      </c>
      <c r="J335" s="12">
        <v>3</v>
      </c>
      <c r="K335" s="12">
        <f>J335+I335+H335+G335+F335+E335</f>
        <v>18</v>
      </c>
    </row>
    <row r="336" spans="1:24" customHeight="1" ht="12.9" s="1" customFormat="1">
      <c r="A336" s="16"/>
      <c r="B336" s="4" t="s">
        <v>1096</v>
      </c>
      <c r="C336" s="4" t="s">
        <v>223</v>
      </c>
      <c r="D336" s="12" t="s">
        <v>190</v>
      </c>
      <c r="E336" s="12">
        <v>7</v>
      </c>
      <c r="F336" s="12">
        <v>0</v>
      </c>
      <c r="G336" s="12">
        <v>10</v>
      </c>
      <c r="H336" s="12">
        <v>0</v>
      </c>
      <c r="I336" s="12">
        <v>0</v>
      </c>
      <c r="J336" s="12">
        <v>0</v>
      </c>
      <c r="K336" s="12">
        <v>17</v>
      </c>
    </row>
    <row r="337" spans="1:24" customHeight="1" ht="12.9" s="1" customFormat="1">
      <c r="A337" s="16"/>
      <c r="B337" s="4" t="s">
        <v>1097</v>
      </c>
      <c r="C337" s="4" t="s">
        <v>205</v>
      </c>
      <c r="D337" s="12" t="s">
        <v>93</v>
      </c>
      <c r="E337" s="12">
        <v>0</v>
      </c>
      <c r="F337" s="12">
        <v>5</v>
      </c>
      <c r="G337" s="12">
        <v>3</v>
      </c>
      <c r="H337" s="12">
        <v>8</v>
      </c>
      <c r="I337" s="12">
        <v>0</v>
      </c>
      <c r="J337" s="12">
        <v>0</v>
      </c>
      <c r="K337" s="12">
        <f>H337+G337+F337+E337</f>
        <v>16</v>
      </c>
    </row>
    <row r="338" spans="1:24" customHeight="1" ht="12.9" s="1" customFormat="1">
      <c r="A338" s="16"/>
      <c r="B338" s="4" t="s">
        <v>17</v>
      </c>
      <c r="C338" s="4" t="s">
        <v>392</v>
      </c>
      <c r="D338" s="12" t="s">
        <v>882</v>
      </c>
      <c r="E338" s="12">
        <v>0</v>
      </c>
      <c r="F338" s="12">
        <v>3</v>
      </c>
      <c r="G338" s="12">
        <v>3</v>
      </c>
      <c r="H338" s="12">
        <v>3</v>
      </c>
      <c r="I338" s="12">
        <v>3</v>
      </c>
      <c r="J338" s="12">
        <v>4</v>
      </c>
      <c r="K338" s="12">
        <f>J338+I338+H338+G338+F338+E338</f>
        <v>16</v>
      </c>
    </row>
    <row r="339" spans="1:24" customHeight="1" ht="12.9" s="1" customFormat="1">
      <c r="A339" s="16"/>
      <c r="B339" s="4" t="s">
        <v>166</v>
      </c>
      <c r="C339" s="4" t="s">
        <v>148</v>
      </c>
      <c r="D339" s="12" t="s">
        <v>105</v>
      </c>
      <c r="E339" s="12">
        <v>0</v>
      </c>
      <c r="F339" s="12">
        <v>0</v>
      </c>
      <c r="G339" s="12">
        <v>7</v>
      </c>
      <c r="H339" s="12">
        <v>0</v>
      </c>
      <c r="I339" s="12">
        <v>0</v>
      </c>
      <c r="J339" s="12">
        <v>8</v>
      </c>
      <c r="K339" s="12">
        <v>15</v>
      </c>
    </row>
    <row r="340" spans="1:24" customHeight="1" ht="12.9" s="1" customFormat="1">
      <c r="A340" s="16"/>
      <c r="B340" s="17" t="s">
        <v>91</v>
      </c>
      <c r="C340" s="17" t="s">
        <v>92</v>
      </c>
      <c r="D340" s="17" t="s">
        <v>93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15</v>
      </c>
      <c r="K340" s="12">
        <v>15</v>
      </c>
    </row>
    <row r="341" spans="1:24" customHeight="1" ht="12.9" s="1" customFormat="1">
      <c r="A341" s="16"/>
      <c r="B341" s="4" t="s">
        <v>562</v>
      </c>
      <c r="C341" s="4" t="s">
        <v>563</v>
      </c>
      <c r="D341" s="12" t="s">
        <v>93</v>
      </c>
      <c r="E341" s="12">
        <v>3</v>
      </c>
      <c r="F341" s="12">
        <v>3</v>
      </c>
      <c r="G341" s="12">
        <v>0</v>
      </c>
      <c r="H341" s="12">
        <v>3</v>
      </c>
      <c r="I341" s="12">
        <v>0</v>
      </c>
      <c r="J341" s="12">
        <v>3</v>
      </c>
      <c r="K341" s="12">
        <v>12</v>
      </c>
    </row>
    <row r="342" spans="1:24" customHeight="1" ht="12.9" s="1" customFormat="1">
      <c r="A342" s="16"/>
      <c r="B342" s="4" t="s">
        <v>604</v>
      </c>
      <c r="C342" s="4" t="s">
        <v>185</v>
      </c>
      <c r="D342" s="12" t="s">
        <v>48</v>
      </c>
      <c r="E342" s="12">
        <v>3</v>
      </c>
      <c r="F342" s="12">
        <v>0</v>
      </c>
      <c r="G342" s="12">
        <v>3</v>
      </c>
      <c r="H342" s="12">
        <v>0</v>
      </c>
      <c r="I342" s="12">
        <v>3</v>
      </c>
      <c r="J342" s="12">
        <v>3</v>
      </c>
      <c r="K342" s="12">
        <v>12</v>
      </c>
    </row>
    <row r="343" spans="1:24" customHeight="1" ht="12.9" s="1" customFormat="1">
      <c r="A343" s="16"/>
      <c r="B343" s="4" t="s">
        <v>1098</v>
      </c>
      <c r="C343" s="4" t="s">
        <v>578</v>
      </c>
      <c r="D343" s="12" t="s">
        <v>93</v>
      </c>
      <c r="E343" s="12">
        <v>0</v>
      </c>
      <c r="F343" s="12">
        <v>0</v>
      </c>
      <c r="G343" s="12">
        <v>0</v>
      </c>
      <c r="H343" s="12">
        <v>0</v>
      </c>
      <c r="I343" s="12">
        <v>10</v>
      </c>
      <c r="J343" s="12">
        <v>0</v>
      </c>
      <c r="K343" s="12">
        <v>10</v>
      </c>
    </row>
    <row r="344" spans="1:24" customHeight="1" ht="12.9" s="1" customFormat="1">
      <c r="A344" s="16"/>
      <c r="B344" s="4" t="s">
        <v>1099</v>
      </c>
      <c r="C344" s="4" t="s">
        <v>1100</v>
      </c>
      <c r="D344" s="12" t="s">
        <v>8</v>
      </c>
      <c r="E344" s="12">
        <v>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9</v>
      </c>
    </row>
    <row r="345" spans="1:24" customHeight="1" ht="12.9" s="1" customFormat="1">
      <c r="A345" s="16"/>
      <c r="B345" s="4" t="s">
        <v>1101</v>
      </c>
      <c r="C345" s="4" t="s">
        <v>143</v>
      </c>
      <c r="D345" s="12" t="s">
        <v>93</v>
      </c>
      <c r="E345" s="12">
        <v>3</v>
      </c>
      <c r="F345" s="12">
        <v>3</v>
      </c>
      <c r="G345" s="12">
        <v>3</v>
      </c>
      <c r="H345" s="12">
        <v>0</v>
      </c>
      <c r="I345" s="12">
        <v>0</v>
      </c>
      <c r="J345" s="12">
        <v>0</v>
      </c>
      <c r="K345" s="12">
        <v>9</v>
      </c>
    </row>
    <row r="346" spans="1:24" customHeight="1" ht="12.9" s="1" customFormat="1">
      <c r="A346" s="16"/>
      <c r="B346" s="4" t="s">
        <v>1102</v>
      </c>
      <c r="C346" s="4" t="s">
        <v>1103</v>
      </c>
      <c r="D346" s="12" t="s">
        <v>48</v>
      </c>
      <c r="E346" s="12">
        <v>0</v>
      </c>
      <c r="F346" s="12">
        <v>3</v>
      </c>
      <c r="G346" s="12">
        <v>0</v>
      </c>
      <c r="H346" s="12">
        <v>3</v>
      </c>
      <c r="I346" s="12">
        <v>3</v>
      </c>
      <c r="J346" s="12">
        <v>0</v>
      </c>
      <c r="K346" s="12">
        <v>9</v>
      </c>
    </row>
    <row r="347" spans="1:24" customHeight="1" ht="12.9" s="1" customFormat="1">
      <c r="A347" s="16"/>
      <c r="B347" s="4" t="s">
        <v>823</v>
      </c>
      <c r="C347" s="4" t="s">
        <v>878</v>
      </c>
      <c r="D347" s="12" t="s">
        <v>93</v>
      </c>
      <c r="E347" s="12">
        <v>0</v>
      </c>
      <c r="F347" s="12">
        <v>0</v>
      </c>
      <c r="G347" s="12">
        <v>3</v>
      </c>
      <c r="H347" s="12">
        <v>3</v>
      </c>
      <c r="I347" s="12">
        <v>3</v>
      </c>
      <c r="J347" s="12">
        <v>0</v>
      </c>
      <c r="K347" s="12">
        <v>9</v>
      </c>
    </row>
    <row r="348" spans="1:24" customHeight="1" ht="12.9" s="1" customFormat="1">
      <c r="A348" s="16"/>
      <c r="B348" s="4" t="s">
        <v>620</v>
      </c>
      <c r="C348" s="4" t="s">
        <v>135</v>
      </c>
      <c r="D348" s="12" t="s">
        <v>105</v>
      </c>
      <c r="E348" s="12">
        <v>0</v>
      </c>
      <c r="F348" s="12">
        <v>0</v>
      </c>
      <c r="G348" s="12">
        <v>3</v>
      </c>
      <c r="H348" s="12">
        <v>0</v>
      </c>
      <c r="I348" s="12">
        <v>3</v>
      </c>
      <c r="J348" s="12">
        <v>3</v>
      </c>
      <c r="K348" s="12">
        <v>9</v>
      </c>
    </row>
    <row r="349" spans="1:24" customHeight="1" ht="12.9" s="1" customFormat="1">
      <c r="A349" s="16"/>
      <c r="B349" s="4" t="s">
        <v>474</v>
      </c>
      <c r="C349" s="4" t="s">
        <v>1104</v>
      </c>
      <c r="D349" s="12" t="s">
        <v>105</v>
      </c>
      <c r="E349" s="12">
        <v>0</v>
      </c>
      <c r="F349" s="12">
        <v>0</v>
      </c>
      <c r="G349" s="12">
        <v>0</v>
      </c>
      <c r="H349" s="12">
        <v>3</v>
      </c>
      <c r="I349" s="12">
        <v>3</v>
      </c>
      <c r="J349" s="12">
        <v>3</v>
      </c>
      <c r="K349" s="12">
        <v>9</v>
      </c>
    </row>
    <row r="350" spans="1:24" customHeight="1" ht="12.9" s="1" customFormat="1">
      <c r="A350" s="16"/>
      <c r="B350" s="4" t="s">
        <v>1105</v>
      </c>
      <c r="C350" s="4" t="s">
        <v>450</v>
      </c>
      <c r="D350" s="12" t="s">
        <v>912</v>
      </c>
      <c r="E350" s="12">
        <v>3</v>
      </c>
      <c r="F350" s="12">
        <v>4</v>
      </c>
      <c r="G350" s="12">
        <v>0</v>
      </c>
      <c r="H350" s="12">
        <v>0</v>
      </c>
      <c r="I350" s="12">
        <v>0</v>
      </c>
      <c r="J350" s="12">
        <v>0</v>
      </c>
      <c r="K350" s="12">
        <v>7</v>
      </c>
    </row>
    <row r="351" spans="1:24" customHeight="1" ht="12.9" s="1" customFormat="1">
      <c r="A351" s="16"/>
      <c r="B351" s="4" t="s">
        <v>1066</v>
      </c>
      <c r="C351" s="4" t="s">
        <v>115</v>
      </c>
      <c r="D351" s="12" t="s">
        <v>93</v>
      </c>
      <c r="E351" s="12">
        <v>4</v>
      </c>
      <c r="F351" s="12">
        <v>0</v>
      </c>
      <c r="G351" s="12">
        <v>0</v>
      </c>
      <c r="H351" s="12">
        <v>0</v>
      </c>
      <c r="I351" s="12">
        <v>3</v>
      </c>
      <c r="J351" s="12">
        <v>0</v>
      </c>
      <c r="K351" s="12">
        <v>7</v>
      </c>
    </row>
    <row r="352" spans="1:24" customHeight="1" ht="12.9" s="1" customFormat="1">
      <c r="A352" s="16"/>
      <c r="B352" s="4" t="s">
        <v>1106</v>
      </c>
      <c r="C352" s="4" t="s">
        <v>248</v>
      </c>
      <c r="D352" s="12" t="s">
        <v>1107</v>
      </c>
      <c r="E352" s="12">
        <v>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6</v>
      </c>
    </row>
    <row r="353" spans="1:24" customHeight="1" ht="12.9" s="1" customFormat="1">
      <c r="A353" s="16"/>
      <c r="B353" s="4" t="s">
        <v>631</v>
      </c>
      <c r="C353" s="4" t="s">
        <v>143</v>
      </c>
      <c r="D353" s="12" t="s">
        <v>24</v>
      </c>
      <c r="E353" s="12">
        <v>3</v>
      </c>
      <c r="F353" s="12">
        <v>3</v>
      </c>
      <c r="G353" s="12">
        <v>0</v>
      </c>
      <c r="H353" s="12">
        <v>0</v>
      </c>
      <c r="I353" s="12">
        <v>0</v>
      </c>
      <c r="J353" s="12">
        <v>0</v>
      </c>
      <c r="K353" s="12">
        <v>6</v>
      </c>
    </row>
    <row r="354" spans="1:24" customHeight="1" ht="12.9" s="1" customFormat="1">
      <c r="A354" s="16"/>
      <c r="B354" s="4" t="s">
        <v>381</v>
      </c>
      <c r="C354" s="4" t="s">
        <v>458</v>
      </c>
      <c r="D354" s="12" t="s">
        <v>940</v>
      </c>
      <c r="E354" s="12">
        <v>0</v>
      </c>
      <c r="F354" s="12">
        <v>3</v>
      </c>
      <c r="G354" s="12">
        <v>3</v>
      </c>
      <c r="H354" s="12">
        <v>0</v>
      </c>
      <c r="I354" s="12">
        <v>0</v>
      </c>
      <c r="J354" s="12">
        <v>0</v>
      </c>
      <c r="K354" s="12">
        <v>6</v>
      </c>
    </row>
    <row r="355" spans="1:24" customHeight="1" ht="12.9" s="1" customFormat="1">
      <c r="A355" s="16"/>
      <c r="B355" s="4" t="s">
        <v>1108</v>
      </c>
      <c r="C355" s="4" t="s">
        <v>268</v>
      </c>
      <c r="D355" s="12" t="s">
        <v>38</v>
      </c>
      <c r="E355" s="12">
        <v>3</v>
      </c>
      <c r="F355" s="12">
        <v>0</v>
      </c>
      <c r="G355" s="12">
        <v>0</v>
      </c>
      <c r="H355" s="12">
        <v>3</v>
      </c>
      <c r="I355" s="12">
        <v>0</v>
      </c>
      <c r="J355" s="12">
        <v>0</v>
      </c>
      <c r="K355" s="12">
        <v>6</v>
      </c>
    </row>
    <row r="356" spans="1:24" customHeight="1" ht="12.9" s="1" customFormat="1">
      <c r="A356" s="16"/>
      <c r="B356" s="4" t="s">
        <v>1109</v>
      </c>
      <c r="C356" s="4" t="s">
        <v>291</v>
      </c>
      <c r="D356" s="12" t="s">
        <v>48</v>
      </c>
      <c r="E356" s="12">
        <v>0</v>
      </c>
      <c r="F356" s="12">
        <v>0</v>
      </c>
      <c r="G356" s="12">
        <v>0</v>
      </c>
      <c r="H356" s="12">
        <v>3</v>
      </c>
      <c r="I356" s="12">
        <v>3</v>
      </c>
      <c r="J356" s="12">
        <v>0</v>
      </c>
      <c r="K356" s="12">
        <v>6</v>
      </c>
    </row>
    <row r="357" spans="1:24" customHeight="1" ht="12.9" s="1" customFormat="1">
      <c r="A357" s="16"/>
      <c r="B357" s="4" t="s">
        <v>1110</v>
      </c>
      <c r="C357" s="4" t="s">
        <v>456</v>
      </c>
      <c r="D357" s="12" t="s">
        <v>1111</v>
      </c>
      <c r="E357" s="12">
        <v>5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5</v>
      </c>
    </row>
    <row r="358" spans="1:24" customHeight="1" ht="12.9" s="1" customFormat="1">
      <c r="A358" s="16"/>
      <c r="B358" s="4" t="s">
        <v>1112</v>
      </c>
      <c r="C358" s="4" t="s">
        <v>1081</v>
      </c>
      <c r="D358" s="12" t="s">
        <v>1052</v>
      </c>
      <c r="E358" s="12">
        <v>0</v>
      </c>
      <c r="F358" s="12">
        <v>0</v>
      </c>
      <c r="G358" s="12">
        <v>4</v>
      </c>
      <c r="H358" s="12">
        <v>0</v>
      </c>
      <c r="I358" s="12">
        <v>0</v>
      </c>
      <c r="J358" s="12">
        <v>0</v>
      </c>
      <c r="K358" s="12">
        <v>4</v>
      </c>
    </row>
    <row r="359" spans="1:24" customHeight="1" ht="12.9" s="1" customFormat="1">
      <c r="A359" s="16"/>
      <c r="B359" s="4" t="s">
        <v>1113</v>
      </c>
      <c r="C359" s="4" t="s">
        <v>458</v>
      </c>
      <c r="D359" s="12" t="s">
        <v>1114</v>
      </c>
      <c r="E359" s="12">
        <v>0</v>
      </c>
      <c r="F359" s="12">
        <v>0</v>
      </c>
      <c r="G359" s="12">
        <v>0</v>
      </c>
      <c r="H359" s="12">
        <v>4</v>
      </c>
      <c r="I359" s="12">
        <v>0</v>
      </c>
      <c r="J359" s="12">
        <v>0</v>
      </c>
      <c r="K359" s="12">
        <v>4</v>
      </c>
    </row>
    <row r="360" spans="1:24" customHeight="1" ht="12.9" s="1" customFormat="1">
      <c r="A360" s="16"/>
      <c r="B360" s="4" t="s">
        <v>1115</v>
      </c>
      <c r="C360" s="4" t="s">
        <v>1116</v>
      </c>
      <c r="D360" s="12" t="s">
        <v>93</v>
      </c>
      <c r="E360" s="12">
        <v>0</v>
      </c>
      <c r="F360" s="12">
        <v>3</v>
      </c>
      <c r="G360" s="12">
        <v>0</v>
      </c>
      <c r="H360" s="12">
        <v>0</v>
      </c>
      <c r="I360" s="12">
        <v>0</v>
      </c>
      <c r="J360" s="12">
        <v>0</v>
      </c>
      <c r="K360" s="12">
        <v>3</v>
      </c>
    </row>
    <row r="361" spans="1:24" customHeight="1" ht="12.9" s="1" customFormat="1">
      <c r="A361" s="16"/>
      <c r="B361" s="4" t="s">
        <v>1117</v>
      </c>
      <c r="C361" s="4" t="s">
        <v>240</v>
      </c>
      <c r="D361" s="12" t="s">
        <v>93</v>
      </c>
      <c r="E361" s="12">
        <v>0</v>
      </c>
      <c r="F361" s="12">
        <v>3</v>
      </c>
      <c r="G361" s="12">
        <v>0</v>
      </c>
      <c r="H361" s="12">
        <v>0</v>
      </c>
      <c r="I361" s="12">
        <v>0</v>
      </c>
      <c r="J361" s="12">
        <v>0</v>
      </c>
      <c r="K361" s="12">
        <v>3</v>
      </c>
    </row>
    <row r="362" spans="1:24" customHeight="1" ht="12.9" s="1" customFormat="1">
      <c r="A362" s="16"/>
      <c r="B362" s="4" t="s">
        <v>1118</v>
      </c>
      <c r="C362" s="4" t="s">
        <v>1119</v>
      </c>
      <c r="D362" s="12" t="s">
        <v>912</v>
      </c>
      <c r="E362" s="12">
        <v>0</v>
      </c>
      <c r="F362" s="12">
        <v>0</v>
      </c>
      <c r="G362" s="12">
        <v>3</v>
      </c>
      <c r="H362" s="12">
        <v>0</v>
      </c>
      <c r="I362" s="12">
        <v>0</v>
      </c>
      <c r="J362" s="12">
        <v>0</v>
      </c>
      <c r="K362" s="12">
        <v>3</v>
      </c>
    </row>
    <row r="363" spans="1:24" customHeight="1" ht="12.9" s="1" customFormat="1">
      <c r="A363" s="16"/>
      <c r="B363" s="4" t="s">
        <v>1120</v>
      </c>
      <c r="C363" s="4" t="s">
        <v>179</v>
      </c>
      <c r="D363" s="12" t="s">
        <v>105</v>
      </c>
      <c r="E363" s="12">
        <v>0</v>
      </c>
      <c r="F363" s="12">
        <v>0</v>
      </c>
      <c r="G363" s="12">
        <v>3</v>
      </c>
      <c r="H363" s="12">
        <v>0</v>
      </c>
      <c r="I363" s="12">
        <v>0</v>
      </c>
      <c r="J363" s="12">
        <v>0</v>
      </c>
      <c r="K363" s="12">
        <v>3</v>
      </c>
    </row>
    <row r="364" spans="1:24" customHeight="1" ht="12.9" s="1" customFormat="1">
      <c r="A364" s="16"/>
      <c r="B364" s="4" t="s">
        <v>1121</v>
      </c>
      <c r="C364" s="4" t="s">
        <v>189</v>
      </c>
      <c r="D364" s="12" t="s">
        <v>912</v>
      </c>
      <c r="E364" s="12">
        <v>0</v>
      </c>
      <c r="F364" s="12">
        <v>0</v>
      </c>
      <c r="G364" s="12">
        <v>3</v>
      </c>
      <c r="H364" s="12">
        <v>0</v>
      </c>
      <c r="I364" s="12">
        <v>0</v>
      </c>
      <c r="J364" s="12">
        <v>0</v>
      </c>
      <c r="K364" s="12">
        <v>3</v>
      </c>
    </row>
    <row r="365" spans="1:24" customHeight="1" ht="12.9" s="1" customFormat="1">
      <c r="A365" s="16"/>
      <c r="B365" s="4" t="s">
        <v>1122</v>
      </c>
      <c r="C365" s="4" t="s">
        <v>143</v>
      </c>
      <c r="D365" s="12" t="s">
        <v>1114</v>
      </c>
      <c r="E365" s="12">
        <v>0</v>
      </c>
      <c r="F365" s="12">
        <v>0</v>
      </c>
      <c r="G365" s="12">
        <v>0</v>
      </c>
      <c r="H365" s="12">
        <v>3</v>
      </c>
      <c r="I365" s="12">
        <v>0</v>
      </c>
      <c r="J365" s="12">
        <v>0</v>
      </c>
      <c r="K365" s="12">
        <v>3</v>
      </c>
    </row>
    <row r="366" spans="1:24" customHeight="1" ht="12.9" s="1" customFormat="1">
      <c r="A366" s="16"/>
      <c r="B366" s="4"/>
      <c r="C366" s="4"/>
      <c r="D366" s="12"/>
      <c r="E366" s="12"/>
      <c r="F366" s="12"/>
      <c r="G366" s="12"/>
      <c r="H366" s="12"/>
      <c r="I366" s="12"/>
      <c r="J366" s="12"/>
      <c r="K366" s="12"/>
    </row>
    <row r="367" spans="1:24" customHeight="1" ht="12.9" s="1" customFormat="1">
      <c r="A367" s="3" t="s">
        <v>1123</v>
      </c>
      <c r="B367" s="3" t="s">
        <v>3</v>
      </c>
      <c r="C367" s="3" t="s">
        <v>2</v>
      </c>
      <c r="D367" s="3" t="s">
        <v>4</v>
      </c>
      <c r="E367" s="3" t="s">
        <v>800</v>
      </c>
      <c r="F367" s="3" t="s">
        <v>801</v>
      </c>
      <c r="G367" s="3" t="s">
        <v>802</v>
      </c>
      <c r="H367" s="3" t="s">
        <v>803</v>
      </c>
      <c r="I367" s="3" t="s">
        <v>804</v>
      </c>
      <c r="J367" s="3" t="s">
        <v>805</v>
      </c>
      <c r="K367" s="3" t="s">
        <v>806</v>
      </c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</row>
    <row r="368" spans="1:24" customHeight="1" ht="12.9" s="1" customFormat="1">
      <c r="A368" s="16"/>
      <c r="B368" s="4" t="s">
        <v>162</v>
      </c>
      <c r="C368" s="4" t="s">
        <v>163</v>
      </c>
      <c r="D368" s="12" t="s">
        <v>48</v>
      </c>
      <c r="E368" s="12">
        <v>10</v>
      </c>
      <c r="F368" s="12">
        <v>10</v>
      </c>
      <c r="G368" s="12">
        <v>10</v>
      </c>
      <c r="H368" s="12">
        <v>12</v>
      </c>
      <c r="I368" s="12">
        <v>9</v>
      </c>
      <c r="J368" s="12">
        <v>12</v>
      </c>
      <c r="K368" s="12">
        <f>J368+I368+H368+G368+F368+E368</f>
        <v>63</v>
      </c>
    </row>
    <row r="369" spans="1:24" customHeight="1" ht="12.9" s="1" customFormat="1">
      <c r="A369" s="16"/>
      <c r="B369" s="4" t="s">
        <v>169</v>
      </c>
      <c r="C369" s="4" t="s">
        <v>170</v>
      </c>
      <c r="D369" s="12" t="s">
        <v>24</v>
      </c>
      <c r="E369" s="12">
        <v>4</v>
      </c>
      <c r="F369" s="12">
        <v>9</v>
      </c>
      <c r="G369" s="12">
        <v>9</v>
      </c>
      <c r="H369" s="12">
        <v>9</v>
      </c>
      <c r="I369" s="12">
        <v>7</v>
      </c>
      <c r="J369" s="12">
        <v>10</v>
      </c>
      <c r="K369" s="12">
        <f>J369+I369+H369+G369+F369+E369</f>
        <v>48</v>
      </c>
    </row>
    <row r="370" spans="1:24" customHeight="1" ht="12.9" s="1" customFormat="1">
      <c r="A370" s="16"/>
      <c r="B370" s="4" t="s">
        <v>1124</v>
      </c>
      <c r="C370" s="4" t="s">
        <v>119</v>
      </c>
      <c r="D370" s="12" t="s">
        <v>21</v>
      </c>
      <c r="E370" s="12">
        <v>0</v>
      </c>
      <c r="F370" s="12">
        <v>0</v>
      </c>
      <c r="G370" s="12">
        <v>0</v>
      </c>
      <c r="H370" s="12">
        <v>15</v>
      </c>
      <c r="I370" s="12">
        <v>10</v>
      </c>
      <c r="J370" s="12">
        <v>15</v>
      </c>
      <c r="K370" s="12">
        <v>40</v>
      </c>
    </row>
    <row r="371" spans="1:24" customHeight="1" ht="12.9" s="1" customFormat="1">
      <c r="A371" s="16"/>
      <c r="B371" s="4" t="s">
        <v>194</v>
      </c>
      <c r="C371" s="4" t="s">
        <v>195</v>
      </c>
      <c r="D371" s="12" t="s">
        <v>48</v>
      </c>
      <c r="E371" s="12">
        <v>5</v>
      </c>
      <c r="F371" s="12">
        <v>7</v>
      </c>
      <c r="G371" s="12">
        <v>7</v>
      </c>
      <c r="H371" s="12">
        <v>8</v>
      </c>
      <c r="I371" s="12">
        <v>3</v>
      </c>
      <c r="J371" s="12">
        <v>9</v>
      </c>
      <c r="K371" s="12">
        <f>J371+I371+H371+G371+F371+E371</f>
        <v>39</v>
      </c>
    </row>
    <row r="372" spans="1:24" customHeight="1" ht="12.9" s="1" customFormat="1">
      <c r="A372" s="16"/>
      <c r="B372" s="4" t="s">
        <v>1125</v>
      </c>
      <c r="C372" s="4" t="s">
        <v>228</v>
      </c>
      <c r="D372" s="12" t="s">
        <v>52</v>
      </c>
      <c r="E372" s="12">
        <v>6</v>
      </c>
      <c r="F372" s="12">
        <v>12</v>
      </c>
      <c r="G372" s="12">
        <v>0</v>
      </c>
      <c r="H372" s="12">
        <v>10</v>
      </c>
      <c r="I372" s="12">
        <v>6</v>
      </c>
      <c r="J372" s="12">
        <v>0</v>
      </c>
      <c r="K372" s="12">
        <f>I372+H372+G372+F372+E372</f>
        <v>34</v>
      </c>
    </row>
    <row r="373" spans="1:24" customHeight="1" ht="12.9" s="1" customFormat="1">
      <c r="A373" s="16"/>
      <c r="B373" s="4" t="s">
        <v>1126</v>
      </c>
      <c r="C373" s="4" t="s">
        <v>1127</v>
      </c>
      <c r="D373" s="12" t="s">
        <v>918</v>
      </c>
      <c r="E373" s="12">
        <v>0</v>
      </c>
      <c r="F373" s="12">
        <v>0</v>
      </c>
      <c r="G373" s="12">
        <v>15</v>
      </c>
      <c r="H373" s="12">
        <v>0</v>
      </c>
      <c r="I373" s="12">
        <v>15</v>
      </c>
      <c r="J373" s="12">
        <v>0</v>
      </c>
      <c r="K373" s="12">
        <f>I373+G373+E373</f>
        <v>30</v>
      </c>
    </row>
    <row r="374" spans="1:24" customHeight="1" ht="12.9" s="1" customFormat="1">
      <c r="A374" s="16"/>
      <c r="B374" s="4" t="s">
        <v>1128</v>
      </c>
      <c r="C374" s="4" t="s">
        <v>456</v>
      </c>
      <c r="D374" s="12" t="s">
        <v>93</v>
      </c>
      <c r="E374" s="12">
        <v>15</v>
      </c>
      <c r="F374" s="12">
        <v>0</v>
      </c>
      <c r="G374" s="12">
        <v>12</v>
      </c>
      <c r="H374" s="12">
        <v>0</v>
      </c>
      <c r="I374" s="12">
        <v>0</v>
      </c>
      <c r="J374" s="12">
        <v>0</v>
      </c>
      <c r="K374" s="12">
        <f>G374+E374</f>
        <v>27</v>
      </c>
    </row>
    <row r="375" spans="1:24" customHeight="1" ht="12.9" s="1" customFormat="1">
      <c r="A375" s="16"/>
      <c r="B375" s="4" t="s">
        <v>1129</v>
      </c>
      <c r="C375" s="4" t="s">
        <v>10</v>
      </c>
      <c r="D375" s="12" t="s">
        <v>48</v>
      </c>
      <c r="E375" s="12">
        <v>0</v>
      </c>
      <c r="F375" s="12">
        <v>15</v>
      </c>
      <c r="G375" s="12">
        <v>0</v>
      </c>
      <c r="H375" s="12">
        <v>0</v>
      </c>
      <c r="I375" s="12">
        <v>12</v>
      </c>
      <c r="J375" s="12">
        <v>0</v>
      </c>
      <c r="K375" s="12">
        <v>27</v>
      </c>
    </row>
    <row r="376" spans="1:24" customHeight="1" ht="12.9" s="1" customFormat="1">
      <c r="A376" s="16"/>
      <c r="B376" s="4" t="s">
        <v>204</v>
      </c>
      <c r="C376" s="4" t="s">
        <v>205</v>
      </c>
      <c r="D376" s="12" t="s">
        <v>93</v>
      </c>
      <c r="E376" s="12">
        <v>3</v>
      </c>
      <c r="F376" s="12">
        <v>0</v>
      </c>
      <c r="G376" s="12">
        <v>6</v>
      </c>
      <c r="H376" s="12">
        <v>6</v>
      </c>
      <c r="I376" s="12">
        <v>4</v>
      </c>
      <c r="J376" s="12">
        <v>8</v>
      </c>
      <c r="K376" s="12">
        <f>J376+I376+H376+G376+F376+E376</f>
        <v>27</v>
      </c>
    </row>
    <row r="377" spans="1:24" customHeight="1" ht="12.9" s="1" customFormat="1">
      <c r="A377" s="16"/>
      <c r="B377" s="4" t="s">
        <v>288</v>
      </c>
      <c r="C377" s="4" t="s">
        <v>195</v>
      </c>
      <c r="D377" s="12" t="s">
        <v>105</v>
      </c>
      <c r="E377" s="12">
        <v>3</v>
      </c>
      <c r="F377" s="12">
        <v>3</v>
      </c>
      <c r="G377" s="12">
        <v>3</v>
      </c>
      <c r="H377" s="12">
        <v>3</v>
      </c>
      <c r="I377" s="12">
        <v>3</v>
      </c>
      <c r="J377" s="12">
        <v>3</v>
      </c>
      <c r="K377" s="12">
        <v>18</v>
      </c>
    </row>
    <row r="378" spans="1:24" customHeight="1" ht="12.9" s="1" customFormat="1">
      <c r="A378" s="16"/>
      <c r="B378" s="4" t="s">
        <v>372</v>
      </c>
      <c r="C378" s="4" t="s">
        <v>373</v>
      </c>
      <c r="D378" s="12" t="s">
        <v>374</v>
      </c>
      <c r="E378" s="12">
        <v>3</v>
      </c>
      <c r="F378" s="12">
        <v>3</v>
      </c>
      <c r="G378" s="12">
        <v>3</v>
      </c>
      <c r="H378" s="12">
        <v>3</v>
      </c>
      <c r="I378" s="12">
        <v>3</v>
      </c>
      <c r="J378" s="12">
        <v>3</v>
      </c>
      <c r="K378" s="12">
        <f>J378+I378+H378+G378+F378+E378</f>
        <v>18</v>
      </c>
    </row>
    <row r="379" spans="1:24" customHeight="1" ht="12.9" s="1" customFormat="1">
      <c r="A379" s="16"/>
      <c r="B379" s="4" t="s">
        <v>28</v>
      </c>
      <c r="C379" s="4" t="s">
        <v>416</v>
      </c>
      <c r="D379" s="12" t="s">
        <v>21</v>
      </c>
      <c r="E379" s="12">
        <v>3</v>
      </c>
      <c r="F379" s="12">
        <v>3</v>
      </c>
      <c r="G379" s="12">
        <v>3</v>
      </c>
      <c r="H379" s="12">
        <v>3</v>
      </c>
      <c r="I379" s="12">
        <v>3</v>
      </c>
      <c r="J379" s="12">
        <v>3</v>
      </c>
      <c r="K379" s="12">
        <v>18</v>
      </c>
    </row>
    <row r="380" spans="1:24" customHeight="1" ht="12.9" s="1" customFormat="1">
      <c r="A380" s="16"/>
      <c r="B380" s="4" t="s">
        <v>346</v>
      </c>
      <c r="C380" s="4" t="s">
        <v>135</v>
      </c>
      <c r="D380" s="12" t="s">
        <v>24</v>
      </c>
      <c r="E380" s="12">
        <v>3</v>
      </c>
      <c r="F380" s="12">
        <v>3</v>
      </c>
      <c r="G380" s="12">
        <v>3</v>
      </c>
      <c r="H380" s="12">
        <v>3</v>
      </c>
      <c r="I380" s="12">
        <v>3</v>
      </c>
      <c r="J380" s="12">
        <v>3</v>
      </c>
      <c r="K380" s="12">
        <v>18</v>
      </c>
    </row>
    <row r="381" spans="1:24" customHeight="1" ht="12.9" s="1" customFormat="1">
      <c r="A381" s="16"/>
      <c r="B381" s="4" t="s">
        <v>189</v>
      </c>
      <c r="C381" s="4" t="s">
        <v>99</v>
      </c>
      <c r="D381" s="12" t="s">
        <v>93</v>
      </c>
      <c r="E381" s="12">
        <v>3</v>
      </c>
      <c r="F381" s="12">
        <v>3</v>
      </c>
      <c r="G381" s="12">
        <v>3</v>
      </c>
      <c r="H381" s="12">
        <v>3</v>
      </c>
      <c r="I381" s="12">
        <v>3</v>
      </c>
      <c r="J381" s="12">
        <v>3</v>
      </c>
      <c r="K381" s="12">
        <v>18</v>
      </c>
    </row>
    <row r="382" spans="1:24" customHeight="1" ht="12.9" s="1" customFormat="1">
      <c r="A382" s="16"/>
      <c r="B382" s="4" t="s">
        <v>455</v>
      </c>
      <c r="C382" s="4" t="s">
        <v>456</v>
      </c>
      <c r="D382" s="12" t="s">
        <v>105</v>
      </c>
      <c r="E382" s="12">
        <v>3</v>
      </c>
      <c r="F382" s="12">
        <v>3</v>
      </c>
      <c r="G382" s="12">
        <v>3</v>
      </c>
      <c r="H382" s="12">
        <v>3</v>
      </c>
      <c r="I382" s="12">
        <v>3</v>
      </c>
      <c r="J382" s="12">
        <v>3</v>
      </c>
      <c r="K382" s="12">
        <v>18</v>
      </c>
    </row>
    <row r="383" spans="1:24" customHeight="1" ht="12.9" s="1" customFormat="1">
      <c r="A383" s="16"/>
      <c r="B383" s="4" t="s">
        <v>649</v>
      </c>
      <c r="C383" s="4" t="s">
        <v>185</v>
      </c>
      <c r="D383" s="12" t="s">
        <v>430</v>
      </c>
      <c r="E383" s="12">
        <v>3</v>
      </c>
      <c r="F383" s="12">
        <v>3</v>
      </c>
      <c r="G383" s="12">
        <v>3</v>
      </c>
      <c r="H383" s="12">
        <v>3</v>
      </c>
      <c r="I383" s="12">
        <v>3</v>
      </c>
      <c r="J383" s="12">
        <v>3</v>
      </c>
      <c r="K383" s="12">
        <v>18</v>
      </c>
    </row>
    <row r="384" spans="1:24" customHeight="1" ht="12.9" s="1" customFormat="1">
      <c r="A384" s="16"/>
      <c r="B384" s="4" t="s">
        <v>56</v>
      </c>
      <c r="C384" s="4" t="s">
        <v>302</v>
      </c>
      <c r="D384" s="12" t="s">
        <v>105</v>
      </c>
      <c r="E384" s="12">
        <v>3</v>
      </c>
      <c r="F384" s="12">
        <v>3</v>
      </c>
      <c r="G384" s="12">
        <v>3</v>
      </c>
      <c r="H384" s="12">
        <v>3</v>
      </c>
      <c r="I384" s="12">
        <v>0</v>
      </c>
      <c r="J384" s="12">
        <v>3</v>
      </c>
      <c r="K384" s="12">
        <v>18</v>
      </c>
    </row>
    <row r="385" spans="1:24" customHeight="1" ht="12.9" s="1" customFormat="1">
      <c r="A385" s="16"/>
      <c r="B385" s="4" t="s">
        <v>134</v>
      </c>
      <c r="C385" s="4" t="s">
        <v>458</v>
      </c>
      <c r="D385" s="12" t="s">
        <v>24</v>
      </c>
      <c r="E385" s="12">
        <v>3</v>
      </c>
      <c r="F385" s="12">
        <v>4</v>
      </c>
      <c r="G385" s="12">
        <v>5</v>
      </c>
      <c r="H385" s="12">
        <v>0</v>
      </c>
      <c r="I385" s="12">
        <v>5</v>
      </c>
      <c r="J385" s="12">
        <v>0</v>
      </c>
      <c r="K385" s="12">
        <f>I385+G385+F385+E385</f>
        <v>17</v>
      </c>
    </row>
    <row r="386" spans="1:24" customHeight="1" ht="12.9" s="1" customFormat="1">
      <c r="A386" s="16"/>
      <c r="B386" s="4" t="s">
        <v>1130</v>
      </c>
      <c r="C386" s="4" t="s">
        <v>1131</v>
      </c>
      <c r="D386" s="12" t="s">
        <v>940</v>
      </c>
      <c r="E386" s="12">
        <v>3</v>
      </c>
      <c r="F386" s="12">
        <v>5</v>
      </c>
      <c r="G386" s="12">
        <v>3</v>
      </c>
      <c r="H386" s="12">
        <v>4</v>
      </c>
      <c r="I386" s="12">
        <v>0</v>
      </c>
      <c r="J386" s="12">
        <v>0</v>
      </c>
      <c r="K386" s="12">
        <f>H386+G386+F386+E386</f>
        <v>15</v>
      </c>
    </row>
    <row r="387" spans="1:24" customHeight="1" ht="12.9" s="1" customFormat="1">
      <c r="A387" s="16"/>
      <c r="B387" s="4" t="s">
        <v>900</v>
      </c>
      <c r="C387" s="4" t="s">
        <v>179</v>
      </c>
      <c r="D387" s="12" t="s">
        <v>24</v>
      </c>
      <c r="E387" s="12">
        <v>12</v>
      </c>
      <c r="F387" s="12">
        <v>0</v>
      </c>
      <c r="G387" s="12">
        <v>0</v>
      </c>
      <c r="H387" s="12">
        <v>0</v>
      </c>
      <c r="I387" s="12">
        <v>3</v>
      </c>
      <c r="J387" s="12">
        <v>0</v>
      </c>
      <c r="K387" s="12">
        <v>15</v>
      </c>
    </row>
    <row r="388" spans="1:24" customHeight="1" ht="12.9" s="1" customFormat="1">
      <c r="A388" s="16"/>
      <c r="B388" s="4" t="s">
        <v>368</v>
      </c>
      <c r="C388" s="4" t="s">
        <v>338</v>
      </c>
      <c r="D388" s="12" t="s">
        <v>430</v>
      </c>
      <c r="E388" s="12">
        <v>3</v>
      </c>
      <c r="F388" s="12">
        <v>3</v>
      </c>
      <c r="G388" s="12">
        <v>3</v>
      </c>
      <c r="H388" s="12">
        <v>3</v>
      </c>
      <c r="I388" s="12">
        <v>0</v>
      </c>
      <c r="J388" s="12">
        <v>3</v>
      </c>
      <c r="K388" s="12">
        <v>15</v>
      </c>
    </row>
    <row r="389" spans="1:24" customHeight="1" ht="12.9" s="1" customFormat="1">
      <c r="A389" s="16"/>
      <c r="B389" s="4" t="s">
        <v>438</v>
      </c>
      <c r="C389" s="4" t="s">
        <v>338</v>
      </c>
      <c r="D389" s="12" t="s">
        <v>93</v>
      </c>
      <c r="E389" s="12">
        <v>3</v>
      </c>
      <c r="F389" s="12">
        <v>3</v>
      </c>
      <c r="G389" s="12">
        <v>3</v>
      </c>
      <c r="H389" s="12">
        <v>0</v>
      </c>
      <c r="I389" s="12">
        <v>3</v>
      </c>
      <c r="J389" s="12">
        <v>3</v>
      </c>
      <c r="K389" s="12">
        <v>15</v>
      </c>
    </row>
    <row r="390" spans="1:24" customHeight="1" ht="12.9" s="1" customFormat="1">
      <c r="A390" s="16"/>
      <c r="B390" s="4" t="s">
        <v>11</v>
      </c>
      <c r="C390" s="4" t="s">
        <v>369</v>
      </c>
      <c r="D390" s="12" t="s">
        <v>8</v>
      </c>
      <c r="E390" s="12">
        <v>3</v>
      </c>
      <c r="F390" s="12">
        <v>3</v>
      </c>
      <c r="G390" s="12">
        <v>3</v>
      </c>
      <c r="H390" s="12">
        <v>0</v>
      </c>
      <c r="I390" s="12">
        <v>3</v>
      </c>
      <c r="J390" s="12">
        <v>3</v>
      </c>
      <c r="K390" s="12">
        <v>15</v>
      </c>
    </row>
    <row r="391" spans="1:24" customHeight="1" ht="12.9" s="1" customFormat="1">
      <c r="A391" s="16"/>
      <c r="B391" s="4" t="s">
        <v>610</v>
      </c>
      <c r="C391" s="4" t="s">
        <v>611</v>
      </c>
      <c r="D391" s="12" t="s">
        <v>21</v>
      </c>
      <c r="E391" s="12">
        <v>3</v>
      </c>
      <c r="F391" s="12">
        <v>0</v>
      </c>
      <c r="G391" s="12">
        <v>3</v>
      </c>
      <c r="H391" s="12">
        <v>3</v>
      </c>
      <c r="I391" s="12">
        <v>3</v>
      </c>
      <c r="J391" s="12">
        <v>3</v>
      </c>
      <c r="K391" s="12">
        <v>15</v>
      </c>
    </row>
    <row r="392" spans="1:24" customHeight="1" ht="12.9" s="1" customFormat="1">
      <c r="A392" s="16"/>
      <c r="B392" s="4" t="s">
        <v>669</v>
      </c>
      <c r="C392" s="4" t="s">
        <v>130</v>
      </c>
      <c r="D392" s="12" t="s">
        <v>21</v>
      </c>
      <c r="E392" s="12">
        <v>3</v>
      </c>
      <c r="F392" s="12">
        <v>0</v>
      </c>
      <c r="G392" s="12">
        <v>3</v>
      </c>
      <c r="H392" s="12">
        <v>3</v>
      </c>
      <c r="I392" s="12">
        <v>3</v>
      </c>
      <c r="J392" s="12">
        <v>3</v>
      </c>
      <c r="K392" s="12">
        <v>15</v>
      </c>
    </row>
    <row r="393" spans="1:24" customHeight="1" ht="12.9" s="1" customFormat="1">
      <c r="A393" s="16"/>
      <c r="B393" s="4" t="s">
        <v>402</v>
      </c>
      <c r="C393" s="4" t="s">
        <v>163</v>
      </c>
      <c r="D393" s="12" t="s">
        <v>38</v>
      </c>
      <c r="E393" s="12">
        <v>0</v>
      </c>
      <c r="F393" s="12">
        <v>3</v>
      </c>
      <c r="G393" s="12">
        <v>3</v>
      </c>
      <c r="H393" s="12">
        <v>3</v>
      </c>
      <c r="I393" s="12">
        <v>3</v>
      </c>
      <c r="J393" s="12">
        <v>3</v>
      </c>
      <c r="K393" s="12">
        <v>15</v>
      </c>
    </row>
    <row r="394" spans="1:24" customHeight="1" ht="12.9" s="1" customFormat="1">
      <c r="A394" s="16"/>
      <c r="B394" s="4" t="s">
        <v>1132</v>
      </c>
      <c r="C394" s="4" t="s">
        <v>1081</v>
      </c>
      <c r="D394" s="12" t="s">
        <v>434</v>
      </c>
      <c r="E394" s="12">
        <v>8</v>
      </c>
      <c r="F394" s="12">
        <v>6</v>
      </c>
      <c r="G394" s="12">
        <v>0</v>
      </c>
      <c r="H394" s="12">
        <v>0</v>
      </c>
      <c r="I394" s="12">
        <v>0</v>
      </c>
      <c r="J394" s="12">
        <v>0</v>
      </c>
      <c r="K394" s="12">
        <v>14</v>
      </c>
    </row>
    <row r="395" spans="1:24" customHeight="1" ht="12.9" s="1" customFormat="1">
      <c r="A395" s="16"/>
      <c r="B395" s="4" t="s">
        <v>1133</v>
      </c>
      <c r="C395" s="4" t="s">
        <v>29</v>
      </c>
      <c r="D395" s="12" t="s">
        <v>52</v>
      </c>
      <c r="E395" s="12">
        <v>0</v>
      </c>
      <c r="F395" s="12">
        <v>8</v>
      </c>
      <c r="G395" s="12">
        <v>0</v>
      </c>
      <c r="H395" s="12">
        <v>5</v>
      </c>
      <c r="I395" s="12">
        <v>0</v>
      </c>
      <c r="J395" s="12">
        <v>0</v>
      </c>
      <c r="K395" s="12">
        <v>13</v>
      </c>
    </row>
    <row r="396" spans="1:24" customHeight="1" ht="12.9" s="1" customFormat="1">
      <c r="A396" s="16"/>
      <c r="B396" s="4" t="s">
        <v>263</v>
      </c>
      <c r="C396" s="4" t="s">
        <v>143</v>
      </c>
      <c r="D396" s="12" t="s">
        <v>264</v>
      </c>
      <c r="E396" s="12">
        <v>3</v>
      </c>
      <c r="F396" s="12">
        <v>3</v>
      </c>
      <c r="G396" s="12">
        <v>0</v>
      </c>
      <c r="H396" s="12">
        <v>0</v>
      </c>
      <c r="I396" s="12">
        <v>3</v>
      </c>
      <c r="J396" s="12">
        <v>4</v>
      </c>
      <c r="K396" s="12">
        <v>13</v>
      </c>
    </row>
    <row r="397" spans="1:24" customHeight="1" ht="12.9" s="1" customFormat="1">
      <c r="A397" s="16"/>
      <c r="B397" s="4" t="s">
        <v>429</v>
      </c>
      <c r="C397" s="4" t="s">
        <v>200</v>
      </c>
      <c r="D397" s="12" t="s">
        <v>24</v>
      </c>
      <c r="E397" s="12">
        <v>3</v>
      </c>
      <c r="F397" s="12">
        <v>3</v>
      </c>
      <c r="G397" s="12">
        <v>0</v>
      </c>
      <c r="H397" s="12">
        <v>3</v>
      </c>
      <c r="I397" s="12">
        <v>3</v>
      </c>
      <c r="J397" s="12">
        <v>0</v>
      </c>
      <c r="K397" s="12">
        <v>12</v>
      </c>
    </row>
    <row r="398" spans="1:24" customHeight="1" ht="12.9" s="1" customFormat="1">
      <c r="A398" s="16"/>
      <c r="B398" s="4" t="s">
        <v>1134</v>
      </c>
      <c r="C398" s="4" t="s">
        <v>1135</v>
      </c>
      <c r="D398" s="12" t="s">
        <v>48</v>
      </c>
      <c r="E398" s="12">
        <v>3</v>
      </c>
      <c r="F398" s="12">
        <v>3</v>
      </c>
      <c r="G398" s="12">
        <v>0</v>
      </c>
      <c r="H398" s="12">
        <v>3</v>
      </c>
      <c r="I398" s="12">
        <v>3</v>
      </c>
      <c r="J398" s="12">
        <v>0</v>
      </c>
      <c r="K398" s="12">
        <v>12</v>
      </c>
    </row>
    <row r="399" spans="1:24" customHeight="1" ht="12.9" s="1" customFormat="1">
      <c r="A399" s="16"/>
      <c r="B399" s="4" t="s">
        <v>829</v>
      </c>
      <c r="C399" s="4" t="s">
        <v>450</v>
      </c>
      <c r="D399" s="12" t="s">
        <v>1007</v>
      </c>
      <c r="E399" s="12">
        <v>3</v>
      </c>
      <c r="F399" s="12">
        <v>3</v>
      </c>
      <c r="G399" s="12">
        <v>0</v>
      </c>
      <c r="H399" s="12">
        <v>3</v>
      </c>
      <c r="I399" s="12">
        <v>3</v>
      </c>
      <c r="J399" s="12">
        <v>0</v>
      </c>
      <c r="K399" s="12">
        <v>12</v>
      </c>
    </row>
    <row r="400" spans="1:24" customHeight="1" ht="12.9" s="1" customFormat="1">
      <c r="A400" s="16"/>
      <c r="B400" s="4" t="s">
        <v>1136</v>
      </c>
      <c r="C400" s="4" t="s">
        <v>1137</v>
      </c>
      <c r="D400" s="12" t="s">
        <v>1055</v>
      </c>
      <c r="E400" s="12">
        <v>3</v>
      </c>
      <c r="F400" s="12">
        <v>0</v>
      </c>
      <c r="G400" s="12">
        <v>3</v>
      </c>
      <c r="H400" s="12">
        <v>3</v>
      </c>
      <c r="I400" s="12">
        <v>3</v>
      </c>
      <c r="J400" s="12">
        <v>0</v>
      </c>
      <c r="K400" s="12">
        <v>12</v>
      </c>
    </row>
    <row r="401" spans="1:24" customHeight="1" ht="12.9" s="1" customFormat="1">
      <c r="A401" s="16"/>
      <c r="B401" s="4" t="s">
        <v>1138</v>
      </c>
      <c r="C401" s="4" t="s">
        <v>139</v>
      </c>
      <c r="D401" s="12" t="s">
        <v>190</v>
      </c>
      <c r="E401" s="12">
        <v>3</v>
      </c>
      <c r="F401" s="12">
        <v>0</v>
      </c>
      <c r="G401" s="12">
        <v>3</v>
      </c>
      <c r="H401" s="12">
        <v>3</v>
      </c>
      <c r="I401" s="12">
        <v>3</v>
      </c>
      <c r="J401" s="12">
        <v>0</v>
      </c>
      <c r="K401" s="12">
        <v>12</v>
      </c>
    </row>
    <row r="402" spans="1:24" customHeight="1" ht="12.9" s="1" customFormat="1">
      <c r="A402" s="16"/>
      <c r="B402" s="4" t="s">
        <v>399</v>
      </c>
      <c r="C402" s="4" t="s">
        <v>400</v>
      </c>
      <c r="D402" s="12" t="s">
        <v>374</v>
      </c>
      <c r="E402" s="12">
        <v>3</v>
      </c>
      <c r="F402" s="12">
        <v>3</v>
      </c>
      <c r="G402" s="12">
        <v>3</v>
      </c>
      <c r="H402" s="12">
        <v>0</v>
      </c>
      <c r="I402" s="12">
        <v>0</v>
      </c>
      <c r="J402" s="12">
        <v>3</v>
      </c>
      <c r="K402" s="12">
        <v>12</v>
      </c>
    </row>
    <row r="403" spans="1:24" customHeight="1" ht="12.9" s="1" customFormat="1">
      <c r="A403" s="16"/>
      <c r="B403" s="4" t="s">
        <v>523</v>
      </c>
      <c r="C403" s="4" t="s">
        <v>524</v>
      </c>
      <c r="D403" s="12" t="s">
        <v>190</v>
      </c>
      <c r="E403" s="12">
        <v>3</v>
      </c>
      <c r="F403" s="12">
        <v>3</v>
      </c>
      <c r="G403" s="12">
        <v>0</v>
      </c>
      <c r="H403" s="12">
        <v>3</v>
      </c>
      <c r="I403" s="12">
        <v>0</v>
      </c>
      <c r="J403" s="12">
        <v>3</v>
      </c>
      <c r="K403" s="12">
        <v>12</v>
      </c>
    </row>
    <row r="404" spans="1:24" customHeight="1" ht="12.9" s="1" customFormat="1">
      <c r="A404" s="16"/>
      <c r="B404" s="4" t="s">
        <v>34</v>
      </c>
      <c r="C404" s="4" t="s">
        <v>139</v>
      </c>
      <c r="D404" s="12" t="s">
        <v>653</v>
      </c>
      <c r="E404" s="12">
        <v>3</v>
      </c>
      <c r="F404" s="12">
        <v>0</v>
      </c>
      <c r="G404" s="12">
        <v>3</v>
      </c>
      <c r="H404" s="12">
        <v>3</v>
      </c>
      <c r="I404" s="12">
        <v>0</v>
      </c>
      <c r="J404" s="12">
        <v>3</v>
      </c>
      <c r="K404" s="12">
        <v>12</v>
      </c>
    </row>
    <row r="405" spans="1:24" customHeight="1" ht="12.9" s="1" customFormat="1">
      <c r="A405" s="16"/>
      <c r="B405" s="4" t="s">
        <v>461</v>
      </c>
      <c r="C405" s="4" t="s">
        <v>462</v>
      </c>
      <c r="D405" s="12" t="s">
        <v>105</v>
      </c>
      <c r="E405" s="12">
        <v>3</v>
      </c>
      <c r="F405" s="12">
        <v>3</v>
      </c>
      <c r="G405" s="12">
        <v>0</v>
      </c>
      <c r="H405" s="12">
        <v>0</v>
      </c>
      <c r="I405" s="12">
        <v>3</v>
      </c>
      <c r="J405" s="12">
        <v>3</v>
      </c>
      <c r="K405" s="12">
        <v>12</v>
      </c>
    </row>
    <row r="406" spans="1:24" customHeight="1" ht="12.9" s="1" customFormat="1">
      <c r="A406" s="16"/>
      <c r="B406" s="4" t="s">
        <v>506</v>
      </c>
      <c r="C406" s="4" t="s">
        <v>405</v>
      </c>
      <c r="D406" s="12" t="s">
        <v>100</v>
      </c>
      <c r="E406" s="12">
        <v>3</v>
      </c>
      <c r="F406" s="12">
        <v>3</v>
      </c>
      <c r="G406" s="12">
        <v>0</v>
      </c>
      <c r="H406" s="12">
        <v>0</v>
      </c>
      <c r="I406" s="12">
        <v>3</v>
      </c>
      <c r="J406" s="12">
        <v>3</v>
      </c>
      <c r="K406" s="12">
        <v>12</v>
      </c>
    </row>
    <row r="407" spans="1:24" customHeight="1" ht="12.9" s="1" customFormat="1">
      <c r="A407" s="16"/>
      <c r="B407" s="4" t="s">
        <v>499</v>
      </c>
      <c r="C407" s="4" t="s">
        <v>223</v>
      </c>
      <c r="D407" s="12" t="s">
        <v>48</v>
      </c>
      <c r="E407" s="12">
        <v>3</v>
      </c>
      <c r="F407" s="12">
        <v>3</v>
      </c>
      <c r="G407" s="12">
        <v>0</v>
      </c>
      <c r="H407" s="12">
        <v>0</v>
      </c>
      <c r="I407" s="12">
        <v>3</v>
      </c>
      <c r="J407" s="12">
        <v>3</v>
      </c>
      <c r="K407" s="12">
        <v>12</v>
      </c>
    </row>
    <row r="408" spans="1:24" customHeight="1" ht="12.9" s="1" customFormat="1">
      <c r="A408" s="16"/>
      <c r="B408" s="4" t="s">
        <v>395</v>
      </c>
      <c r="C408" s="4" t="s">
        <v>268</v>
      </c>
      <c r="D408" s="12" t="s">
        <v>190</v>
      </c>
      <c r="E408" s="12">
        <v>3</v>
      </c>
      <c r="F408" s="12">
        <v>0</v>
      </c>
      <c r="G408" s="12">
        <v>0</v>
      </c>
      <c r="H408" s="12">
        <v>3</v>
      </c>
      <c r="I408" s="12">
        <v>3</v>
      </c>
      <c r="J408" s="12">
        <v>3</v>
      </c>
      <c r="K408" s="12">
        <v>12</v>
      </c>
    </row>
    <row r="409" spans="1:24" customHeight="1" ht="12.9" s="1" customFormat="1">
      <c r="A409" s="16"/>
      <c r="B409" s="4" t="s">
        <v>404</v>
      </c>
      <c r="C409" s="4" t="s">
        <v>405</v>
      </c>
      <c r="D409" s="12" t="s">
        <v>21</v>
      </c>
      <c r="E409" s="12">
        <v>3</v>
      </c>
      <c r="F409" s="12">
        <v>3</v>
      </c>
      <c r="G409" s="12">
        <v>0</v>
      </c>
      <c r="H409" s="12">
        <v>3</v>
      </c>
      <c r="I409" s="12">
        <v>0</v>
      </c>
      <c r="J409" s="12">
        <v>3</v>
      </c>
      <c r="K409" s="12">
        <v>12</v>
      </c>
    </row>
    <row r="410" spans="1:24" customHeight="1" ht="12.9" s="1" customFormat="1">
      <c r="A410" s="16"/>
      <c r="B410" s="4" t="s">
        <v>1139</v>
      </c>
      <c r="C410" s="4" t="s">
        <v>143</v>
      </c>
      <c r="D410" s="12" t="s">
        <v>1140</v>
      </c>
      <c r="E410" s="12">
        <v>9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9</v>
      </c>
    </row>
    <row r="411" spans="1:24" customHeight="1" ht="12.9" s="1" customFormat="1">
      <c r="A411" s="16"/>
      <c r="B411" s="4" t="s">
        <v>1141</v>
      </c>
      <c r="C411" s="4" t="s">
        <v>185</v>
      </c>
      <c r="D411" s="12" t="s">
        <v>1007</v>
      </c>
      <c r="E411" s="12">
        <v>3</v>
      </c>
      <c r="F411" s="12">
        <v>0</v>
      </c>
      <c r="G411" s="12">
        <v>3</v>
      </c>
      <c r="H411" s="12">
        <v>3</v>
      </c>
      <c r="I411" s="12">
        <v>0</v>
      </c>
      <c r="J411" s="12">
        <v>0</v>
      </c>
      <c r="K411" s="12">
        <v>9</v>
      </c>
    </row>
    <row r="412" spans="1:24" customHeight="1" ht="12.9" s="1" customFormat="1">
      <c r="A412" s="16"/>
      <c r="B412" s="4" t="s">
        <v>1142</v>
      </c>
      <c r="C412" s="4" t="s">
        <v>1143</v>
      </c>
      <c r="D412" s="12" t="s">
        <v>52</v>
      </c>
      <c r="E412" s="12">
        <v>3</v>
      </c>
      <c r="F412" s="12">
        <v>0</v>
      </c>
      <c r="G412" s="12">
        <v>0</v>
      </c>
      <c r="H412" s="12">
        <v>3</v>
      </c>
      <c r="I412" s="12">
        <v>3</v>
      </c>
      <c r="J412" s="12">
        <v>0</v>
      </c>
      <c r="K412" s="12">
        <v>9</v>
      </c>
    </row>
    <row r="413" spans="1:24" customHeight="1" ht="12.9" s="1" customFormat="1">
      <c r="A413" s="16"/>
      <c r="B413" s="4" t="s">
        <v>423</v>
      </c>
      <c r="C413" s="4" t="s">
        <v>1144</v>
      </c>
      <c r="D413" s="12" t="s">
        <v>21</v>
      </c>
      <c r="E413" s="12">
        <v>0</v>
      </c>
      <c r="F413" s="12">
        <v>0</v>
      </c>
      <c r="G413" s="12">
        <v>3</v>
      </c>
      <c r="H413" s="12">
        <v>0</v>
      </c>
      <c r="I413" s="12">
        <v>3</v>
      </c>
      <c r="J413" s="12">
        <v>3</v>
      </c>
      <c r="K413" s="12">
        <v>9</v>
      </c>
    </row>
    <row r="414" spans="1:24" customHeight="1" ht="12.9" s="1" customFormat="1">
      <c r="A414" s="16"/>
      <c r="B414" s="4" t="s">
        <v>1145</v>
      </c>
      <c r="C414" s="4" t="s">
        <v>450</v>
      </c>
      <c r="D414" s="12" t="s">
        <v>918</v>
      </c>
      <c r="E414" s="12">
        <v>0</v>
      </c>
      <c r="F414" s="12">
        <v>0</v>
      </c>
      <c r="G414" s="12">
        <v>8</v>
      </c>
      <c r="H414" s="12">
        <v>0</v>
      </c>
      <c r="I414" s="12">
        <v>0</v>
      </c>
      <c r="J414" s="12">
        <v>0</v>
      </c>
      <c r="K414" s="12">
        <v>8</v>
      </c>
    </row>
    <row r="415" spans="1:24" customHeight="1" ht="12.9" s="1" customFormat="1">
      <c r="A415" s="16"/>
      <c r="B415" s="4" t="s">
        <v>413</v>
      </c>
      <c r="C415" s="4" t="s">
        <v>302</v>
      </c>
      <c r="D415" s="12" t="s">
        <v>1058</v>
      </c>
      <c r="E415" s="12">
        <v>0</v>
      </c>
      <c r="F415" s="12">
        <v>0</v>
      </c>
      <c r="G415" s="12">
        <v>0</v>
      </c>
      <c r="H415" s="12">
        <v>0</v>
      </c>
      <c r="I415" s="12">
        <v>8</v>
      </c>
      <c r="J415" s="12">
        <v>0</v>
      </c>
      <c r="K415" s="12">
        <v>8</v>
      </c>
    </row>
    <row r="416" spans="1:24" customHeight="1" ht="12.9" s="1" customFormat="1">
      <c r="A416" s="16"/>
      <c r="B416" s="4" t="s">
        <v>1146</v>
      </c>
      <c r="C416" s="4" t="s">
        <v>223</v>
      </c>
      <c r="D416" s="12" t="s">
        <v>48</v>
      </c>
      <c r="E416" s="12">
        <v>0</v>
      </c>
      <c r="F416" s="12">
        <v>0</v>
      </c>
      <c r="G416" s="12">
        <v>0</v>
      </c>
      <c r="H416" s="12">
        <v>0</v>
      </c>
      <c r="I416" s="12">
        <v>3</v>
      </c>
      <c r="J416" s="12">
        <v>5</v>
      </c>
      <c r="K416" s="12">
        <v>8</v>
      </c>
    </row>
    <row r="417" spans="1:24" customHeight="1" ht="12.9" s="1" customFormat="1">
      <c r="A417" s="16"/>
      <c r="B417" s="4" t="s">
        <v>855</v>
      </c>
      <c r="C417" s="4" t="s">
        <v>185</v>
      </c>
      <c r="D417" s="12" t="s">
        <v>8</v>
      </c>
      <c r="E417" s="12">
        <v>7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7</v>
      </c>
    </row>
    <row r="418" spans="1:24" customHeight="1" ht="12.9" s="1" customFormat="1">
      <c r="B418" s="17" t="s">
        <v>20</v>
      </c>
      <c r="C418" s="17" t="s">
        <v>213</v>
      </c>
      <c r="D418" s="17" t="s">
        <v>93</v>
      </c>
      <c r="E418" s="12">
        <v>0</v>
      </c>
      <c r="F418" s="12">
        <v>0</v>
      </c>
      <c r="G418" s="12">
        <v>0</v>
      </c>
      <c r="H418" s="12">
        <v>0</v>
      </c>
      <c r="I418" s="12">
        <v>0</v>
      </c>
      <c r="J418" s="12">
        <v>7</v>
      </c>
      <c r="K418" s="12">
        <v>7</v>
      </c>
    </row>
    <row r="419" spans="1:24" customHeight="1" ht="12.9" s="1" customFormat="1">
      <c r="A419" s="16"/>
      <c r="B419" s="4" t="s">
        <v>1147</v>
      </c>
      <c r="C419" s="4" t="s">
        <v>139</v>
      </c>
      <c r="D419" s="12" t="s">
        <v>105</v>
      </c>
      <c r="E419" s="12">
        <v>3</v>
      </c>
      <c r="F419" s="12">
        <v>3</v>
      </c>
      <c r="G419" s="12">
        <v>0</v>
      </c>
      <c r="H419" s="12">
        <v>0</v>
      </c>
      <c r="I419" s="12">
        <v>0</v>
      </c>
      <c r="J419" s="12">
        <v>0</v>
      </c>
      <c r="K419" s="12">
        <v>6</v>
      </c>
    </row>
    <row r="420" spans="1:24" customHeight="1" ht="12.9" s="1" customFormat="1">
      <c r="A420" s="16"/>
      <c r="B420" s="4" t="s">
        <v>134</v>
      </c>
      <c r="C420" s="4" t="s">
        <v>195</v>
      </c>
      <c r="D420" s="12" t="s">
        <v>93</v>
      </c>
      <c r="E420" s="12">
        <v>3</v>
      </c>
      <c r="F420" s="12">
        <v>3</v>
      </c>
      <c r="G420" s="12">
        <v>0</v>
      </c>
      <c r="H420" s="12">
        <v>0</v>
      </c>
      <c r="I420" s="12">
        <v>0</v>
      </c>
      <c r="J420" s="12">
        <v>0</v>
      </c>
      <c r="K420" s="12">
        <v>6</v>
      </c>
    </row>
    <row r="421" spans="1:24" customHeight="1" ht="12.9" s="1" customFormat="1">
      <c r="A421" s="16"/>
      <c r="B421" s="4" t="s">
        <v>1148</v>
      </c>
      <c r="C421" s="4" t="s">
        <v>450</v>
      </c>
      <c r="D421" s="12" t="s">
        <v>93</v>
      </c>
      <c r="E421" s="12">
        <v>0</v>
      </c>
      <c r="F421" s="12">
        <v>3</v>
      </c>
      <c r="G421" s="12">
        <v>3</v>
      </c>
      <c r="H421" s="12">
        <v>0</v>
      </c>
      <c r="I421" s="12">
        <v>0</v>
      </c>
      <c r="J421" s="12">
        <v>0</v>
      </c>
      <c r="K421" s="12">
        <v>6</v>
      </c>
    </row>
    <row r="422" spans="1:24" customHeight="1" ht="12.9" s="1" customFormat="1">
      <c r="A422" s="16"/>
      <c r="B422" s="4" t="s">
        <v>1149</v>
      </c>
      <c r="C422" s="4" t="s">
        <v>1150</v>
      </c>
      <c r="D422" s="12" t="s">
        <v>52</v>
      </c>
      <c r="E422" s="12">
        <v>0</v>
      </c>
      <c r="F422" s="12">
        <v>3</v>
      </c>
      <c r="G422" s="12">
        <v>0</v>
      </c>
      <c r="H422" s="12">
        <v>3</v>
      </c>
      <c r="I422" s="12">
        <v>0</v>
      </c>
      <c r="J422" s="12">
        <v>0</v>
      </c>
      <c r="K422" s="12">
        <v>6</v>
      </c>
    </row>
    <row r="423" spans="1:24" customHeight="1" ht="12.9" s="1" customFormat="1">
      <c r="A423" s="16"/>
      <c r="B423" s="4" t="s">
        <v>831</v>
      </c>
      <c r="C423" s="4" t="s">
        <v>1151</v>
      </c>
      <c r="D423" s="12" t="s">
        <v>1152</v>
      </c>
      <c r="E423" s="12">
        <v>0</v>
      </c>
      <c r="F423" s="12">
        <v>0</v>
      </c>
      <c r="G423" s="12">
        <v>3</v>
      </c>
      <c r="H423" s="12">
        <v>3</v>
      </c>
      <c r="I423" s="12">
        <v>0</v>
      </c>
      <c r="J423" s="12">
        <v>0</v>
      </c>
      <c r="K423" s="12">
        <v>6</v>
      </c>
    </row>
    <row r="424" spans="1:24" customHeight="1" ht="12.9" s="1" customFormat="1">
      <c r="A424" s="16"/>
      <c r="B424" s="4" t="s">
        <v>1153</v>
      </c>
      <c r="C424" s="4" t="s">
        <v>1154</v>
      </c>
      <c r="D424" s="12" t="s">
        <v>190</v>
      </c>
      <c r="E424" s="12">
        <v>3</v>
      </c>
      <c r="F424" s="12">
        <v>0</v>
      </c>
      <c r="G424" s="12">
        <v>0</v>
      </c>
      <c r="H424" s="12">
        <v>0</v>
      </c>
      <c r="I424" s="12">
        <v>3</v>
      </c>
      <c r="J424" s="12">
        <v>0</v>
      </c>
      <c r="K424" s="12">
        <v>6</v>
      </c>
    </row>
    <row r="425" spans="1:24" customHeight="1" ht="12.9" s="1" customFormat="1">
      <c r="A425" s="16"/>
      <c r="B425" s="4" t="s">
        <v>390</v>
      </c>
      <c r="C425" s="4" t="s">
        <v>61</v>
      </c>
      <c r="D425" s="12" t="s">
        <v>105</v>
      </c>
      <c r="E425" s="12">
        <v>0</v>
      </c>
      <c r="F425" s="12">
        <v>3</v>
      </c>
      <c r="G425" s="12">
        <v>0</v>
      </c>
      <c r="H425" s="12">
        <v>0</v>
      </c>
      <c r="I425" s="12">
        <v>3</v>
      </c>
      <c r="J425" s="12">
        <v>0</v>
      </c>
      <c r="K425" s="12">
        <v>6</v>
      </c>
    </row>
    <row r="426" spans="1:24" customHeight="1" ht="12.9" s="1" customFormat="1">
      <c r="A426" s="16"/>
      <c r="B426" s="4" t="s">
        <v>1155</v>
      </c>
      <c r="C426" s="4" t="s">
        <v>1156</v>
      </c>
      <c r="D426" s="12" t="s">
        <v>918</v>
      </c>
      <c r="E426" s="12">
        <v>0</v>
      </c>
      <c r="F426" s="12">
        <v>0</v>
      </c>
      <c r="G426" s="12">
        <v>3</v>
      </c>
      <c r="H426" s="12">
        <v>0</v>
      </c>
      <c r="I426" s="12">
        <v>3</v>
      </c>
      <c r="J426" s="12">
        <v>0</v>
      </c>
      <c r="K426" s="12">
        <v>6</v>
      </c>
    </row>
    <row r="427" spans="1:24" customHeight="1" ht="12.9" s="1" customFormat="1">
      <c r="A427" s="16"/>
      <c r="B427" s="4" t="s">
        <v>1157</v>
      </c>
      <c r="C427" s="4" t="s">
        <v>291</v>
      </c>
      <c r="D427" s="12" t="s">
        <v>978</v>
      </c>
      <c r="E427" s="12">
        <v>0</v>
      </c>
      <c r="F427" s="12">
        <v>0</v>
      </c>
      <c r="G427" s="12">
        <v>3</v>
      </c>
      <c r="H427" s="12">
        <v>0</v>
      </c>
      <c r="I427" s="12">
        <v>3</v>
      </c>
      <c r="J427" s="12">
        <v>0</v>
      </c>
      <c r="K427" s="12">
        <v>6</v>
      </c>
    </row>
    <row r="428" spans="1:24" customHeight="1" ht="12.9" s="1" customFormat="1">
      <c r="A428" s="16"/>
      <c r="B428" s="4" t="s">
        <v>833</v>
      </c>
      <c r="C428" s="4" t="s">
        <v>302</v>
      </c>
      <c r="D428" s="12" t="s">
        <v>93</v>
      </c>
      <c r="E428" s="12">
        <v>0</v>
      </c>
      <c r="F428" s="12">
        <v>0</v>
      </c>
      <c r="G428" s="12">
        <v>3</v>
      </c>
      <c r="H428" s="12">
        <v>0</v>
      </c>
      <c r="I428" s="12">
        <v>3</v>
      </c>
      <c r="J428" s="12">
        <v>0</v>
      </c>
      <c r="K428" s="12">
        <v>6</v>
      </c>
    </row>
    <row r="429" spans="1:24" customHeight="1" ht="12.9" s="1" customFormat="1">
      <c r="A429" s="16"/>
      <c r="B429" s="4" t="s">
        <v>1158</v>
      </c>
      <c r="C429" s="4" t="s">
        <v>200</v>
      </c>
      <c r="D429" s="12" t="s">
        <v>93</v>
      </c>
      <c r="E429" s="12">
        <v>0</v>
      </c>
      <c r="F429" s="12">
        <v>0</v>
      </c>
      <c r="G429" s="12">
        <v>3</v>
      </c>
      <c r="H429" s="12">
        <v>0</v>
      </c>
      <c r="I429" s="12">
        <v>3</v>
      </c>
      <c r="J429" s="12">
        <v>0</v>
      </c>
      <c r="K429" s="12">
        <v>6</v>
      </c>
    </row>
    <row r="430" spans="1:24" customHeight="1" ht="12.9" s="1" customFormat="1">
      <c r="A430" s="16"/>
      <c r="B430" s="4" t="s">
        <v>519</v>
      </c>
      <c r="C430" s="4" t="s">
        <v>520</v>
      </c>
      <c r="D430" s="12" t="s">
        <v>190</v>
      </c>
      <c r="E430" s="12">
        <v>3</v>
      </c>
      <c r="F430" s="12">
        <v>0</v>
      </c>
      <c r="G430" s="12">
        <v>0</v>
      </c>
      <c r="H430" s="12">
        <v>0</v>
      </c>
      <c r="I430" s="12">
        <v>0</v>
      </c>
      <c r="J430" s="12">
        <v>3</v>
      </c>
      <c r="K430" s="12">
        <v>6</v>
      </c>
    </row>
    <row r="431" spans="1:24" customHeight="1" ht="12.9" s="1" customFormat="1">
      <c r="A431" s="16"/>
      <c r="B431" s="4" t="s">
        <v>390</v>
      </c>
      <c r="C431" s="4" t="s">
        <v>148</v>
      </c>
      <c r="D431" s="12" t="s">
        <v>105</v>
      </c>
      <c r="E431" s="12">
        <v>0</v>
      </c>
      <c r="F431" s="12">
        <v>0</v>
      </c>
      <c r="G431" s="12">
        <v>3</v>
      </c>
      <c r="H431" s="12">
        <v>0</v>
      </c>
      <c r="I431" s="12">
        <v>0</v>
      </c>
      <c r="J431" s="12">
        <v>3</v>
      </c>
      <c r="K431" s="12">
        <v>6</v>
      </c>
    </row>
    <row r="432" spans="1:24" customHeight="1" ht="12.9" s="1" customFormat="1">
      <c r="A432" s="16"/>
      <c r="B432" s="4" t="s">
        <v>377</v>
      </c>
      <c r="C432" s="4" t="s">
        <v>1143</v>
      </c>
      <c r="D432" s="12" t="s">
        <v>21</v>
      </c>
      <c r="E432" s="12">
        <v>0</v>
      </c>
      <c r="F432" s="12">
        <v>0</v>
      </c>
      <c r="G432" s="12">
        <v>0</v>
      </c>
      <c r="H432" s="12">
        <v>0</v>
      </c>
      <c r="I432" s="12">
        <v>3</v>
      </c>
      <c r="J432" s="12">
        <v>3</v>
      </c>
      <c r="K432" s="12">
        <v>6</v>
      </c>
    </row>
    <row r="433" spans="1:24" customHeight="1" ht="12.9" s="1" customFormat="1">
      <c r="B433" s="17" t="s">
        <v>239</v>
      </c>
      <c r="C433" s="17" t="s">
        <v>240</v>
      </c>
      <c r="D433" s="17" t="s">
        <v>241</v>
      </c>
      <c r="E433" s="12">
        <v>0</v>
      </c>
      <c r="F433" s="12">
        <v>0</v>
      </c>
      <c r="G433" s="12">
        <v>0</v>
      </c>
      <c r="H433" s="12">
        <v>0</v>
      </c>
      <c r="I433" s="12">
        <v>0</v>
      </c>
      <c r="J433" s="12">
        <v>6</v>
      </c>
      <c r="K433" s="12">
        <v>6</v>
      </c>
    </row>
    <row r="434" spans="1:24" customHeight="1" ht="12.9" s="1" customFormat="1">
      <c r="A434" s="16"/>
      <c r="B434" s="4" t="s">
        <v>1159</v>
      </c>
      <c r="C434" s="4" t="s">
        <v>450</v>
      </c>
      <c r="D434" s="12" t="s">
        <v>918</v>
      </c>
      <c r="E434" s="12">
        <v>0</v>
      </c>
      <c r="F434" s="12">
        <v>0</v>
      </c>
      <c r="G434" s="12">
        <v>4</v>
      </c>
      <c r="H434" s="12">
        <v>0</v>
      </c>
      <c r="I434" s="12">
        <v>0</v>
      </c>
      <c r="J434" s="12">
        <v>0</v>
      </c>
      <c r="K434" s="12">
        <v>4</v>
      </c>
    </row>
    <row r="435" spans="1:24" customHeight="1" ht="12.9" s="1" customFormat="1">
      <c r="A435" s="16"/>
      <c r="B435" s="4" t="s">
        <v>429</v>
      </c>
      <c r="C435" s="4" t="s">
        <v>1143</v>
      </c>
      <c r="D435" s="12" t="s">
        <v>1160</v>
      </c>
      <c r="E435" s="12">
        <v>3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3</v>
      </c>
    </row>
    <row r="436" spans="1:24" customHeight="1" ht="12.9" s="1" customFormat="1">
      <c r="A436" s="16"/>
      <c r="B436" s="4" t="s">
        <v>1161</v>
      </c>
      <c r="C436" s="4" t="s">
        <v>1162</v>
      </c>
      <c r="D436" s="12" t="s">
        <v>105</v>
      </c>
      <c r="E436" s="12">
        <v>3</v>
      </c>
      <c r="F436" s="12">
        <v>0</v>
      </c>
      <c r="G436" s="12">
        <v>0</v>
      </c>
      <c r="H436" s="12">
        <v>0</v>
      </c>
      <c r="I436" s="12">
        <v>0</v>
      </c>
      <c r="J436" s="12">
        <v>0</v>
      </c>
      <c r="K436" s="12">
        <v>3</v>
      </c>
    </row>
    <row r="437" spans="1:24" customHeight="1" ht="12.9" s="1" customFormat="1">
      <c r="A437" s="16"/>
      <c r="B437" s="4" t="s">
        <v>282</v>
      </c>
      <c r="C437" s="4" t="s">
        <v>251</v>
      </c>
      <c r="D437" s="12" t="s">
        <v>918</v>
      </c>
      <c r="E437" s="12">
        <v>0</v>
      </c>
      <c r="F437" s="12">
        <v>0</v>
      </c>
      <c r="G437" s="12">
        <v>3</v>
      </c>
      <c r="H437" s="12">
        <v>0</v>
      </c>
      <c r="I437" s="12">
        <v>0</v>
      </c>
      <c r="J437" s="12">
        <v>0</v>
      </c>
      <c r="K437" s="12">
        <v>3</v>
      </c>
    </row>
    <row r="438" spans="1:24" customHeight="1" ht="12.9" s="1" customFormat="1">
      <c r="A438" s="16"/>
      <c r="B438" s="4" t="s">
        <v>1163</v>
      </c>
      <c r="C438" s="4" t="s">
        <v>248</v>
      </c>
      <c r="D438" s="12" t="s">
        <v>93</v>
      </c>
      <c r="E438" s="12">
        <v>0</v>
      </c>
      <c r="F438" s="12">
        <v>0</v>
      </c>
      <c r="G438" s="12">
        <v>3</v>
      </c>
      <c r="H438" s="12">
        <v>0</v>
      </c>
      <c r="I438" s="12">
        <v>0</v>
      </c>
      <c r="J438" s="12">
        <v>0</v>
      </c>
      <c r="K438" s="12">
        <v>3</v>
      </c>
    </row>
    <row r="439" spans="1:24" customHeight="1" ht="12.9" s="1" customFormat="1">
      <c r="A439" s="16"/>
      <c r="B439" s="4" t="s">
        <v>1164</v>
      </c>
      <c r="C439" s="4" t="s">
        <v>458</v>
      </c>
      <c r="D439" s="12" t="s">
        <v>978</v>
      </c>
      <c r="E439" s="12">
        <v>0</v>
      </c>
      <c r="F439" s="12">
        <v>0</v>
      </c>
      <c r="G439" s="12">
        <v>3</v>
      </c>
      <c r="H439" s="12">
        <v>0</v>
      </c>
      <c r="I439" s="12">
        <v>0</v>
      </c>
      <c r="J439" s="12">
        <v>0</v>
      </c>
      <c r="K439" s="12">
        <v>3</v>
      </c>
    </row>
    <row r="440" spans="1:24" customHeight="1" ht="12.9" s="1" customFormat="1">
      <c r="A440" s="16"/>
      <c r="B440" s="4" t="s">
        <v>368</v>
      </c>
      <c r="C440" s="4" t="s">
        <v>139</v>
      </c>
      <c r="D440" s="12" t="s">
        <v>105</v>
      </c>
      <c r="E440" s="12">
        <v>0</v>
      </c>
      <c r="F440" s="12">
        <v>0</v>
      </c>
      <c r="G440" s="12">
        <v>3</v>
      </c>
      <c r="H440" s="12">
        <v>0</v>
      </c>
      <c r="I440" s="12">
        <v>0</v>
      </c>
      <c r="J440" s="12">
        <v>0</v>
      </c>
      <c r="K440" s="12">
        <v>3</v>
      </c>
    </row>
    <row r="441" spans="1:24" customHeight="1" ht="12.9" s="1" customFormat="1">
      <c r="A441" s="16"/>
      <c r="B441" s="4" t="s">
        <v>1165</v>
      </c>
      <c r="C441" s="4" t="s">
        <v>223</v>
      </c>
      <c r="D441" s="12" t="s">
        <v>912</v>
      </c>
      <c r="E441" s="12">
        <v>0</v>
      </c>
      <c r="F441" s="12">
        <v>0</v>
      </c>
      <c r="G441" s="12">
        <v>3</v>
      </c>
      <c r="H441" s="12">
        <v>0</v>
      </c>
      <c r="I441" s="12">
        <v>0</v>
      </c>
      <c r="J441" s="12">
        <v>0</v>
      </c>
      <c r="K441" s="12">
        <v>3</v>
      </c>
    </row>
    <row r="442" spans="1:24" customHeight="1" ht="12.9" s="1" customFormat="1">
      <c r="A442" s="16"/>
      <c r="B442" s="4" t="s">
        <v>1002</v>
      </c>
      <c r="C442" s="4" t="s">
        <v>867</v>
      </c>
      <c r="D442" s="12" t="s">
        <v>93</v>
      </c>
      <c r="E442" s="12">
        <v>0</v>
      </c>
      <c r="F442" s="12">
        <v>0</v>
      </c>
      <c r="G442" s="12">
        <v>3</v>
      </c>
      <c r="H442" s="12">
        <v>0</v>
      </c>
      <c r="I442" s="12">
        <v>0</v>
      </c>
      <c r="J442" s="12">
        <v>0</v>
      </c>
      <c r="K442" s="12">
        <v>3</v>
      </c>
    </row>
    <row r="443" spans="1:24" customHeight="1" ht="12.9" s="1" customFormat="1">
      <c r="A443" s="16"/>
      <c r="B443" s="4" t="s">
        <v>1147</v>
      </c>
      <c r="C443" s="4" t="s">
        <v>139</v>
      </c>
      <c r="D443" s="12" t="s">
        <v>105</v>
      </c>
      <c r="E443" s="12">
        <v>0</v>
      </c>
      <c r="F443" s="12">
        <v>0</v>
      </c>
      <c r="G443" s="12">
        <v>3</v>
      </c>
      <c r="H443" s="12">
        <v>0</v>
      </c>
      <c r="I443" s="12">
        <v>0</v>
      </c>
      <c r="J443" s="12">
        <v>0</v>
      </c>
      <c r="K443" s="12">
        <v>3</v>
      </c>
    </row>
    <row r="444" spans="1:24" customHeight="1" ht="12.9" s="1" customFormat="1">
      <c r="A444" s="16"/>
      <c r="B444" s="4" t="s">
        <v>1166</v>
      </c>
      <c r="C444" s="4" t="s">
        <v>364</v>
      </c>
      <c r="D444" s="12" t="s">
        <v>912</v>
      </c>
      <c r="E444" s="12">
        <v>0</v>
      </c>
      <c r="F444" s="12">
        <v>0</v>
      </c>
      <c r="G444" s="12">
        <v>0</v>
      </c>
      <c r="H444" s="12">
        <v>0</v>
      </c>
      <c r="I444" s="12">
        <v>3</v>
      </c>
      <c r="J444" s="12">
        <v>0</v>
      </c>
      <c r="K444" s="12">
        <v>3</v>
      </c>
    </row>
    <row r="445" spans="1:24" customHeight="1" ht="12.9" s="1" customFormat="1">
      <c r="A445" s="16"/>
      <c r="B445" s="4" t="s">
        <v>1167</v>
      </c>
      <c r="C445" s="4" t="s">
        <v>173</v>
      </c>
      <c r="D445" s="12" t="s">
        <v>93</v>
      </c>
      <c r="E445" s="12">
        <v>0</v>
      </c>
      <c r="F445" s="12">
        <v>0</v>
      </c>
      <c r="G445" s="12">
        <v>0</v>
      </c>
      <c r="H445" s="12">
        <v>0</v>
      </c>
      <c r="I445" s="12">
        <v>3</v>
      </c>
      <c r="J445" s="12">
        <v>0</v>
      </c>
      <c r="K445" s="12">
        <v>3</v>
      </c>
    </row>
    <row r="446" spans="1:24" customHeight="1" ht="12.9" s="1" customFormat="1">
      <c r="A446" s="16"/>
      <c r="B446" s="4" t="s">
        <v>1168</v>
      </c>
      <c r="C446" s="4" t="s">
        <v>115</v>
      </c>
      <c r="D446" s="12" t="s">
        <v>440</v>
      </c>
      <c r="E446" s="12">
        <v>0</v>
      </c>
      <c r="F446" s="12">
        <v>0</v>
      </c>
      <c r="G446" s="12">
        <v>0</v>
      </c>
      <c r="H446" s="12">
        <v>0</v>
      </c>
      <c r="I446" s="12">
        <v>3</v>
      </c>
      <c r="J446" s="12">
        <v>0</v>
      </c>
      <c r="K446" s="12">
        <v>3</v>
      </c>
    </row>
    <row r="447" spans="1:24" customHeight="1" ht="12.9" s="1" customFormat="1">
      <c r="A447" s="16"/>
      <c r="B447" s="4" t="s">
        <v>1169</v>
      </c>
      <c r="C447" s="4" t="s">
        <v>143</v>
      </c>
      <c r="D447" s="12" t="s">
        <v>918</v>
      </c>
      <c r="E447" s="12">
        <v>0</v>
      </c>
      <c r="F447" s="12">
        <v>0</v>
      </c>
      <c r="G447" s="12">
        <v>0</v>
      </c>
      <c r="H447" s="12">
        <v>0</v>
      </c>
      <c r="I447" s="12">
        <v>3</v>
      </c>
      <c r="J447" s="12">
        <v>0</v>
      </c>
      <c r="K447" s="12">
        <v>3</v>
      </c>
    </row>
    <row r="448" spans="1:24" customHeight="1" ht="12.9" s="1" customFormat="1">
      <c r="A448" s="16"/>
      <c r="B448" s="4" t="s">
        <v>1170</v>
      </c>
      <c r="C448" s="4" t="s">
        <v>200</v>
      </c>
      <c r="D448" s="12" t="s">
        <v>93</v>
      </c>
      <c r="E448" s="12">
        <v>0</v>
      </c>
      <c r="F448" s="12">
        <v>0</v>
      </c>
      <c r="G448" s="12">
        <v>0</v>
      </c>
      <c r="H448" s="12">
        <v>0</v>
      </c>
      <c r="I448" s="12">
        <v>3</v>
      </c>
      <c r="J448" s="12">
        <v>0</v>
      </c>
      <c r="K448" s="12">
        <v>3</v>
      </c>
    </row>
    <row r="449" spans="1:24" customHeight="1" ht="12.9" s="1" customFormat="1">
      <c r="B449" s="4" t="s">
        <v>1171</v>
      </c>
      <c r="C449" s="4" t="s">
        <v>135</v>
      </c>
      <c r="D449" s="12" t="s">
        <v>93</v>
      </c>
      <c r="E449" s="12">
        <v>0</v>
      </c>
      <c r="F449" s="12">
        <v>0</v>
      </c>
      <c r="G449" s="12">
        <v>0</v>
      </c>
      <c r="H449" s="12">
        <v>0</v>
      </c>
      <c r="I449" s="12">
        <v>3</v>
      </c>
      <c r="J449" s="12">
        <v>0</v>
      </c>
      <c r="K449" s="12">
        <v>3</v>
      </c>
    </row>
    <row r="450" spans="1:24" customHeight="1" ht="12.9" s="1" customFormat="1">
      <c r="B450" s="4" t="s">
        <v>1172</v>
      </c>
      <c r="C450" s="4" t="s">
        <v>1173</v>
      </c>
      <c r="D450" s="12" t="s">
        <v>93</v>
      </c>
      <c r="E450" s="12">
        <v>0</v>
      </c>
      <c r="F450" s="12">
        <v>0</v>
      </c>
      <c r="G450" s="12">
        <v>0</v>
      </c>
      <c r="H450" s="12">
        <v>0</v>
      </c>
      <c r="I450" s="12">
        <v>3</v>
      </c>
      <c r="J450" s="12">
        <v>0</v>
      </c>
      <c r="K450" s="12">
        <v>3</v>
      </c>
    </row>
    <row r="451" spans="1:24" customHeight="1" ht="12.9" s="1" customFormat="1">
      <c r="B451" s="17" t="s">
        <v>324</v>
      </c>
      <c r="C451" s="17" t="s">
        <v>325</v>
      </c>
      <c r="D451" s="17" t="s">
        <v>326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3</v>
      </c>
      <c r="K451" s="12">
        <v>3</v>
      </c>
    </row>
    <row r="452" spans="1:24" customHeight="1" ht="12.9" s="1" customFormat="1">
      <c r="B452" s="11"/>
      <c r="C452" s="11"/>
      <c r="D452" s="12"/>
      <c r="E452" s="12"/>
      <c r="F452" s="12"/>
      <c r="G452" s="12"/>
      <c r="H452" s="12"/>
      <c r="I452" s="12"/>
      <c r="J452" s="12"/>
      <c r="K452" s="12"/>
    </row>
    <row r="453" spans="1:24" customHeight="1" ht="12.9" s="1" customFormat="1">
      <c r="A453" s="3" t="s">
        <v>1174</v>
      </c>
      <c r="B453" s="3" t="s">
        <v>3</v>
      </c>
      <c r="C453" s="3" t="s">
        <v>2</v>
      </c>
      <c r="D453" s="3" t="s">
        <v>4</v>
      </c>
      <c r="E453" s="3" t="s">
        <v>800</v>
      </c>
      <c r="F453" s="3" t="s">
        <v>801</v>
      </c>
      <c r="G453" s="3" t="s">
        <v>802</v>
      </c>
      <c r="H453" s="3" t="s">
        <v>803</v>
      </c>
      <c r="I453" s="3" t="s">
        <v>804</v>
      </c>
      <c r="J453" s="3" t="s">
        <v>805</v>
      </c>
      <c r="K453" s="3" t="s">
        <v>806</v>
      </c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</row>
    <row r="454" spans="1:24" customHeight="1" ht="12.9" s="1" customFormat="1">
      <c r="A454" s="16"/>
      <c r="B454" s="4" t="s">
        <v>199</v>
      </c>
      <c r="C454" s="4" t="s">
        <v>200</v>
      </c>
      <c r="D454" s="12" t="s">
        <v>48</v>
      </c>
      <c r="E454" s="12">
        <v>12</v>
      </c>
      <c r="F454" s="12">
        <v>15</v>
      </c>
      <c r="G454" s="12">
        <v>15</v>
      </c>
      <c r="H454" s="12">
        <v>12</v>
      </c>
      <c r="I454" s="12">
        <v>12</v>
      </c>
      <c r="J454" s="12">
        <v>12</v>
      </c>
      <c r="K454" s="12">
        <f>J454+I454+H454+G454+F454+E454</f>
        <v>78</v>
      </c>
    </row>
    <row r="455" spans="1:24" customHeight="1" ht="12.9" s="1" customFormat="1">
      <c r="A455" s="16"/>
      <c r="B455" s="4" t="s">
        <v>227</v>
      </c>
      <c r="C455" s="4" t="s">
        <v>228</v>
      </c>
      <c r="D455" s="12" t="s">
        <v>24</v>
      </c>
      <c r="E455" s="12">
        <v>9</v>
      </c>
      <c r="F455" s="12">
        <v>9</v>
      </c>
      <c r="G455" s="12">
        <v>12</v>
      </c>
      <c r="H455" s="12">
        <v>10</v>
      </c>
      <c r="I455" s="12">
        <v>8</v>
      </c>
      <c r="J455" s="12">
        <v>9</v>
      </c>
      <c r="K455" s="12">
        <f>J455+I455+H455+G455+F455+E455</f>
        <v>57</v>
      </c>
    </row>
    <row r="456" spans="1:24" customHeight="1" ht="12.9" s="1" customFormat="1">
      <c r="A456" s="16"/>
      <c r="B456" s="4" t="s">
        <v>178</v>
      </c>
      <c r="C456" s="4" t="s">
        <v>179</v>
      </c>
      <c r="D456" s="12" t="s">
        <v>52</v>
      </c>
      <c r="E456" s="12">
        <v>0</v>
      </c>
      <c r="F456" s="12">
        <v>0</v>
      </c>
      <c r="G456" s="12">
        <v>0</v>
      </c>
      <c r="H456" s="12">
        <v>15</v>
      </c>
      <c r="I456" s="12">
        <v>15</v>
      </c>
      <c r="J456" s="12">
        <v>15</v>
      </c>
      <c r="K456" s="12">
        <f>J456+I456+H456+G456+F456+E456</f>
        <v>45</v>
      </c>
    </row>
    <row r="457" spans="1:24" customHeight="1" ht="12.9" s="1" customFormat="1">
      <c r="A457" s="16"/>
      <c r="B457" s="4" t="s">
        <v>260</v>
      </c>
      <c r="C457" s="4" t="s">
        <v>163</v>
      </c>
      <c r="D457" s="12" t="s">
        <v>105</v>
      </c>
      <c r="E457" s="12">
        <v>6</v>
      </c>
      <c r="F457" s="12">
        <v>3</v>
      </c>
      <c r="G457" s="12">
        <v>9</v>
      </c>
      <c r="H457" s="12">
        <v>6</v>
      </c>
      <c r="I457" s="12">
        <v>6</v>
      </c>
      <c r="J457" s="12">
        <v>7</v>
      </c>
      <c r="K457" s="12">
        <f>J457+I457+H457+G457+F457+E457</f>
        <v>37</v>
      </c>
    </row>
    <row r="458" spans="1:24" customHeight="1" ht="12.9" s="1" customFormat="1">
      <c r="A458" s="16"/>
      <c r="B458" s="4" t="s">
        <v>254</v>
      </c>
      <c r="C458" s="4" t="s">
        <v>255</v>
      </c>
      <c r="D458" s="12" t="s">
        <v>1175</v>
      </c>
      <c r="E458" s="12">
        <v>0</v>
      </c>
      <c r="F458" s="12">
        <v>6</v>
      </c>
      <c r="G458" s="12">
        <v>8</v>
      </c>
      <c r="H458" s="12">
        <v>8</v>
      </c>
      <c r="I458" s="12">
        <v>7</v>
      </c>
      <c r="J458" s="12">
        <v>8</v>
      </c>
      <c r="K458" s="12">
        <f>J458+I458+H458+G458+F458+E458</f>
        <v>37</v>
      </c>
    </row>
    <row r="459" spans="1:24" customHeight="1" ht="12.9" s="1" customFormat="1">
      <c r="A459" s="16"/>
      <c r="B459" s="4" t="s">
        <v>138</v>
      </c>
      <c r="C459" s="4" t="s">
        <v>148</v>
      </c>
      <c r="D459" s="12" t="s">
        <v>8</v>
      </c>
      <c r="E459" s="12">
        <v>10</v>
      </c>
      <c r="F459" s="12">
        <v>10</v>
      </c>
      <c r="G459" s="12">
        <v>0</v>
      </c>
      <c r="H459" s="12">
        <v>0</v>
      </c>
      <c r="I459" s="12">
        <v>9</v>
      </c>
      <c r="J459" s="12">
        <v>0</v>
      </c>
      <c r="K459" s="12">
        <f>I459+F459+E459</f>
        <v>29</v>
      </c>
    </row>
    <row r="460" spans="1:24" customHeight="1" ht="12.9" s="1" customFormat="1">
      <c r="A460" s="16"/>
      <c r="B460" s="4" t="s">
        <v>211</v>
      </c>
      <c r="C460" s="4" t="s">
        <v>212</v>
      </c>
      <c r="D460" s="12" t="s">
        <v>93</v>
      </c>
      <c r="E460" s="12">
        <v>0</v>
      </c>
      <c r="F460" s="12">
        <v>8</v>
      </c>
      <c r="G460" s="12">
        <v>0</v>
      </c>
      <c r="H460" s="12">
        <v>9</v>
      </c>
      <c r="I460" s="12">
        <v>0</v>
      </c>
      <c r="J460" s="12">
        <v>10</v>
      </c>
      <c r="K460" s="12">
        <v>27</v>
      </c>
    </row>
    <row r="461" spans="1:24" customHeight="1" ht="12.9" s="1" customFormat="1">
      <c r="A461" s="16"/>
      <c r="B461" s="4" t="s">
        <v>260</v>
      </c>
      <c r="C461" s="4" t="s">
        <v>139</v>
      </c>
      <c r="D461" s="12" t="s">
        <v>105</v>
      </c>
      <c r="E461" s="12">
        <v>3</v>
      </c>
      <c r="F461" s="12">
        <v>3</v>
      </c>
      <c r="G461" s="12">
        <v>6</v>
      </c>
      <c r="H461" s="12">
        <v>4</v>
      </c>
      <c r="I461" s="12">
        <v>3</v>
      </c>
      <c r="J461" s="12">
        <v>5</v>
      </c>
      <c r="K461" s="12">
        <f>J461+I461+H461+G461+F461+E461</f>
        <v>24</v>
      </c>
    </row>
    <row r="462" spans="1:24" customHeight="1" ht="12.9" s="1" customFormat="1">
      <c r="A462" s="16"/>
      <c r="B462" s="4" t="s">
        <v>895</v>
      </c>
      <c r="C462" s="4" t="s">
        <v>331</v>
      </c>
      <c r="D462" s="12" t="s">
        <v>105</v>
      </c>
      <c r="E462" s="12">
        <v>0</v>
      </c>
      <c r="F462" s="12">
        <v>12</v>
      </c>
      <c r="G462" s="12">
        <v>0</v>
      </c>
      <c r="H462" s="12">
        <v>0</v>
      </c>
      <c r="I462" s="12">
        <v>10</v>
      </c>
      <c r="J462" s="12">
        <v>0</v>
      </c>
      <c r="K462" s="12">
        <f>I462+F462+E462</f>
        <v>22</v>
      </c>
    </row>
    <row r="463" spans="1:24" customHeight="1" ht="12.9" s="1" customFormat="1">
      <c r="A463" s="16"/>
      <c r="B463" s="4" t="s">
        <v>1176</v>
      </c>
      <c r="C463" s="4" t="s">
        <v>450</v>
      </c>
      <c r="D463" s="12" t="s">
        <v>1177</v>
      </c>
      <c r="E463" s="12">
        <v>8</v>
      </c>
      <c r="F463" s="12">
        <v>7</v>
      </c>
      <c r="G463" s="12">
        <v>0</v>
      </c>
      <c r="H463" s="12">
        <v>0</v>
      </c>
      <c r="I463" s="12">
        <v>4</v>
      </c>
      <c r="J463" s="12">
        <v>0</v>
      </c>
      <c r="K463" s="12">
        <f>I463+F463+E463</f>
        <v>19</v>
      </c>
    </row>
    <row r="464" spans="1:24" customHeight="1" ht="12.9" s="1" customFormat="1">
      <c r="A464" s="16"/>
      <c r="B464" s="4" t="s">
        <v>134</v>
      </c>
      <c r="C464" s="4" t="s">
        <v>313</v>
      </c>
      <c r="D464" s="12" t="s">
        <v>105</v>
      </c>
      <c r="E464" s="12">
        <v>3</v>
      </c>
      <c r="F464" s="12">
        <v>3</v>
      </c>
      <c r="G464" s="12">
        <v>4</v>
      </c>
      <c r="H464" s="12">
        <v>3</v>
      </c>
      <c r="I464" s="12">
        <v>3</v>
      </c>
      <c r="J464" s="12">
        <v>3</v>
      </c>
      <c r="K464" s="12">
        <v>19</v>
      </c>
    </row>
    <row r="465" spans="1:24" customHeight="1" ht="12.9" s="1" customFormat="1">
      <c r="A465" s="16"/>
      <c r="B465" s="4" t="s">
        <v>356</v>
      </c>
      <c r="C465" s="4" t="s">
        <v>357</v>
      </c>
      <c r="D465" s="12" t="s">
        <v>21</v>
      </c>
      <c r="E465" s="12">
        <v>3</v>
      </c>
      <c r="F465" s="12">
        <v>3</v>
      </c>
      <c r="G465" s="12">
        <v>3</v>
      </c>
      <c r="H465" s="12">
        <v>3</v>
      </c>
      <c r="I465" s="12">
        <v>3</v>
      </c>
      <c r="J465" s="12">
        <v>3</v>
      </c>
      <c r="K465" s="12">
        <v>18</v>
      </c>
    </row>
    <row r="466" spans="1:24" customHeight="1" ht="12.9" s="1" customFormat="1">
      <c r="A466" s="16"/>
      <c r="B466" s="4" t="s">
        <v>337</v>
      </c>
      <c r="C466" s="4" t="s">
        <v>338</v>
      </c>
      <c r="D466" s="12" t="s">
        <v>21</v>
      </c>
      <c r="E466" s="12">
        <v>3</v>
      </c>
      <c r="F466" s="12">
        <v>3</v>
      </c>
      <c r="G466" s="12">
        <v>3</v>
      </c>
      <c r="H466" s="12">
        <v>3</v>
      </c>
      <c r="I466" s="12">
        <v>3</v>
      </c>
      <c r="J466" s="12">
        <v>3</v>
      </c>
      <c r="K466" s="12">
        <v>18</v>
      </c>
    </row>
    <row r="467" spans="1:24" customHeight="1" ht="12.9" s="1" customFormat="1">
      <c r="A467" s="16"/>
      <c r="B467" s="4" t="s">
        <v>363</v>
      </c>
      <c r="C467" s="4" t="s">
        <v>364</v>
      </c>
      <c r="D467" s="12" t="s">
        <v>8</v>
      </c>
      <c r="E467" s="12">
        <v>3</v>
      </c>
      <c r="F467" s="12">
        <v>3</v>
      </c>
      <c r="G467" s="12">
        <v>3</v>
      </c>
      <c r="H467" s="12">
        <v>3</v>
      </c>
      <c r="I467" s="12">
        <v>3</v>
      </c>
      <c r="J467" s="12">
        <v>3</v>
      </c>
      <c r="K467" s="12">
        <v>18</v>
      </c>
    </row>
    <row r="468" spans="1:24" customHeight="1" ht="12.9" s="1" customFormat="1">
      <c r="A468" s="16"/>
      <c r="B468" s="4" t="s">
        <v>530</v>
      </c>
      <c r="C468" s="4" t="s">
        <v>163</v>
      </c>
      <c r="D468" s="12" t="s">
        <v>21</v>
      </c>
      <c r="E468" s="12">
        <v>3</v>
      </c>
      <c r="F468" s="12">
        <v>3</v>
      </c>
      <c r="G468" s="12">
        <v>3</v>
      </c>
      <c r="H468" s="12">
        <v>3</v>
      </c>
      <c r="I468" s="12">
        <v>3</v>
      </c>
      <c r="J468" s="12">
        <v>3</v>
      </c>
      <c r="K468" s="12">
        <v>18</v>
      </c>
    </row>
    <row r="469" spans="1:24" customHeight="1" ht="12.9" s="1" customFormat="1">
      <c r="A469" s="16"/>
      <c r="B469" s="4" t="s">
        <v>1178</v>
      </c>
      <c r="C469" s="4" t="s">
        <v>148</v>
      </c>
      <c r="D469" s="12" t="s">
        <v>440</v>
      </c>
      <c r="E469" s="12">
        <v>0</v>
      </c>
      <c r="F469" s="12">
        <v>0</v>
      </c>
      <c r="G469" s="12">
        <v>10</v>
      </c>
      <c r="H469" s="12">
        <v>7</v>
      </c>
      <c r="I469" s="12">
        <v>0</v>
      </c>
      <c r="J469" s="12">
        <v>0</v>
      </c>
      <c r="K469" s="12">
        <v>17</v>
      </c>
    </row>
    <row r="470" spans="1:24" customHeight="1" ht="12.9" s="1" customFormat="1">
      <c r="A470" s="16"/>
      <c r="B470" s="4" t="s">
        <v>1179</v>
      </c>
      <c r="C470" s="4" t="s">
        <v>1180</v>
      </c>
      <c r="D470" s="12" t="s">
        <v>1181</v>
      </c>
      <c r="E470" s="12">
        <v>15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15</v>
      </c>
    </row>
    <row r="471" spans="1:24" customHeight="1" ht="12.9" s="1" customFormat="1">
      <c r="A471" s="16"/>
      <c r="B471" s="4" t="s">
        <v>681</v>
      </c>
      <c r="C471" s="4" t="s">
        <v>1182</v>
      </c>
      <c r="D471" s="12" t="s">
        <v>93</v>
      </c>
      <c r="E471" s="12">
        <v>5</v>
      </c>
      <c r="F471" s="12">
        <v>4</v>
      </c>
      <c r="G471" s="12">
        <v>0</v>
      </c>
      <c r="H471" s="12">
        <v>3</v>
      </c>
      <c r="I471" s="12">
        <v>3</v>
      </c>
      <c r="J471" s="12">
        <v>0</v>
      </c>
      <c r="K471" s="12">
        <v>15</v>
      </c>
    </row>
    <row r="472" spans="1:24" customHeight="1" ht="12.9" s="1" customFormat="1">
      <c r="A472" s="16"/>
      <c r="B472" s="4" t="s">
        <v>1183</v>
      </c>
      <c r="C472" s="4" t="s">
        <v>200</v>
      </c>
      <c r="D472" s="12" t="s">
        <v>1055</v>
      </c>
      <c r="E472" s="12">
        <v>3</v>
      </c>
      <c r="F472" s="12">
        <v>3</v>
      </c>
      <c r="G472" s="12">
        <v>3</v>
      </c>
      <c r="H472" s="12">
        <v>3</v>
      </c>
      <c r="I472" s="12">
        <v>3</v>
      </c>
      <c r="J472" s="12">
        <v>0</v>
      </c>
      <c r="K472" s="12">
        <v>15</v>
      </c>
    </row>
    <row r="473" spans="1:24" customHeight="1" ht="12.9" s="1" customFormat="1">
      <c r="A473" s="16"/>
      <c r="B473" s="4" t="s">
        <v>1184</v>
      </c>
      <c r="C473" s="4" t="s">
        <v>228</v>
      </c>
      <c r="D473" s="12" t="s">
        <v>105</v>
      </c>
      <c r="E473" s="12">
        <v>3</v>
      </c>
      <c r="F473" s="12">
        <v>3</v>
      </c>
      <c r="G473" s="12">
        <v>3</v>
      </c>
      <c r="H473" s="12">
        <v>3</v>
      </c>
      <c r="I473" s="12">
        <v>3</v>
      </c>
      <c r="J473" s="12">
        <v>0</v>
      </c>
      <c r="K473" s="12">
        <v>15</v>
      </c>
    </row>
    <row r="474" spans="1:24" customHeight="1" ht="12.9" s="1" customFormat="1">
      <c r="A474" s="16"/>
      <c r="B474" s="4" t="s">
        <v>1185</v>
      </c>
      <c r="C474" s="4" t="s">
        <v>185</v>
      </c>
      <c r="D474" s="12" t="s">
        <v>48</v>
      </c>
      <c r="E474" s="12">
        <v>3</v>
      </c>
      <c r="F474" s="12">
        <v>3</v>
      </c>
      <c r="G474" s="12">
        <v>3</v>
      </c>
      <c r="H474" s="12">
        <v>3</v>
      </c>
      <c r="I474" s="12">
        <v>3</v>
      </c>
      <c r="J474" s="12">
        <v>0</v>
      </c>
      <c r="K474" s="12">
        <v>15</v>
      </c>
    </row>
    <row r="475" spans="1:24" customHeight="1" ht="12.9" s="1" customFormat="1">
      <c r="A475" s="16"/>
      <c r="B475" s="4" t="s">
        <v>623</v>
      </c>
      <c r="C475" s="4" t="s">
        <v>450</v>
      </c>
      <c r="D475" s="12" t="s">
        <v>105</v>
      </c>
      <c r="E475" s="12">
        <v>3</v>
      </c>
      <c r="F475" s="12">
        <v>3</v>
      </c>
      <c r="G475" s="12">
        <v>3</v>
      </c>
      <c r="H475" s="12">
        <v>0</v>
      </c>
      <c r="I475" s="12">
        <v>3</v>
      </c>
      <c r="J475" s="12">
        <v>3</v>
      </c>
      <c r="K475" s="12">
        <v>15</v>
      </c>
    </row>
    <row r="476" spans="1:24" customHeight="1" ht="12.9" s="1" customFormat="1">
      <c r="A476" s="16"/>
      <c r="B476" s="4" t="s">
        <v>26</v>
      </c>
      <c r="C476" s="4" t="s">
        <v>302</v>
      </c>
      <c r="D476" s="12" t="s">
        <v>8</v>
      </c>
      <c r="E476" s="12">
        <v>3</v>
      </c>
      <c r="F476" s="12">
        <v>3</v>
      </c>
      <c r="G476" s="12">
        <v>0</v>
      </c>
      <c r="H476" s="12">
        <v>3</v>
      </c>
      <c r="I476" s="12">
        <v>3</v>
      </c>
      <c r="J476" s="12">
        <v>3</v>
      </c>
      <c r="K476" s="12">
        <v>15</v>
      </c>
    </row>
    <row r="477" spans="1:24" customHeight="1" ht="12.9" s="1" customFormat="1">
      <c r="A477" s="16"/>
      <c r="B477" s="4" t="s">
        <v>631</v>
      </c>
      <c r="C477" s="4" t="s">
        <v>632</v>
      </c>
      <c r="D477" s="12" t="s">
        <v>21</v>
      </c>
      <c r="E477" s="12">
        <v>3</v>
      </c>
      <c r="F477" s="12">
        <v>3</v>
      </c>
      <c r="G477" s="12">
        <v>3</v>
      </c>
      <c r="H477" s="12">
        <v>0</v>
      </c>
      <c r="I477" s="12">
        <v>3</v>
      </c>
      <c r="J477" s="12">
        <v>3</v>
      </c>
      <c r="K477" s="12">
        <v>15</v>
      </c>
    </row>
    <row r="478" spans="1:24" customHeight="1" ht="12.9" s="1" customFormat="1">
      <c r="A478" s="16"/>
      <c r="B478" s="4" t="s">
        <v>574</v>
      </c>
      <c r="C478" s="4" t="s">
        <v>343</v>
      </c>
      <c r="D478" s="12" t="s">
        <v>100</v>
      </c>
      <c r="E478" s="12">
        <v>3</v>
      </c>
      <c r="F478" s="12">
        <v>0</v>
      </c>
      <c r="G478" s="12">
        <v>3</v>
      </c>
      <c r="H478" s="12">
        <v>3</v>
      </c>
      <c r="I478" s="12">
        <v>3</v>
      </c>
      <c r="J478" s="12">
        <v>3</v>
      </c>
      <c r="K478" s="12">
        <v>15</v>
      </c>
    </row>
    <row r="479" spans="1:24" customHeight="1" ht="12.9" s="1" customFormat="1">
      <c r="A479" s="16"/>
      <c r="B479" s="4" t="s">
        <v>254</v>
      </c>
      <c r="C479" s="4" t="s">
        <v>387</v>
      </c>
      <c r="D479" s="12" t="s">
        <v>1175</v>
      </c>
      <c r="E479" s="12">
        <v>0</v>
      </c>
      <c r="F479" s="12">
        <v>3</v>
      </c>
      <c r="G479" s="12">
        <v>0</v>
      </c>
      <c r="H479" s="12">
        <v>5</v>
      </c>
      <c r="I479" s="12">
        <v>3</v>
      </c>
      <c r="J479" s="12">
        <v>3</v>
      </c>
      <c r="K479" s="12">
        <v>14</v>
      </c>
    </row>
    <row r="480" spans="1:24" customHeight="1" ht="12.9" s="1" customFormat="1">
      <c r="A480" s="16"/>
      <c r="B480" s="4" t="s">
        <v>765</v>
      </c>
      <c r="C480" s="4" t="s">
        <v>268</v>
      </c>
      <c r="D480" s="12" t="s">
        <v>1186</v>
      </c>
      <c r="E480" s="12">
        <v>0</v>
      </c>
      <c r="F480" s="12">
        <v>0</v>
      </c>
      <c r="G480" s="12">
        <v>7</v>
      </c>
      <c r="H480" s="12">
        <v>0</v>
      </c>
      <c r="I480" s="12">
        <v>0</v>
      </c>
      <c r="J480" s="12">
        <v>6</v>
      </c>
      <c r="K480" s="12">
        <v>13</v>
      </c>
    </row>
    <row r="481" spans="1:24" customHeight="1" ht="12.9" s="1" customFormat="1">
      <c r="A481" s="16"/>
      <c r="B481" s="4" t="s">
        <v>1158</v>
      </c>
      <c r="C481" s="4" t="s">
        <v>135</v>
      </c>
      <c r="D481" s="12" t="s">
        <v>93</v>
      </c>
      <c r="E481" s="12">
        <v>3</v>
      </c>
      <c r="F481" s="12">
        <v>3</v>
      </c>
      <c r="G481" s="12">
        <v>3</v>
      </c>
      <c r="H481" s="12">
        <v>3</v>
      </c>
      <c r="I481" s="12">
        <v>0</v>
      </c>
      <c r="J481" s="12">
        <v>0</v>
      </c>
      <c r="K481" s="12">
        <v>12</v>
      </c>
    </row>
    <row r="482" spans="1:24" customHeight="1" ht="12.9" s="1" customFormat="1">
      <c r="A482" s="16"/>
      <c r="B482" s="4" t="s">
        <v>982</v>
      </c>
      <c r="C482" s="4" t="s">
        <v>1027</v>
      </c>
      <c r="D482" s="12" t="s">
        <v>105</v>
      </c>
      <c r="E482" s="12">
        <v>3</v>
      </c>
      <c r="F482" s="12">
        <v>0</v>
      </c>
      <c r="G482" s="12">
        <v>3</v>
      </c>
      <c r="H482" s="12">
        <v>3</v>
      </c>
      <c r="I482" s="12">
        <v>3</v>
      </c>
      <c r="J482" s="12">
        <v>0</v>
      </c>
      <c r="K482" s="12">
        <v>12</v>
      </c>
    </row>
    <row r="483" spans="1:24" customHeight="1" ht="12.9" s="1" customFormat="1">
      <c r="A483" s="16"/>
      <c r="B483" s="4" t="s">
        <v>876</v>
      </c>
      <c r="C483" s="4" t="s">
        <v>282</v>
      </c>
      <c r="D483" s="12" t="s">
        <v>21</v>
      </c>
      <c r="E483" s="12">
        <v>0</v>
      </c>
      <c r="F483" s="12">
        <v>3</v>
      </c>
      <c r="G483" s="12">
        <v>3</v>
      </c>
      <c r="H483" s="12">
        <v>3</v>
      </c>
      <c r="I483" s="12">
        <v>3</v>
      </c>
      <c r="J483" s="12">
        <v>0</v>
      </c>
      <c r="K483" s="12">
        <v>12</v>
      </c>
    </row>
    <row r="484" spans="1:24" customHeight="1" ht="12.9" s="1" customFormat="1">
      <c r="A484" s="16"/>
      <c r="B484" s="4" t="s">
        <v>1187</v>
      </c>
      <c r="C484" s="4" t="s">
        <v>1188</v>
      </c>
      <c r="D484" s="12" t="s">
        <v>882</v>
      </c>
      <c r="E484" s="12">
        <v>0</v>
      </c>
      <c r="F484" s="12">
        <v>3</v>
      </c>
      <c r="G484" s="12">
        <v>3</v>
      </c>
      <c r="H484" s="12">
        <v>3</v>
      </c>
      <c r="I484" s="12">
        <v>3</v>
      </c>
      <c r="J484" s="12">
        <v>0</v>
      </c>
      <c r="K484" s="12">
        <v>12</v>
      </c>
    </row>
    <row r="485" spans="1:24" customHeight="1" ht="12.9" s="1" customFormat="1">
      <c r="A485" s="16"/>
      <c r="B485" s="4" t="s">
        <v>607</v>
      </c>
      <c r="C485" s="4" t="s">
        <v>195</v>
      </c>
      <c r="D485" s="12" t="s">
        <v>21</v>
      </c>
      <c r="E485" s="12">
        <v>3</v>
      </c>
      <c r="F485" s="12">
        <v>3</v>
      </c>
      <c r="G485" s="12">
        <v>3</v>
      </c>
      <c r="H485" s="12">
        <v>0</v>
      </c>
      <c r="I485" s="12">
        <v>0</v>
      </c>
      <c r="J485" s="12">
        <v>3</v>
      </c>
      <c r="K485" s="12">
        <v>12</v>
      </c>
    </row>
    <row r="486" spans="1:24" customHeight="1" ht="12.9" s="1" customFormat="1">
      <c r="A486" s="16"/>
      <c r="B486" s="4" t="s">
        <v>66</v>
      </c>
      <c r="C486" s="4" t="s">
        <v>223</v>
      </c>
      <c r="D486" s="12" t="s">
        <v>105</v>
      </c>
      <c r="E486" s="12">
        <v>0</v>
      </c>
      <c r="F486" s="12">
        <v>3</v>
      </c>
      <c r="G486" s="12">
        <v>3</v>
      </c>
      <c r="H486" s="12">
        <v>0</v>
      </c>
      <c r="I486" s="12">
        <v>3</v>
      </c>
      <c r="J486" s="12">
        <v>3</v>
      </c>
      <c r="K486" s="12">
        <v>12</v>
      </c>
    </row>
    <row r="487" spans="1:24" customHeight="1" ht="12.9" s="1" customFormat="1">
      <c r="A487" s="16"/>
      <c r="B487" s="4" t="s">
        <v>1189</v>
      </c>
      <c r="C487" s="4" t="s">
        <v>185</v>
      </c>
      <c r="D487" s="12" t="s">
        <v>93</v>
      </c>
      <c r="E487" s="12">
        <v>4</v>
      </c>
      <c r="F487" s="12">
        <v>5</v>
      </c>
      <c r="G487" s="12">
        <v>0</v>
      </c>
      <c r="H487" s="12">
        <v>0</v>
      </c>
      <c r="I487" s="12">
        <v>0</v>
      </c>
      <c r="J487" s="12">
        <v>0</v>
      </c>
      <c r="K487" s="12">
        <v>9</v>
      </c>
    </row>
    <row r="488" spans="1:24" customHeight="1" ht="12.9" s="1" customFormat="1">
      <c r="A488" s="16"/>
      <c r="B488" s="4" t="s">
        <v>861</v>
      </c>
      <c r="C488" s="4" t="s">
        <v>456</v>
      </c>
      <c r="D488" s="12" t="s">
        <v>105</v>
      </c>
      <c r="E488" s="12">
        <v>3</v>
      </c>
      <c r="F488" s="12">
        <v>3</v>
      </c>
      <c r="G488" s="12">
        <v>3</v>
      </c>
      <c r="H488" s="12">
        <v>0</v>
      </c>
      <c r="I488" s="12">
        <v>0</v>
      </c>
      <c r="J488" s="12">
        <v>0</v>
      </c>
      <c r="K488" s="12">
        <v>9</v>
      </c>
    </row>
    <row r="489" spans="1:24" customHeight="1" ht="12.9" s="1" customFormat="1">
      <c r="A489" s="16"/>
      <c r="B489" s="4" t="s">
        <v>1190</v>
      </c>
      <c r="C489" s="4" t="s">
        <v>148</v>
      </c>
      <c r="D489" s="12" t="s">
        <v>93</v>
      </c>
      <c r="E489" s="12">
        <v>3</v>
      </c>
      <c r="F489" s="12">
        <v>3</v>
      </c>
      <c r="G489" s="12">
        <v>3</v>
      </c>
      <c r="H489" s="12">
        <v>0</v>
      </c>
      <c r="I489" s="12">
        <v>0</v>
      </c>
      <c r="J489" s="12">
        <v>0</v>
      </c>
      <c r="K489" s="12">
        <v>9</v>
      </c>
    </row>
    <row r="490" spans="1:24" customHeight="1" ht="12.9" s="1" customFormat="1">
      <c r="A490" s="16"/>
      <c r="B490" s="4" t="s">
        <v>1191</v>
      </c>
      <c r="C490" s="4" t="s">
        <v>1192</v>
      </c>
      <c r="D490" s="12" t="s">
        <v>105</v>
      </c>
      <c r="E490" s="12">
        <v>3</v>
      </c>
      <c r="F490" s="12">
        <v>3</v>
      </c>
      <c r="G490" s="12">
        <v>3</v>
      </c>
      <c r="H490" s="12">
        <v>0</v>
      </c>
      <c r="I490" s="12">
        <v>0</v>
      </c>
      <c r="J490" s="12">
        <v>0</v>
      </c>
      <c r="K490" s="12">
        <v>9</v>
      </c>
    </row>
    <row r="491" spans="1:24" customHeight="1" ht="12.9" s="1" customFormat="1">
      <c r="A491" s="16"/>
      <c r="B491" s="4" t="s">
        <v>1193</v>
      </c>
      <c r="C491" s="4" t="s">
        <v>1194</v>
      </c>
      <c r="D491" s="12" t="s">
        <v>105</v>
      </c>
      <c r="E491" s="12">
        <v>0</v>
      </c>
      <c r="F491" s="12">
        <v>3</v>
      </c>
      <c r="G491" s="12">
        <v>3</v>
      </c>
      <c r="H491" s="12">
        <v>3</v>
      </c>
      <c r="I491" s="12">
        <v>0</v>
      </c>
      <c r="J491" s="12">
        <v>0</v>
      </c>
      <c r="K491" s="12">
        <v>9</v>
      </c>
    </row>
    <row r="492" spans="1:24" customHeight="1" ht="12.9" s="1" customFormat="1">
      <c r="A492" s="16"/>
      <c r="B492" s="4" t="s">
        <v>593</v>
      </c>
      <c r="C492" s="4" t="s">
        <v>539</v>
      </c>
      <c r="D492" s="12" t="s">
        <v>105</v>
      </c>
      <c r="E492" s="12">
        <v>3</v>
      </c>
      <c r="F492" s="12">
        <v>3</v>
      </c>
      <c r="G492" s="12">
        <v>0</v>
      </c>
      <c r="H492" s="12">
        <v>0</v>
      </c>
      <c r="I492" s="12">
        <v>3</v>
      </c>
      <c r="J492" s="12">
        <v>0</v>
      </c>
      <c r="K492" s="12">
        <v>9</v>
      </c>
    </row>
    <row r="493" spans="1:24" customHeight="1" ht="12.9" s="1" customFormat="1">
      <c r="A493" s="16"/>
      <c r="B493" s="4" t="s">
        <v>1195</v>
      </c>
      <c r="C493" s="4" t="s">
        <v>878</v>
      </c>
      <c r="D493" s="12" t="s">
        <v>1196</v>
      </c>
      <c r="E493" s="12">
        <v>3</v>
      </c>
      <c r="F493" s="12">
        <v>0</v>
      </c>
      <c r="G493" s="12">
        <v>3</v>
      </c>
      <c r="H493" s="12">
        <v>0</v>
      </c>
      <c r="I493" s="12">
        <v>3</v>
      </c>
      <c r="J493" s="12">
        <v>0</v>
      </c>
      <c r="K493" s="12">
        <v>9</v>
      </c>
    </row>
    <row r="494" spans="1:24" customHeight="1" ht="12.9" s="1" customFormat="1">
      <c r="A494" s="16"/>
      <c r="B494" s="4" t="s">
        <v>1197</v>
      </c>
      <c r="C494" s="4" t="s">
        <v>99</v>
      </c>
      <c r="D494" s="12" t="s">
        <v>52</v>
      </c>
      <c r="E494" s="12">
        <v>3</v>
      </c>
      <c r="F494" s="12">
        <v>0</v>
      </c>
      <c r="G494" s="12">
        <v>0</v>
      </c>
      <c r="H494" s="12">
        <v>3</v>
      </c>
      <c r="I494" s="12">
        <v>0</v>
      </c>
      <c r="J494" s="12">
        <v>3</v>
      </c>
      <c r="K494" s="12">
        <v>9</v>
      </c>
    </row>
    <row r="495" spans="1:24" customHeight="1" ht="12.9" s="1" customFormat="1">
      <c r="A495" s="16"/>
      <c r="B495" s="4" t="s">
        <v>1198</v>
      </c>
      <c r="C495" s="4" t="s">
        <v>205</v>
      </c>
      <c r="D495" s="12" t="s">
        <v>100</v>
      </c>
      <c r="E495" s="12">
        <v>0</v>
      </c>
      <c r="F495" s="12">
        <v>0</v>
      </c>
      <c r="G495" s="12">
        <v>3</v>
      </c>
      <c r="H495" s="12">
        <v>0</v>
      </c>
      <c r="I495" s="12">
        <v>3</v>
      </c>
      <c r="J495" s="12">
        <v>3</v>
      </c>
      <c r="K495" s="12">
        <v>9</v>
      </c>
    </row>
    <row r="496" spans="1:24" customHeight="1" ht="12.9" s="1" customFormat="1">
      <c r="A496" s="16"/>
      <c r="B496" s="4" t="s">
        <v>330</v>
      </c>
      <c r="C496" s="4" t="s">
        <v>139</v>
      </c>
      <c r="D496" s="12" t="s">
        <v>219</v>
      </c>
      <c r="E496" s="12">
        <v>0</v>
      </c>
      <c r="F496" s="12">
        <v>0</v>
      </c>
      <c r="G496" s="12">
        <v>0</v>
      </c>
      <c r="H496" s="12">
        <v>3</v>
      </c>
      <c r="I496" s="12">
        <v>3</v>
      </c>
      <c r="J496" s="12">
        <v>3</v>
      </c>
      <c r="K496" s="12">
        <v>9</v>
      </c>
    </row>
    <row r="497" spans="1:24" customHeight="1" ht="12.9" s="1" customFormat="1">
      <c r="A497" s="16"/>
      <c r="B497" s="4" t="s">
        <v>1199</v>
      </c>
      <c r="C497" s="4" t="s">
        <v>139</v>
      </c>
      <c r="D497" s="12" t="s">
        <v>48</v>
      </c>
      <c r="E497" s="12">
        <v>7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7</v>
      </c>
    </row>
    <row r="498" spans="1:24" customHeight="1" ht="12.9" s="1" customFormat="1">
      <c r="A498" s="16"/>
      <c r="B498" s="4" t="s">
        <v>1200</v>
      </c>
      <c r="C498" s="4" t="s">
        <v>558</v>
      </c>
      <c r="D498" s="12" t="s">
        <v>440</v>
      </c>
      <c r="E498" s="12">
        <v>3</v>
      </c>
      <c r="F498" s="12">
        <v>3</v>
      </c>
      <c r="G498" s="12">
        <v>0</v>
      </c>
      <c r="H498" s="12">
        <v>0</v>
      </c>
      <c r="I498" s="12">
        <v>0</v>
      </c>
      <c r="J498" s="12">
        <v>0</v>
      </c>
      <c r="K498" s="12">
        <v>6</v>
      </c>
    </row>
    <row r="499" spans="1:24" customHeight="1" ht="12.9" s="1" customFormat="1">
      <c r="A499" s="16"/>
      <c r="B499" s="4" t="s">
        <v>947</v>
      </c>
      <c r="C499" s="4" t="s">
        <v>143</v>
      </c>
      <c r="D499" s="12" t="s">
        <v>21</v>
      </c>
      <c r="E499" s="12">
        <v>3</v>
      </c>
      <c r="F499" s="12">
        <v>3</v>
      </c>
      <c r="G499" s="12">
        <v>0</v>
      </c>
      <c r="H499" s="12">
        <v>0</v>
      </c>
      <c r="I499" s="12">
        <v>0</v>
      </c>
      <c r="J499" s="12">
        <v>0</v>
      </c>
      <c r="K499" s="12">
        <v>6</v>
      </c>
    </row>
    <row r="500" spans="1:24" customHeight="1" ht="12.9" s="1" customFormat="1">
      <c r="A500" s="16"/>
      <c r="B500" s="4" t="s">
        <v>1201</v>
      </c>
      <c r="C500" s="4" t="s">
        <v>148</v>
      </c>
      <c r="D500" s="12" t="s">
        <v>52</v>
      </c>
      <c r="E500" s="12">
        <v>3</v>
      </c>
      <c r="F500" s="12">
        <v>0</v>
      </c>
      <c r="G500" s="12">
        <v>0</v>
      </c>
      <c r="H500" s="12">
        <v>3</v>
      </c>
      <c r="I500" s="12">
        <v>0</v>
      </c>
      <c r="J500" s="12">
        <v>0</v>
      </c>
      <c r="K500" s="12">
        <v>6</v>
      </c>
    </row>
    <row r="501" spans="1:24" customHeight="1" ht="12.9" s="1" customFormat="1">
      <c r="A501" s="16"/>
      <c r="B501" s="4" t="s">
        <v>381</v>
      </c>
      <c r="C501" s="4" t="s">
        <v>135</v>
      </c>
      <c r="D501" s="12" t="s">
        <v>52</v>
      </c>
      <c r="E501" s="12">
        <v>3</v>
      </c>
      <c r="F501" s="12">
        <v>0</v>
      </c>
      <c r="G501" s="12">
        <v>0</v>
      </c>
      <c r="H501" s="12">
        <v>3</v>
      </c>
      <c r="I501" s="12">
        <v>0</v>
      </c>
      <c r="J501" s="12">
        <v>0</v>
      </c>
      <c r="K501" s="12">
        <v>6</v>
      </c>
    </row>
    <row r="502" spans="1:24" customHeight="1" ht="12.9" s="1" customFormat="1">
      <c r="A502" s="16"/>
      <c r="B502" s="4" t="s">
        <v>1202</v>
      </c>
      <c r="C502" s="4" t="s">
        <v>148</v>
      </c>
      <c r="D502" s="12" t="s">
        <v>24</v>
      </c>
      <c r="E502" s="12">
        <v>0</v>
      </c>
      <c r="F502" s="12">
        <v>0</v>
      </c>
      <c r="G502" s="12">
        <v>3</v>
      </c>
      <c r="H502" s="12">
        <v>3</v>
      </c>
      <c r="I502" s="12">
        <v>0</v>
      </c>
      <c r="J502" s="12">
        <v>0</v>
      </c>
      <c r="K502" s="12">
        <v>6</v>
      </c>
    </row>
    <row r="503" spans="1:24" customHeight="1" ht="12.9" s="1" customFormat="1">
      <c r="A503" s="16"/>
      <c r="B503" s="4" t="s">
        <v>1203</v>
      </c>
      <c r="C503" s="4" t="s">
        <v>458</v>
      </c>
      <c r="D503" s="12" t="s">
        <v>940</v>
      </c>
      <c r="E503" s="12">
        <v>0</v>
      </c>
      <c r="F503" s="12">
        <v>0</v>
      </c>
      <c r="G503" s="12">
        <v>3</v>
      </c>
      <c r="H503" s="12">
        <v>3</v>
      </c>
      <c r="I503" s="12">
        <v>0</v>
      </c>
      <c r="J503" s="12">
        <v>0</v>
      </c>
      <c r="K503" s="12">
        <v>6</v>
      </c>
    </row>
    <row r="504" spans="1:24" customHeight="1" ht="12.9" s="1" customFormat="1">
      <c r="A504" s="16"/>
      <c r="B504" s="4" t="s">
        <v>1202</v>
      </c>
      <c r="C504" s="4" t="s">
        <v>148</v>
      </c>
      <c r="D504" s="12" t="s">
        <v>24</v>
      </c>
      <c r="E504" s="12">
        <v>3</v>
      </c>
      <c r="F504" s="12">
        <v>0</v>
      </c>
      <c r="G504" s="12">
        <v>0</v>
      </c>
      <c r="H504" s="12">
        <v>0</v>
      </c>
      <c r="I504" s="12">
        <v>3</v>
      </c>
      <c r="J504" s="12">
        <v>0</v>
      </c>
      <c r="K504" s="12">
        <v>6</v>
      </c>
    </row>
    <row r="505" spans="1:24" customHeight="1" ht="12.9" s="1" customFormat="1">
      <c r="A505" s="16"/>
      <c r="B505" s="4" t="s">
        <v>1204</v>
      </c>
      <c r="C505" s="4" t="s">
        <v>471</v>
      </c>
      <c r="D505" s="12" t="s">
        <v>21</v>
      </c>
      <c r="E505" s="12">
        <v>0</v>
      </c>
      <c r="F505" s="12">
        <v>3</v>
      </c>
      <c r="G505" s="12">
        <v>0</v>
      </c>
      <c r="H505" s="12">
        <v>0</v>
      </c>
      <c r="I505" s="12">
        <v>3</v>
      </c>
      <c r="J505" s="12">
        <v>0</v>
      </c>
      <c r="K505" s="12">
        <v>6</v>
      </c>
    </row>
    <row r="506" spans="1:24" customHeight="1" ht="12.9" s="1" customFormat="1">
      <c r="A506" s="16"/>
      <c r="B506" s="4" t="s">
        <v>1205</v>
      </c>
      <c r="C506" s="4" t="s">
        <v>143</v>
      </c>
      <c r="D506" s="12" t="s">
        <v>918</v>
      </c>
      <c r="E506" s="12">
        <v>0</v>
      </c>
      <c r="F506" s="12">
        <v>0</v>
      </c>
      <c r="G506" s="12">
        <v>3</v>
      </c>
      <c r="H506" s="12">
        <v>0</v>
      </c>
      <c r="I506" s="12">
        <v>3</v>
      </c>
      <c r="J506" s="12">
        <v>0</v>
      </c>
      <c r="K506" s="12">
        <v>6</v>
      </c>
    </row>
    <row r="507" spans="1:24" customHeight="1" ht="12.9" s="1" customFormat="1">
      <c r="A507" s="16"/>
      <c r="B507" s="4" t="s">
        <v>1206</v>
      </c>
      <c r="C507" s="4" t="s">
        <v>1207</v>
      </c>
      <c r="D507" s="12" t="s">
        <v>992</v>
      </c>
      <c r="E507" s="12">
        <v>0</v>
      </c>
      <c r="F507" s="12">
        <v>0</v>
      </c>
      <c r="G507" s="12">
        <v>0</v>
      </c>
      <c r="H507" s="12">
        <v>3</v>
      </c>
      <c r="I507" s="12">
        <v>3</v>
      </c>
      <c r="J507" s="12">
        <v>0</v>
      </c>
      <c r="K507" s="12">
        <v>6</v>
      </c>
    </row>
    <row r="508" spans="1:24" customHeight="1" ht="12.9" s="1" customFormat="1">
      <c r="A508" s="16"/>
      <c r="B508" s="4" t="s">
        <v>485</v>
      </c>
      <c r="C508" s="4" t="s">
        <v>135</v>
      </c>
      <c r="D508" s="12" t="s">
        <v>105</v>
      </c>
      <c r="E508" s="12">
        <v>3</v>
      </c>
      <c r="F508" s="12">
        <v>0</v>
      </c>
      <c r="G508" s="12">
        <v>0</v>
      </c>
      <c r="H508" s="12">
        <v>0</v>
      </c>
      <c r="I508" s="12">
        <v>0</v>
      </c>
      <c r="J508" s="12">
        <v>3</v>
      </c>
      <c r="K508" s="12">
        <v>6</v>
      </c>
    </row>
    <row r="509" spans="1:24" customHeight="1" ht="12.9" s="1" customFormat="1">
      <c r="A509" s="16"/>
      <c r="B509" s="4" t="s">
        <v>591</v>
      </c>
      <c r="C509" s="4" t="s">
        <v>456</v>
      </c>
      <c r="D509" s="12" t="s">
        <v>21</v>
      </c>
      <c r="E509" s="12">
        <v>0</v>
      </c>
      <c r="F509" s="12">
        <v>0</v>
      </c>
      <c r="G509" s="12">
        <v>3</v>
      </c>
      <c r="H509" s="12">
        <v>0</v>
      </c>
      <c r="I509" s="12">
        <v>0</v>
      </c>
      <c r="J509" s="12">
        <v>3</v>
      </c>
      <c r="K509" s="12">
        <v>6</v>
      </c>
    </row>
    <row r="510" spans="1:24" customHeight="1" ht="12.9" s="1" customFormat="1">
      <c r="A510" s="16"/>
      <c r="B510" s="4" t="s">
        <v>1208</v>
      </c>
      <c r="C510" s="4" t="s">
        <v>458</v>
      </c>
      <c r="D510" s="12" t="s">
        <v>1052</v>
      </c>
      <c r="E510" s="12">
        <v>0</v>
      </c>
      <c r="F510" s="12">
        <v>0</v>
      </c>
      <c r="G510" s="12">
        <v>0</v>
      </c>
      <c r="H510" s="12">
        <v>3</v>
      </c>
      <c r="I510" s="12">
        <v>0</v>
      </c>
      <c r="J510" s="12">
        <v>3</v>
      </c>
      <c r="K510" s="12">
        <v>6</v>
      </c>
    </row>
    <row r="511" spans="1:24" customHeight="1" ht="12.9" s="1" customFormat="1">
      <c r="A511" s="16"/>
      <c r="B511" s="4" t="s">
        <v>254</v>
      </c>
      <c r="C511" s="4" t="s">
        <v>124</v>
      </c>
      <c r="D511" s="12" t="s">
        <v>1209</v>
      </c>
      <c r="E511" s="12">
        <v>0</v>
      </c>
      <c r="F511" s="12">
        <v>0</v>
      </c>
      <c r="G511" s="12">
        <v>5</v>
      </c>
      <c r="H511" s="12">
        <v>0</v>
      </c>
      <c r="I511" s="12">
        <v>0</v>
      </c>
      <c r="J511" s="12">
        <v>0</v>
      </c>
      <c r="K511" s="12">
        <v>5</v>
      </c>
    </row>
    <row r="512" spans="1:24" customHeight="1" ht="12.9" s="1" customFormat="1">
      <c r="A512" s="16"/>
      <c r="B512" s="4" t="s">
        <v>1210</v>
      </c>
      <c r="C512" s="4" t="s">
        <v>1211</v>
      </c>
      <c r="D512" s="12" t="s">
        <v>21</v>
      </c>
      <c r="E512" s="12">
        <v>0</v>
      </c>
      <c r="F512" s="12">
        <v>0</v>
      </c>
      <c r="G512" s="12">
        <v>0</v>
      </c>
      <c r="H512" s="12">
        <v>0</v>
      </c>
      <c r="I512" s="12">
        <v>5</v>
      </c>
      <c r="J512" s="12">
        <v>0</v>
      </c>
      <c r="K512" s="12">
        <v>5</v>
      </c>
    </row>
    <row r="513" spans="1:24" customHeight="1" ht="12.9" s="1" customFormat="1">
      <c r="A513" s="16"/>
      <c r="B513" s="17" t="s">
        <v>307</v>
      </c>
      <c r="C513" s="17" t="s">
        <v>308</v>
      </c>
      <c r="D513" s="17" t="s">
        <v>992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4</v>
      </c>
      <c r="K513" s="12">
        <v>4</v>
      </c>
    </row>
    <row r="514" spans="1:24" customHeight="1" ht="12.9" s="1" customFormat="1">
      <c r="A514" s="16"/>
      <c r="B514" s="4" t="s">
        <v>530</v>
      </c>
      <c r="C514" s="4" t="s">
        <v>632</v>
      </c>
      <c r="D514" s="12" t="s">
        <v>1212</v>
      </c>
      <c r="E514" s="12">
        <v>3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3</v>
      </c>
    </row>
    <row r="515" spans="1:24" customHeight="1" ht="12.9" s="1" customFormat="1">
      <c r="A515" s="16"/>
      <c r="B515" s="4" t="s">
        <v>1213</v>
      </c>
      <c r="C515" s="4" t="s">
        <v>338</v>
      </c>
      <c r="D515" s="12" t="s">
        <v>1012</v>
      </c>
      <c r="E515" s="12">
        <v>3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3</v>
      </c>
    </row>
    <row r="516" spans="1:24" customHeight="1" ht="12.9" s="1" customFormat="1">
      <c r="A516" s="16"/>
      <c r="B516" s="4" t="s">
        <v>889</v>
      </c>
      <c r="C516" s="4" t="s">
        <v>302</v>
      </c>
      <c r="D516" s="12" t="s">
        <v>93</v>
      </c>
      <c r="E516" s="12">
        <v>3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3</v>
      </c>
    </row>
    <row r="517" spans="1:24" customHeight="1" ht="12.9" s="1" customFormat="1">
      <c r="A517" s="16"/>
      <c r="B517" s="4" t="s">
        <v>1214</v>
      </c>
      <c r="C517" s="4" t="s">
        <v>228</v>
      </c>
      <c r="D517" s="12" t="s">
        <v>653</v>
      </c>
      <c r="E517" s="12">
        <v>3</v>
      </c>
      <c r="F517" s="12">
        <v>0</v>
      </c>
      <c r="G517" s="12">
        <v>0</v>
      </c>
      <c r="H517" s="12">
        <v>0</v>
      </c>
      <c r="I517" s="12">
        <v>0</v>
      </c>
      <c r="J517" s="12">
        <v>0</v>
      </c>
      <c r="K517" s="12">
        <v>3</v>
      </c>
    </row>
    <row r="518" spans="1:24" customHeight="1" ht="12.9" s="1" customFormat="1">
      <c r="A518" s="16"/>
      <c r="B518" s="4" t="s">
        <v>821</v>
      </c>
      <c r="C518" s="4" t="s">
        <v>302</v>
      </c>
      <c r="D518" s="12" t="s">
        <v>1007</v>
      </c>
      <c r="E518" s="12">
        <v>3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3</v>
      </c>
    </row>
    <row r="519" spans="1:24" customHeight="1" ht="12.9" s="1" customFormat="1">
      <c r="A519" s="16"/>
      <c r="B519" s="4" t="s">
        <v>1215</v>
      </c>
      <c r="C519" s="4" t="s">
        <v>139</v>
      </c>
      <c r="D519" s="12" t="s">
        <v>93</v>
      </c>
      <c r="E519" s="12">
        <v>0</v>
      </c>
      <c r="F519" s="12">
        <v>3</v>
      </c>
      <c r="G519" s="12">
        <v>0</v>
      </c>
      <c r="H519" s="12">
        <v>0</v>
      </c>
      <c r="I519" s="12">
        <v>0</v>
      </c>
      <c r="J519" s="12">
        <v>0</v>
      </c>
      <c r="K519" s="12">
        <v>3</v>
      </c>
    </row>
    <row r="520" spans="1:24" customHeight="1" ht="12.9" s="1" customFormat="1">
      <c r="A520" s="16"/>
      <c r="B520" s="4" t="s">
        <v>1216</v>
      </c>
      <c r="C520" s="4" t="s">
        <v>143</v>
      </c>
      <c r="D520" s="12" t="s">
        <v>918</v>
      </c>
      <c r="E520" s="12">
        <v>0</v>
      </c>
      <c r="F520" s="12">
        <v>0</v>
      </c>
      <c r="G520" s="12">
        <v>3</v>
      </c>
      <c r="H520" s="12">
        <v>0</v>
      </c>
      <c r="I520" s="12">
        <v>0</v>
      </c>
      <c r="J520" s="12">
        <v>0</v>
      </c>
      <c r="K520" s="12">
        <v>3</v>
      </c>
    </row>
    <row r="521" spans="1:24" customHeight="1" ht="12.9" s="1" customFormat="1">
      <c r="A521" s="16"/>
      <c r="B521" s="4" t="s">
        <v>1217</v>
      </c>
      <c r="C521" s="4" t="s">
        <v>185</v>
      </c>
      <c r="D521" s="12" t="s">
        <v>93</v>
      </c>
      <c r="E521" s="12">
        <v>0</v>
      </c>
      <c r="F521" s="12">
        <v>0</v>
      </c>
      <c r="G521" s="12">
        <v>3</v>
      </c>
      <c r="H521" s="12">
        <v>0</v>
      </c>
      <c r="I521" s="12">
        <v>0</v>
      </c>
      <c r="J521" s="12">
        <v>0</v>
      </c>
      <c r="K521" s="12">
        <v>3</v>
      </c>
    </row>
    <row r="522" spans="1:24" customHeight="1" ht="12.9" s="1" customFormat="1">
      <c r="A522" s="16"/>
      <c r="B522" s="4" t="s">
        <v>727</v>
      </c>
      <c r="C522" s="4" t="s">
        <v>248</v>
      </c>
      <c r="D522" s="12" t="s">
        <v>918</v>
      </c>
      <c r="E522" s="12">
        <v>0</v>
      </c>
      <c r="F522" s="12">
        <v>0</v>
      </c>
      <c r="G522" s="12">
        <v>3</v>
      </c>
      <c r="H522" s="12">
        <v>0</v>
      </c>
      <c r="I522" s="12">
        <v>0</v>
      </c>
      <c r="J522" s="12">
        <v>0</v>
      </c>
      <c r="K522" s="12">
        <v>3</v>
      </c>
    </row>
    <row r="523" spans="1:24" customHeight="1" ht="12.9" s="1" customFormat="1">
      <c r="A523" s="16"/>
      <c r="B523" s="4" t="s">
        <v>1197</v>
      </c>
      <c r="C523" s="4" t="s">
        <v>99</v>
      </c>
      <c r="D523" s="12" t="s">
        <v>52</v>
      </c>
      <c r="E523" s="12">
        <v>0</v>
      </c>
      <c r="F523" s="12">
        <v>0</v>
      </c>
      <c r="G523" s="12">
        <v>3</v>
      </c>
      <c r="H523" s="12">
        <v>0</v>
      </c>
      <c r="I523" s="12">
        <v>0</v>
      </c>
      <c r="J523" s="12">
        <v>0</v>
      </c>
      <c r="K523" s="12">
        <v>3</v>
      </c>
    </row>
    <row r="524" spans="1:24" customHeight="1" ht="12.9" s="1" customFormat="1">
      <c r="A524" s="16"/>
      <c r="B524" s="4" t="s">
        <v>1218</v>
      </c>
      <c r="C524" s="4" t="s">
        <v>1043</v>
      </c>
      <c r="D524" s="12" t="s">
        <v>52</v>
      </c>
      <c r="E524" s="12">
        <v>0</v>
      </c>
      <c r="F524" s="12">
        <v>0</v>
      </c>
      <c r="G524" s="12">
        <v>0</v>
      </c>
      <c r="H524" s="12">
        <v>3</v>
      </c>
      <c r="I524" s="12">
        <v>0</v>
      </c>
      <c r="J524" s="12">
        <v>0</v>
      </c>
      <c r="K524" s="12">
        <v>3</v>
      </c>
    </row>
    <row r="525" spans="1:24" customHeight="1" ht="12.9" s="1" customFormat="1">
      <c r="A525" s="16"/>
      <c r="B525" s="4" t="s">
        <v>1219</v>
      </c>
      <c r="C525" s="4" t="s">
        <v>539</v>
      </c>
      <c r="D525" s="12" t="s">
        <v>93</v>
      </c>
      <c r="E525" s="12">
        <v>0</v>
      </c>
      <c r="F525" s="12">
        <v>0</v>
      </c>
      <c r="G525" s="12">
        <v>0</v>
      </c>
      <c r="H525" s="12">
        <v>0</v>
      </c>
      <c r="I525" s="12">
        <v>3</v>
      </c>
      <c r="J525" s="12">
        <v>0</v>
      </c>
      <c r="K525" s="12">
        <v>3</v>
      </c>
    </row>
    <row r="526" spans="1:24" customHeight="1" ht="12.9" s="1" customFormat="1">
      <c r="A526" s="16"/>
      <c r="B526" s="4" t="s">
        <v>1220</v>
      </c>
      <c r="C526" s="4" t="s">
        <v>331</v>
      </c>
      <c r="D526" s="12" t="s">
        <v>918</v>
      </c>
      <c r="E526" s="12">
        <v>0</v>
      </c>
      <c r="F526" s="12">
        <v>0</v>
      </c>
      <c r="G526" s="12">
        <v>0</v>
      </c>
      <c r="H526" s="12">
        <v>0</v>
      </c>
      <c r="I526" s="12">
        <v>3</v>
      </c>
      <c r="J526" s="12">
        <v>0</v>
      </c>
      <c r="K526" s="12">
        <v>3</v>
      </c>
    </row>
    <row r="527" spans="1:24" customHeight="1" ht="12.9" s="1" customFormat="1">
      <c r="A527" s="16"/>
      <c r="B527" s="4" t="s">
        <v>1208</v>
      </c>
      <c r="C527" s="4" t="s">
        <v>458</v>
      </c>
      <c r="D527" s="12" t="s">
        <v>992</v>
      </c>
      <c r="E527" s="12">
        <v>0</v>
      </c>
      <c r="F527" s="12">
        <v>0</v>
      </c>
      <c r="G527" s="12">
        <v>0</v>
      </c>
      <c r="H527" s="12">
        <v>0</v>
      </c>
      <c r="I527" s="12">
        <v>3</v>
      </c>
      <c r="J527" s="12">
        <v>0</v>
      </c>
      <c r="K527" s="12">
        <v>3</v>
      </c>
    </row>
    <row r="528" spans="1:24" customHeight="1" ht="12.9" s="1" customFormat="1">
      <c r="A528" s="16"/>
      <c r="B528" s="4" t="s">
        <v>1221</v>
      </c>
      <c r="C528" s="4" t="s">
        <v>135</v>
      </c>
      <c r="D528" s="12" t="s">
        <v>918</v>
      </c>
      <c r="E528" s="12">
        <v>0</v>
      </c>
      <c r="F528" s="12">
        <v>0</v>
      </c>
      <c r="G528" s="12">
        <v>0</v>
      </c>
      <c r="H528" s="12">
        <v>0</v>
      </c>
      <c r="I528" s="12">
        <v>3</v>
      </c>
      <c r="J528" s="12">
        <v>0</v>
      </c>
      <c r="K528" s="12">
        <v>3</v>
      </c>
    </row>
    <row r="529" spans="1:24" customHeight="1" ht="12.9" s="1" customFormat="1">
      <c r="A529" s="16"/>
      <c r="B529" s="4" t="s">
        <v>1222</v>
      </c>
      <c r="C529" s="4" t="s">
        <v>450</v>
      </c>
      <c r="D529" s="12" t="s">
        <v>93</v>
      </c>
      <c r="E529" s="12">
        <v>0</v>
      </c>
      <c r="F529" s="12">
        <v>0</v>
      </c>
      <c r="G529" s="12">
        <v>0</v>
      </c>
      <c r="H529" s="12">
        <v>0</v>
      </c>
      <c r="I529" s="12">
        <v>3</v>
      </c>
      <c r="J529" s="12">
        <v>0</v>
      </c>
      <c r="K529" s="12">
        <v>3</v>
      </c>
    </row>
    <row r="530" spans="1:24" customHeight="1" ht="12.9" s="1" customFormat="1">
      <c r="A530" s="16"/>
      <c r="B530" s="17" t="s">
        <v>66</v>
      </c>
      <c r="C530" s="17" t="s">
        <v>396</v>
      </c>
      <c r="D530" s="17" t="s">
        <v>21</v>
      </c>
      <c r="E530" s="12">
        <v>0</v>
      </c>
      <c r="F530" s="12">
        <v>0</v>
      </c>
      <c r="G530" s="12">
        <v>0</v>
      </c>
      <c r="H530" s="12">
        <v>0</v>
      </c>
      <c r="I530" s="12">
        <v>0</v>
      </c>
      <c r="J530" s="12">
        <v>3</v>
      </c>
      <c r="K530" s="12">
        <v>3</v>
      </c>
    </row>
    <row r="531" spans="1:24" customHeight="1" ht="12.9" s="1" customFormat="1">
      <c r="A531" s="16"/>
      <c r="B531" s="17" t="s">
        <v>656</v>
      </c>
      <c r="C531" s="17" t="s">
        <v>657</v>
      </c>
      <c r="D531" s="17" t="s">
        <v>93</v>
      </c>
      <c r="E531" s="12">
        <v>0</v>
      </c>
      <c r="F531" s="12">
        <v>0</v>
      </c>
      <c r="G531" s="12">
        <v>0</v>
      </c>
      <c r="H531" s="12">
        <v>0</v>
      </c>
      <c r="I531" s="12">
        <v>0</v>
      </c>
      <c r="J531" s="12">
        <v>3</v>
      </c>
      <c r="K531" s="12">
        <v>3</v>
      </c>
    </row>
    <row r="532" spans="1:24" customHeight="1" ht="12.9" s="1" customFormat="1">
      <c r="A532" s="16"/>
      <c r="B532" s="4"/>
      <c r="C532" s="4"/>
      <c r="D532" s="12"/>
      <c r="E532" s="12"/>
      <c r="F532" s="12"/>
      <c r="G532" s="12"/>
      <c r="H532" s="12"/>
      <c r="I532" s="12"/>
      <c r="J532" s="12"/>
      <c r="K532" s="12"/>
    </row>
    <row r="533" spans="1:24" customHeight="1" ht="12.9" s="1" customFormat="1">
      <c r="A533" s="3" t="s">
        <v>1223</v>
      </c>
      <c r="B533" s="3" t="s">
        <v>3</v>
      </c>
      <c r="C533" s="3" t="s">
        <v>2</v>
      </c>
      <c r="D533" s="3" t="s">
        <v>4</v>
      </c>
      <c r="E533" s="3" t="s">
        <v>800</v>
      </c>
      <c r="F533" s="3" t="s">
        <v>801</v>
      </c>
      <c r="G533" s="3" t="s">
        <v>802</v>
      </c>
      <c r="H533" s="3" t="s">
        <v>803</v>
      </c>
      <c r="I533" s="3" t="s">
        <v>804</v>
      </c>
      <c r="J533" s="3" t="s">
        <v>805</v>
      </c>
      <c r="K533" s="3" t="s">
        <v>806</v>
      </c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</row>
    <row r="534" spans="1:24" customHeight="1" ht="12.9" s="1" customFormat="1">
      <c r="A534" s="16"/>
      <c r="B534" s="4" t="s">
        <v>58</v>
      </c>
      <c r="C534" s="4" t="s">
        <v>124</v>
      </c>
      <c r="D534" s="12" t="s">
        <v>125</v>
      </c>
      <c r="E534" s="12">
        <v>12</v>
      </c>
      <c r="F534" s="12">
        <v>12</v>
      </c>
      <c r="G534" s="12">
        <v>15</v>
      </c>
      <c r="H534" s="12">
        <v>15</v>
      </c>
      <c r="I534" s="12">
        <v>15</v>
      </c>
      <c r="J534" s="12">
        <v>15</v>
      </c>
      <c r="K534" s="4">
        <f>J534+I534+H534+G534+F534+E534</f>
        <v>84</v>
      </c>
    </row>
    <row r="535" spans="1:24" customHeight="1" ht="12.9" s="1" customFormat="1">
      <c r="A535" s="16"/>
      <c r="B535" s="4" t="s">
        <v>222</v>
      </c>
      <c r="C535" s="4" t="s">
        <v>223</v>
      </c>
      <c r="D535" s="12" t="s">
        <v>48</v>
      </c>
      <c r="E535" s="12">
        <v>10</v>
      </c>
      <c r="F535" s="12">
        <v>9</v>
      </c>
      <c r="G535" s="12">
        <v>10</v>
      </c>
      <c r="H535" s="12">
        <v>10</v>
      </c>
      <c r="I535" s="12">
        <v>9</v>
      </c>
      <c r="J535" s="12">
        <v>12</v>
      </c>
      <c r="K535" s="4">
        <f>J535+I535+H535+G535+F535+E535</f>
        <v>60</v>
      </c>
    </row>
    <row r="536" spans="1:24" customHeight="1" ht="12.9" s="1" customFormat="1">
      <c r="A536" s="16"/>
      <c r="B536" s="4" t="s">
        <v>235</v>
      </c>
      <c r="C536" s="4" t="s">
        <v>236</v>
      </c>
      <c r="D536" s="12" t="s">
        <v>105</v>
      </c>
      <c r="E536" s="12">
        <v>9</v>
      </c>
      <c r="F536" s="12">
        <v>8</v>
      </c>
      <c r="G536" s="12">
        <v>6</v>
      </c>
      <c r="H536" s="12">
        <v>8</v>
      </c>
      <c r="I536" s="12">
        <v>10</v>
      </c>
      <c r="J536" s="12">
        <v>10</v>
      </c>
      <c r="K536" s="4">
        <f>J536+I536+H536+G536+F536+E536</f>
        <v>51</v>
      </c>
    </row>
    <row r="537" spans="1:24" customHeight="1" ht="12.9" s="1" customFormat="1">
      <c r="A537" s="16"/>
      <c r="B537" s="4" t="s">
        <v>247</v>
      </c>
      <c r="C537" s="4" t="s">
        <v>248</v>
      </c>
      <c r="D537" s="12" t="s">
        <v>48</v>
      </c>
      <c r="E537" s="12">
        <v>8</v>
      </c>
      <c r="F537" s="12">
        <v>7</v>
      </c>
      <c r="G537" s="12">
        <v>9</v>
      </c>
      <c r="H537" s="12">
        <v>9</v>
      </c>
      <c r="I537" s="12">
        <v>8</v>
      </c>
      <c r="J537" s="12">
        <v>9</v>
      </c>
      <c r="K537" s="4">
        <f>J537+I537+H537+G537+F537+E537</f>
        <v>50</v>
      </c>
    </row>
    <row r="538" spans="1:24" customHeight="1" ht="12.9" s="1" customFormat="1">
      <c r="A538" s="16"/>
      <c r="B538" s="4" t="s">
        <v>320</v>
      </c>
      <c r="C538" s="4" t="s">
        <v>139</v>
      </c>
      <c r="D538" s="12" t="s">
        <v>321</v>
      </c>
      <c r="E538" s="12">
        <v>7</v>
      </c>
      <c r="F538" s="12">
        <v>4</v>
      </c>
      <c r="G538" s="12">
        <v>8</v>
      </c>
      <c r="H538" s="12">
        <v>5</v>
      </c>
      <c r="I538" s="12">
        <v>6</v>
      </c>
      <c r="J538" s="12">
        <v>4</v>
      </c>
      <c r="K538" s="4">
        <f>J538+I538+H538+G538+F538+E538</f>
        <v>34</v>
      </c>
    </row>
    <row r="539" spans="1:24" customHeight="1" ht="12.9" s="1" customFormat="1">
      <c r="A539" s="16"/>
      <c r="B539" s="4" t="s">
        <v>28</v>
      </c>
      <c r="C539" s="4" t="s">
        <v>139</v>
      </c>
      <c r="D539" s="12" t="s">
        <v>1224</v>
      </c>
      <c r="E539" s="12">
        <v>15</v>
      </c>
      <c r="F539" s="12">
        <v>15</v>
      </c>
      <c r="G539" s="12">
        <v>0</v>
      </c>
      <c r="H539" s="12">
        <v>0</v>
      </c>
      <c r="I539" s="12">
        <v>0</v>
      </c>
      <c r="J539" s="12">
        <v>0</v>
      </c>
      <c r="K539" s="4">
        <f>F539+E539</f>
        <v>30</v>
      </c>
    </row>
    <row r="540" spans="1:24" customHeight="1" ht="12.9" s="1" customFormat="1">
      <c r="A540" s="16"/>
      <c r="B540" s="4" t="s">
        <v>305</v>
      </c>
      <c r="C540" s="4" t="s">
        <v>306</v>
      </c>
      <c r="D540" s="12" t="s">
        <v>21</v>
      </c>
      <c r="E540" s="12">
        <v>6</v>
      </c>
      <c r="F540" s="12">
        <v>5</v>
      </c>
      <c r="G540" s="12">
        <v>0</v>
      </c>
      <c r="H540" s="12">
        <v>6</v>
      </c>
      <c r="I540" s="12">
        <v>3</v>
      </c>
      <c r="J540" s="12">
        <v>6</v>
      </c>
      <c r="K540" s="4">
        <f>J540+I540+H540+G540+F540+E540</f>
        <v>26</v>
      </c>
    </row>
    <row r="541" spans="1:24" customHeight="1" ht="12.9" s="1" customFormat="1">
      <c r="A541" s="16"/>
      <c r="B541" s="4" t="s">
        <v>496</v>
      </c>
      <c r="C541" s="4" t="s">
        <v>360</v>
      </c>
      <c r="D541" s="12" t="s">
        <v>1225</v>
      </c>
      <c r="E541" s="12">
        <v>0</v>
      </c>
      <c r="F541" s="12">
        <v>0</v>
      </c>
      <c r="G541" s="12">
        <v>12</v>
      </c>
      <c r="H541" s="12">
        <v>12</v>
      </c>
      <c r="I541" s="12">
        <v>0</v>
      </c>
      <c r="J541" s="12">
        <v>0</v>
      </c>
      <c r="K541" s="12">
        <f>H541+G541+F541+E541</f>
        <v>24</v>
      </c>
    </row>
    <row r="542" spans="1:24" customHeight="1" ht="12.9" s="1" customFormat="1">
      <c r="A542" s="16"/>
      <c r="B542" s="4" t="s">
        <v>270</v>
      </c>
      <c r="C542" s="4" t="s">
        <v>271</v>
      </c>
      <c r="D542" s="12" t="s">
        <v>52</v>
      </c>
      <c r="E542" s="12">
        <v>0</v>
      </c>
      <c r="F542" s="12">
        <v>6</v>
      </c>
      <c r="G542" s="12">
        <v>0</v>
      </c>
      <c r="H542" s="12">
        <v>3</v>
      </c>
      <c r="I542" s="12">
        <v>7</v>
      </c>
      <c r="J542" s="12">
        <v>8</v>
      </c>
      <c r="K542" s="12">
        <v>24</v>
      </c>
    </row>
    <row r="543" spans="1:24" customHeight="1" ht="12.9" s="1" customFormat="1">
      <c r="A543" s="16"/>
      <c r="B543" s="4" t="s">
        <v>311</v>
      </c>
      <c r="C543" s="4" t="s">
        <v>143</v>
      </c>
      <c r="D543" s="12" t="s">
        <v>21</v>
      </c>
      <c r="E543" s="12">
        <v>4</v>
      </c>
      <c r="F543" s="12">
        <v>3</v>
      </c>
      <c r="G543" s="12">
        <v>4</v>
      </c>
      <c r="H543" s="12">
        <v>3</v>
      </c>
      <c r="I543" s="12">
        <v>4</v>
      </c>
      <c r="J543" s="12">
        <v>5</v>
      </c>
      <c r="K543" s="4">
        <f>J543+I543+H543+G543+F543+E543</f>
        <v>23</v>
      </c>
    </row>
    <row r="544" spans="1:24" customHeight="1" ht="12.9" s="1" customFormat="1">
      <c r="A544" s="16"/>
      <c r="B544" s="4" t="s">
        <v>1226</v>
      </c>
      <c r="C544" s="4" t="s">
        <v>163</v>
      </c>
      <c r="D544" s="12" t="s">
        <v>21</v>
      </c>
      <c r="E544" s="12">
        <v>3</v>
      </c>
      <c r="F544" s="12">
        <v>3</v>
      </c>
      <c r="G544" s="12">
        <v>7</v>
      </c>
      <c r="H544" s="12">
        <v>7</v>
      </c>
      <c r="I544" s="12">
        <v>0</v>
      </c>
      <c r="J544" s="12">
        <v>0</v>
      </c>
      <c r="K544" s="4">
        <f>H544+G544+F543+F544+E544</f>
        <v>23</v>
      </c>
    </row>
    <row r="545" spans="1:24" customHeight="1" ht="12.9" s="1" customFormat="1">
      <c r="A545" s="16"/>
      <c r="B545" s="4" t="s">
        <v>305</v>
      </c>
      <c r="C545" s="4" t="s">
        <v>467</v>
      </c>
      <c r="D545" s="12" t="s">
        <v>24</v>
      </c>
      <c r="E545" s="12">
        <v>0</v>
      </c>
      <c r="F545" s="12">
        <v>10</v>
      </c>
      <c r="G545" s="12">
        <v>3</v>
      </c>
      <c r="H545" s="12">
        <v>3</v>
      </c>
      <c r="I545" s="12">
        <v>0</v>
      </c>
      <c r="J545" s="12">
        <v>3</v>
      </c>
      <c r="K545" s="4">
        <v>19</v>
      </c>
    </row>
    <row r="546" spans="1:24" customHeight="1" ht="12.9" s="1" customFormat="1">
      <c r="A546" s="16"/>
      <c r="B546" s="4" t="s">
        <v>350</v>
      </c>
      <c r="C546" s="4" t="s">
        <v>351</v>
      </c>
      <c r="D546" s="12" t="s">
        <v>21</v>
      </c>
      <c r="E546" s="12">
        <v>3</v>
      </c>
      <c r="F546" s="12">
        <v>3</v>
      </c>
      <c r="G546" s="12">
        <v>3</v>
      </c>
      <c r="H546" s="12">
        <v>3</v>
      </c>
      <c r="I546" s="12">
        <v>3</v>
      </c>
      <c r="J546" s="12">
        <v>3</v>
      </c>
      <c r="K546" s="4">
        <v>18</v>
      </c>
    </row>
    <row r="547" spans="1:24" customHeight="1" ht="12.9" s="1" customFormat="1">
      <c r="A547" s="16"/>
      <c r="B547" s="4" t="s">
        <v>478</v>
      </c>
      <c r="C547" s="4" t="s">
        <v>163</v>
      </c>
      <c r="D547" s="12" t="s">
        <v>48</v>
      </c>
      <c r="E547" s="12">
        <v>3</v>
      </c>
      <c r="F547" s="12">
        <v>3</v>
      </c>
      <c r="G547" s="12">
        <v>3</v>
      </c>
      <c r="H547" s="12">
        <v>3</v>
      </c>
      <c r="I547" s="12">
        <v>3</v>
      </c>
      <c r="J547" s="12">
        <v>3</v>
      </c>
      <c r="K547" s="4">
        <v>18</v>
      </c>
    </row>
    <row r="548" spans="1:24" customHeight="1" ht="12.9" s="1" customFormat="1">
      <c r="A548" s="16"/>
      <c r="B548" s="4" t="s">
        <v>114</v>
      </c>
      <c r="C548" s="4" t="s">
        <v>152</v>
      </c>
      <c r="D548" s="12" t="s">
        <v>21</v>
      </c>
      <c r="E548" s="12">
        <v>3</v>
      </c>
      <c r="F548" s="12">
        <v>3</v>
      </c>
      <c r="G548" s="12">
        <v>3</v>
      </c>
      <c r="H548" s="12">
        <v>3</v>
      </c>
      <c r="I548" s="12">
        <v>3</v>
      </c>
      <c r="J548" s="12">
        <v>3</v>
      </c>
      <c r="K548" s="12">
        <v>18</v>
      </c>
    </row>
    <row r="549" spans="1:24" customHeight="1" ht="12.9" s="1" customFormat="1">
      <c r="A549" s="16"/>
      <c r="B549" s="4" t="s">
        <v>473</v>
      </c>
      <c r="C549" s="4" t="s">
        <v>291</v>
      </c>
      <c r="D549" s="12" t="s">
        <v>93</v>
      </c>
      <c r="E549" s="12">
        <v>3</v>
      </c>
      <c r="F549" s="12">
        <v>3</v>
      </c>
      <c r="G549" s="12">
        <v>3</v>
      </c>
      <c r="H549" s="12">
        <v>3</v>
      </c>
      <c r="I549" s="12">
        <v>3</v>
      </c>
      <c r="J549" s="12">
        <v>3</v>
      </c>
      <c r="K549" s="12">
        <v>18</v>
      </c>
    </row>
    <row r="550" spans="1:24" customHeight="1" ht="12.9" s="1" customFormat="1">
      <c r="A550" s="16"/>
      <c r="B550" s="4" t="s">
        <v>625</v>
      </c>
      <c r="C550" s="4" t="s">
        <v>542</v>
      </c>
      <c r="D550" s="12" t="s">
        <v>24</v>
      </c>
      <c r="E550" s="12">
        <v>3</v>
      </c>
      <c r="F550" s="12">
        <v>3</v>
      </c>
      <c r="G550" s="12">
        <v>3</v>
      </c>
      <c r="H550" s="12">
        <v>3</v>
      </c>
      <c r="I550" s="12">
        <v>3</v>
      </c>
      <c r="J550" s="12">
        <v>3</v>
      </c>
      <c r="K550" s="12">
        <v>18</v>
      </c>
    </row>
    <row r="551" spans="1:24" customHeight="1" ht="12.9" s="1" customFormat="1">
      <c r="A551" s="16"/>
      <c r="B551" s="4" t="s">
        <v>1227</v>
      </c>
      <c r="C551" s="4" t="s">
        <v>1228</v>
      </c>
      <c r="D551" s="12" t="s">
        <v>317</v>
      </c>
      <c r="E551" s="12">
        <v>5</v>
      </c>
      <c r="F551" s="12">
        <v>0</v>
      </c>
      <c r="G551" s="12">
        <v>0</v>
      </c>
      <c r="H551" s="12">
        <v>0</v>
      </c>
      <c r="I551" s="12">
        <v>12</v>
      </c>
      <c r="J551" s="12">
        <v>0</v>
      </c>
      <c r="K551" s="12">
        <v>17</v>
      </c>
    </row>
    <row r="552" spans="1:24" customHeight="1" ht="12.9" s="1" customFormat="1">
      <c r="A552" s="16"/>
      <c r="B552" s="4" t="s">
        <v>1117</v>
      </c>
      <c r="C552" s="4" t="s">
        <v>1229</v>
      </c>
      <c r="D552" s="12" t="s">
        <v>440</v>
      </c>
      <c r="E552" s="12">
        <v>3</v>
      </c>
      <c r="F552" s="12">
        <v>3</v>
      </c>
      <c r="G552" s="12">
        <v>3</v>
      </c>
      <c r="H552" s="12">
        <v>3</v>
      </c>
      <c r="I552" s="12">
        <v>3</v>
      </c>
      <c r="J552" s="12">
        <v>0</v>
      </c>
      <c r="K552" s="12">
        <v>15</v>
      </c>
    </row>
    <row r="553" spans="1:24" customHeight="1" ht="12.9" s="1" customFormat="1">
      <c r="A553" s="16"/>
      <c r="B553" s="4" t="s">
        <v>299</v>
      </c>
      <c r="C553" s="4" t="s">
        <v>300</v>
      </c>
      <c r="D553" s="12" t="s">
        <v>48</v>
      </c>
      <c r="E553" s="12">
        <v>0</v>
      </c>
      <c r="F553" s="12">
        <v>3</v>
      </c>
      <c r="G553" s="12">
        <v>0</v>
      </c>
      <c r="H553" s="12">
        <v>0</v>
      </c>
      <c r="I553" s="12">
        <v>5</v>
      </c>
      <c r="J553" s="12">
        <v>7</v>
      </c>
      <c r="K553" s="12">
        <v>15</v>
      </c>
    </row>
    <row r="554" spans="1:24" customHeight="1" ht="12.9" s="1" customFormat="1">
      <c r="A554" s="16"/>
      <c r="B554" s="4" t="s">
        <v>1230</v>
      </c>
      <c r="C554" s="4" t="s">
        <v>200</v>
      </c>
      <c r="D554" s="12" t="s">
        <v>93</v>
      </c>
      <c r="E554" s="12">
        <v>3</v>
      </c>
      <c r="F554" s="12">
        <v>3</v>
      </c>
      <c r="G554" s="12">
        <v>5</v>
      </c>
      <c r="H554" s="12">
        <v>0</v>
      </c>
      <c r="I554" s="12">
        <v>3</v>
      </c>
      <c r="J554" s="12">
        <v>0</v>
      </c>
      <c r="K554" s="4">
        <v>14</v>
      </c>
    </row>
    <row r="555" spans="1:24" customHeight="1" ht="12.9" s="1" customFormat="1">
      <c r="A555" s="16"/>
      <c r="B555" s="4" t="s">
        <v>681</v>
      </c>
      <c r="C555" s="4" t="s">
        <v>1043</v>
      </c>
      <c r="D555" s="12" t="s">
        <v>38</v>
      </c>
      <c r="E555" s="12">
        <v>3</v>
      </c>
      <c r="F555" s="12">
        <v>3</v>
      </c>
      <c r="G555" s="12">
        <v>3</v>
      </c>
      <c r="H555" s="12">
        <v>3</v>
      </c>
      <c r="I555" s="12">
        <v>0</v>
      </c>
      <c r="J555" s="12">
        <v>0</v>
      </c>
      <c r="K555" s="4">
        <v>12</v>
      </c>
    </row>
    <row r="556" spans="1:24" customHeight="1" ht="12.9" s="1" customFormat="1">
      <c r="A556" s="16"/>
      <c r="B556" s="4" t="s">
        <v>1231</v>
      </c>
      <c r="C556" s="4" t="s">
        <v>1162</v>
      </c>
      <c r="D556" s="12" t="s">
        <v>38</v>
      </c>
      <c r="E556" s="12">
        <v>3</v>
      </c>
      <c r="F556" s="12">
        <v>3</v>
      </c>
      <c r="G556" s="12">
        <v>3</v>
      </c>
      <c r="H556" s="12">
        <v>3</v>
      </c>
      <c r="I556" s="12">
        <v>0</v>
      </c>
      <c r="J556" s="12">
        <v>0</v>
      </c>
      <c r="K556" s="12">
        <v>12</v>
      </c>
    </row>
    <row r="557" spans="1:24" customHeight="1" ht="12.9" s="1" customFormat="1">
      <c r="A557" s="16"/>
      <c r="B557" s="4" t="s">
        <v>1232</v>
      </c>
      <c r="C557" s="4" t="s">
        <v>1229</v>
      </c>
      <c r="D557" s="12" t="s">
        <v>940</v>
      </c>
      <c r="E557" s="12">
        <v>3</v>
      </c>
      <c r="F557" s="12">
        <v>3</v>
      </c>
      <c r="G557" s="12">
        <v>3</v>
      </c>
      <c r="H557" s="12">
        <v>3</v>
      </c>
      <c r="I557" s="12">
        <v>0</v>
      </c>
      <c r="J557" s="12">
        <v>0</v>
      </c>
      <c r="K557" s="12">
        <v>12</v>
      </c>
    </row>
    <row r="558" spans="1:24" customHeight="1" ht="12.9" s="1" customFormat="1">
      <c r="A558" s="16"/>
      <c r="B558" s="4" t="s">
        <v>465</v>
      </c>
      <c r="C558" s="4" t="s">
        <v>148</v>
      </c>
      <c r="D558" s="12" t="s">
        <v>93</v>
      </c>
      <c r="E558" s="12">
        <v>3</v>
      </c>
      <c r="F558" s="12">
        <v>3</v>
      </c>
      <c r="G558" s="12">
        <v>3</v>
      </c>
      <c r="H558" s="12">
        <v>3</v>
      </c>
      <c r="I558" s="12">
        <v>0</v>
      </c>
      <c r="J558" s="12">
        <v>0</v>
      </c>
      <c r="K558" s="12">
        <v>12</v>
      </c>
    </row>
    <row r="559" spans="1:24" customHeight="1" ht="12.9" s="1" customFormat="1">
      <c r="A559" s="16"/>
      <c r="B559" s="4" t="s">
        <v>613</v>
      </c>
      <c r="C559" s="4" t="s">
        <v>614</v>
      </c>
      <c r="D559" s="12" t="s">
        <v>125</v>
      </c>
      <c r="E559" s="12">
        <v>3</v>
      </c>
      <c r="F559" s="12">
        <v>3</v>
      </c>
      <c r="G559" s="12">
        <v>3</v>
      </c>
      <c r="H559" s="12">
        <v>0</v>
      </c>
      <c r="I559" s="12">
        <v>0</v>
      </c>
      <c r="J559" s="12">
        <v>3</v>
      </c>
      <c r="K559" s="12">
        <v>12</v>
      </c>
    </row>
    <row r="560" spans="1:24" customHeight="1" ht="12.9" s="1" customFormat="1">
      <c r="A560" s="16"/>
      <c r="B560" s="4" t="s">
        <v>589</v>
      </c>
      <c r="C560" s="4" t="s">
        <v>163</v>
      </c>
      <c r="D560" s="12" t="s">
        <v>38</v>
      </c>
      <c r="E560" s="12">
        <v>3</v>
      </c>
      <c r="F560" s="12">
        <v>3</v>
      </c>
      <c r="G560" s="12">
        <v>3</v>
      </c>
      <c r="H560" s="12">
        <v>0</v>
      </c>
      <c r="I560" s="12">
        <v>0</v>
      </c>
      <c r="J560" s="12">
        <v>3</v>
      </c>
      <c r="K560" s="12">
        <v>12</v>
      </c>
    </row>
    <row r="561" spans="1:24" customHeight="1" ht="12.9" s="1" customFormat="1">
      <c r="A561" s="16"/>
      <c r="B561" s="4" t="s">
        <v>628</v>
      </c>
      <c r="C561" s="4" t="s">
        <v>302</v>
      </c>
      <c r="D561" s="12" t="s">
        <v>21</v>
      </c>
      <c r="E561" s="12">
        <v>3</v>
      </c>
      <c r="F561" s="12">
        <v>3</v>
      </c>
      <c r="G561" s="12">
        <v>0</v>
      </c>
      <c r="H561" s="12">
        <v>0</v>
      </c>
      <c r="I561" s="12">
        <v>3</v>
      </c>
      <c r="J561" s="12">
        <v>3</v>
      </c>
      <c r="K561" s="12">
        <v>12</v>
      </c>
    </row>
    <row r="562" spans="1:24" customHeight="1" ht="12.9" s="1" customFormat="1">
      <c r="A562" s="16"/>
      <c r="B562" s="4" t="s">
        <v>544</v>
      </c>
      <c r="C562" s="4" t="s">
        <v>545</v>
      </c>
      <c r="D562" s="12" t="s">
        <v>105</v>
      </c>
      <c r="E562" s="12">
        <v>0</v>
      </c>
      <c r="F562" s="12">
        <v>3</v>
      </c>
      <c r="G562" s="12">
        <v>0</v>
      </c>
      <c r="H562" s="12">
        <v>3</v>
      </c>
      <c r="I562" s="12">
        <v>3</v>
      </c>
      <c r="J562" s="12">
        <v>3</v>
      </c>
      <c r="K562" s="12">
        <v>12</v>
      </c>
    </row>
    <row r="563" spans="1:24" customHeight="1" ht="12.9" s="1" customFormat="1">
      <c r="A563" s="16"/>
      <c r="B563" s="4" t="s">
        <v>1233</v>
      </c>
      <c r="C563" s="4" t="s">
        <v>143</v>
      </c>
      <c r="D563" s="12" t="s">
        <v>93</v>
      </c>
      <c r="E563" s="12">
        <v>3</v>
      </c>
      <c r="F563" s="12">
        <v>0</v>
      </c>
      <c r="G563" s="12">
        <v>3</v>
      </c>
      <c r="H563" s="12">
        <v>3</v>
      </c>
      <c r="I563" s="12">
        <v>0</v>
      </c>
      <c r="J563" s="12">
        <v>0</v>
      </c>
      <c r="K563" s="12">
        <v>9</v>
      </c>
    </row>
    <row r="564" spans="1:24" customHeight="1" ht="12.9" s="1" customFormat="1">
      <c r="A564" s="16"/>
      <c r="B564" s="4" t="s">
        <v>1234</v>
      </c>
      <c r="C564" s="4" t="s">
        <v>282</v>
      </c>
      <c r="D564" s="12" t="s">
        <v>21</v>
      </c>
      <c r="E564" s="12">
        <v>0</v>
      </c>
      <c r="F564" s="12">
        <v>3</v>
      </c>
      <c r="G564" s="12">
        <v>3</v>
      </c>
      <c r="H564" s="12">
        <v>0</v>
      </c>
      <c r="I564" s="12">
        <v>3</v>
      </c>
      <c r="J564" s="12">
        <v>0</v>
      </c>
      <c r="K564" s="12">
        <v>9</v>
      </c>
    </row>
    <row r="565" spans="1:24" customHeight="1" ht="12.9" s="1" customFormat="1">
      <c r="A565" s="16"/>
      <c r="B565" s="4" t="s">
        <v>1235</v>
      </c>
      <c r="C565" s="4" t="s">
        <v>200</v>
      </c>
      <c r="D565" s="12" t="s">
        <v>93</v>
      </c>
      <c r="E565" s="12">
        <v>0</v>
      </c>
      <c r="F565" s="12">
        <v>0</v>
      </c>
      <c r="G565" s="12">
        <v>3</v>
      </c>
      <c r="H565" s="12">
        <v>3</v>
      </c>
      <c r="I565" s="12">
        <v>3</v>
      </c>
      <c r="J565" s="12">
        <v>0</v>
      </c>
      <c r="K565" s="12">
        <v>9</v>
      </c>
    </row>
    <row r="566" spans="1:24" customHeight="1" ht="12.9" s="1" customFormat="1">
      <c r="A566" s="16"/>
      <c r="B566" s="4" t="s">
        <v>359</v>
      </c>
      <c r="C566" s="4" t="s">
        <v>360</v>
      </c>
      <c r="D566" s="12" t="s">
        <v>93</v>
      </c>
      <c r="E566" s="12">
        <v>3</v>
      </c>
      <c r="F566" s="12">
        <v>0</v>
      </c>
      <c r="G566" s="12">
        <v>3</v>
      </c>
      <c r="H566" s="12">
        <v>0</v>
      </c>
      <c r="I566" s="12">
        <v>0</v>
      </c>
      <c r="J566" s="12">
        <v>3</v>
      </c>
      <c r="K566" s="12">
        <v>9</v>
      </c>
    </row>
    <row r="567" spans="1:24" customHeight="1" ht="12.9" s="1" customFormat="1">
      <c r="A567" s="16"/>
      <c r="B567" s="4" t="s">
        <v>408</v>
      </c>
      <c r="C567" s="4" t="s">
        <v>1236</v>
      </c>
      <c r="D567" s="12" t="s">
        <v>410</v>
      </c>
      <c r="E567" s="12">
        <v>0</v>
      </c>
      <c r="F567" s="12">
        <v>0</v>
      </c>
      <c r="G567" s="12">
        <v>0</v>
      </c>
      <c r="H567" s="12">
        <v>3</v>
      </c>
      <c r="I567" s="12">
        <v>3</v>
      </c>
      <c r="J567" s="12">
        <v>3</v>
      </c>
      <c r="K567" s="12">
        <v>9</v>
      </c>
    </row>
    <row r="568" spans="1:24" customHeight="1" ht="12.9" s="1" customFormat="1">
      <c r="A568" s="16"/>
      <c r="B568" s="4" t="s">
        <v>496</v>
      </c>
      <c r="C568" s="4" t="s">
        <v>1237</v>
      </c>
      <c r="D568" s="12" t="s">
        <v>52</v>
      </c>
      <c r="E568" s="12">
        <v>0</v>
      </c>
      <c r="F568" s="12">
        <v>0</v>
      </c>
      <c r="G568" s="12">
        <v>0</v>
      </c>
      <c r="H568" s="12">
        <v>3</v>
      </c>
      <c r="I568" s="12">
        <v>3</v>
      </c>
      <c r="J568" s="12">
        <v>3</v>
      </c>
      <c r="K568" s="12">
        <v>9</v>
      </c>
    </row>
    <row r="569" spans="1:24" customHeight="1" ht="12.9" s="1" customFormat="1">
      <c r="A569" s="16"/>
      <c r="B569" s="4" t="s">
        <v>1238</v>
      </c>
      <c r="C569" s="4" t="s">
        <v>1239</v>
      </c>
      <c r="D569" s="12" t="s">
        <v>52</v>
      </c>
      <c r="E569" s="12">
        <v>3</v>
      </c>
      <c r="F569" s="12">
        <v>3</v>
      </c>
      <c r="G569" s="12">
        <v>0</v>
      </c>
      <c r="H569" s="12">
        <v>0</v>
      </c>
      <c r="I569" s="12">
        <v>0</v>
      </c>
      <c r="J569" s="12">
        <v>0</v>
      </c>
      <c r="K569" s="12">
        <v>6</v>
      </c>
    </row>
    <row r="570" spans="1:24" customHeight="1" ht="12.9" s="1" customFormat="1">
      <c r="A570" s="16"/>
      <c r="B570" s="4" t="s">
        <v>1240</v>
      </c>
      <c r="C570" s="4" t="s">
        <v>369</v>
      </c>
      <c r="D570" s="12" t="s">
        <v>1012</v>
      </c>
      <c r="E570" s="12">
        <v>3</v>
      </c>
      <c r="F570" s="12">
        <v>0</v>
      </c>
      <c r="G570" s="12">
        <v>3</v>
      </c>
      <c r="H570" s="12">
        <v>0</v>
      </c>
      <c r="I570" s="12">
        <v>0</v>
      </c>
      <c r="J570" s="12">
        <v>0</v>
      </c>
      <c r="K570" s="12">
        <v>6</v>
      </c>
    </row>
    <row r="571" spans="1:24" customHeight="1" ht="12.9" s="1" customFormat="1">
      <c r="A571" s="16"/>
      <c r="B571" s="4" t="s">
        <v>1241</v>
      </c>
      <c r="C571" s="4" t="s">
        <v>1242</v>
      </c>
      <c r="D571" s="12" t="s">
        <v>940</v>
      </c>
      <c r="E571" s="12">
        <v>0</v>
      </c>
      <c r="F571" s="12">
        <v>3</v>
      </c>
      <c r="G571" s="12">
        <v>0</v>
      </c>
      <c r="H571" s="12">
        <v>3</v>
      </c>
      <c r="I571" s="12">
        <v>0</v>
      </c>
      <c r="J571" s="12">
        <v>0</v>
      </c>
      <c r="K571" s="12">
        <v>6</v>
      </c>
    </row>
    <row r="572" spans="1:24" customHeight="1" ht="12.9" s="1" customFormat="1">
      <c r="A572" s="16"/>
      <c r="B572" s="4" t="s">
        <v>1243</v>
      </c>
      <c r="C572" s="4" t="s">
        <v>163</v>
      </c>
      <c r="D572" s="12" t="s">
        <v>918</v>
      </c>
      <c r="E572" s="12">
        <v>0</v>
      </c>
      <c r="F572" s="12">
        <v>0</v>
      </c>
      <c r="G572" s="12">
        <v>3</v>
      </c>
      <c r="H572" s="12">
        <v>0</v>
      </c>
      <c r="I572" s="12">
        <v>3</v>
      </c>
      <c r="J572" s="12">
        <v>0</v>
      </c>
      <c r="K572" s="12">
        <v>6</v>
      </c>
    </row>
    <row r="573" spans="1:24" customHeight="1" ht="12.9" s="1" customFormat="1">
      <c r="A573" s="16"/>
      <c r="B573" s="4" t="s">
        <v>1244</v>
      </c>
      <c r="C573" s="4" t="s">
        <v>99</v>
      </c>
      <c r="D573" s="12" t="s">
        <v>918</v>
      </c>
      <c r="E573" s="12">
        <v>0</v>
      </c>
      <c r="F573" s="12">
        <v>0</v>
      </c>
      <c r="G573" s="12">
        <v>3</v>
      </c>
      <c r="H573" s="12">
        <v>0</v>
      </c>
      <c r="I573" s="12">
        <v>3</v>
      </c>
      <c r="J573" s="12">
        <v>0</v>
      </c>
      <c r="K573" s="12">
        <v>6</v>
      </c>
    </row>
    <row r="574" spans="1:24" customHeight="1" ht="12.9" s="1" customFormat="1">
      <c r="A574" s="16"/>
      <c r="B574" s="4" t="s">
        <v>1245</v>
      </c>
      <c r="C574" s="4" t="s">
        <v>130</v>
      </c>
      <c r="D574" s="12" t="s">
        <v>992</v>
      </c>
      <c r="E574" s="12">
        <v>0</v>
      </c>
      <c r="F574" s="12">
        <v>0</v>
      </c>
      <c r="G574" s="12">
        <v>0</v>
      </c>
      <c r="H574" s="12">
        <v>3</v>
      </c>
      <c r="I574" s="12">
        <v>3</v>
      </c>
      <c r="J574" s="12">
        <v>0</v>
      </c>
      <c r="K574" s="12">
        <v>6</v>
      </c>
    </row>
    <row r="575" spans="1:24" customHeight="1" ht="12.9" s="1" customFormat="1">
      <c r="A575" s="16"/>
      <c r="B575" s="4" t="s">
        <v>526</v>
      </c>
      <c r="C575" s="4" t="s">
        <v>527</v>
      </c>
      <c r="D575" s="12" t="s">
        <v>100</v>
      </c>
      <c r="E575" s="12">
        <v>0</v>
      </c>
      <c r="F575" s="12">
        <v>3</v>
      </c>
      <c r="G575" s="12">
        <v>0</v>
      </c>
      <c r="H575" s="12">
        <v>0</v>
      </c>
      <c r="I575" s="12">
        <v>0</v>
      </c>
      <c r="J575" s="12">
        <v>3</v>
      </c>
      <c r="K575" s="12">
        <v>6</v>
      </c>
    </row>
    <row r="576" spans="1:24" customHeight="1" ht="12.9" s="1" customFormat="1">
      <c r="A576" s="16"/>
      <c r="B576" s="4" t="s">
        <v>352</v>
      </c>
      <c r="C576" s="4" t="s">
        <v>143</v>
      </c>
      <c r="D576" s="12" t="s">
        <v>353</v>
      </c>
      <c r="E576" s="12">
        <v>0</v>
      </c>
      <c r="F576" s="12">
        <v>0</v>
      </c>
      <c r="G576" s="12">
        <v>3</v>
      </c>
      <c r="H576" s="12">
        <v>0</v>
      </c>
      <c r="I576" s="12">
        <v>0</v>
      </c>
      <c r="J576" s="12">
        <v>3</v>
      </c>
      <c r="K576" s="12">
        <v>6</v>
      </c>
    </row>
    <row r="577" spans="1:24" customHeight="1" ht="12.9" s="1" customFormat="1">
      <c r="A577" s="16"/>
      <c r="B577" s="4" t="s">
        <v>665</v>
      </c>
      <c r="C577" s="4" t="s">
        <v>554</v>
      </c>
      <c r="D577" s="12" t="s">
        <v>48</v>
      </c>
      <c r="E577" s="12">
        <v>0</v>
      </c>
      <c r="F577" s="12">
        <v>0</v>
      </c>
      <c r="G577" s="12">
        <v>0</v>
      </c>
      <c r="H577" s="12">
        <v>3</v>
      </c>
      <c r="I577" s="12">
        <v>0</v>
      </c>
      <c r="J577" s="12">
        <v>3</v>
      </c>
      <c r="K577" s="12">
        <v>6</v>
      </c>
    </row>
    <row r="578" spans="1:24" customHeight="1" ht="12.9" s="1" customFormat="1">
      <c r="A578" s="16"/>
      <c r="B578" s="4" t="s">
        <v>1246</v>
      </c>
      <c r="C578" s="4" t="s">
        <v>61</v>
      </c>
      <c r="D578" s="12" t="s">
        <v>93</v>
      </c>
      <c r="E578" s="12">
        <v>0</v>
      </c>
      <c r="F578" s="12">
        <v>0</v>
      </c>
      <c r="G578" s="12">
        <v>0</v>
      </c>
      <c r="H578" s="12">
        <v>0</v>
      </c>
      <c r="I578" s="12">
        <v>3</v>
      </c>
      <c r="J578" s="12">
        <v>3</v>
      </c>
      <c r="K578" s="12">
        <v>6</v>
      </c>
    </row>
    <row r="579" spans="1:24" customHeight="1" ht="12.9" s="1" customFormat="1">
      <c r="A579" s="16"/>
      <c r="B579" s="4" t="s">
        <v>1247</v>
      </c>
      <c r="C579" s="4" t="s">
        <v>185</v>
      </c>
      <c r="D579" s="12" t="s">
        <v>992</v>
      </c>
      <c r="E579" s="12">
        <v>0</v>
      </c>
      <c r="F579" s="12">
        <v>0</v>
      </c>
      <c r="G579" s="12">
        <v>0</v>
      </c>
      <c r="H579" s="12">
        <v>4</v>
      </c>
      <c r="I579" s="12">
        <v>0</v>
      </c>
      <c r="J579" s="12">
        <v>0</v>
      </c>
      <c r="K579" s="12">
        <v>4</v>
      </c>
    </row>
    <row r="580" spans="1:24" customHeight="1" ht="12.9" s="1" customFormat="1">
      <c r="A580" s="16"/>
      <c r="B580" s="4" t="s">
        <v>138</v>
      </c>
      <c r="C580" s="4" t="s">
        <v>143</v>
      </c>
      <c r="D580" s="12" t="s">
        <v>105</v>
      </c>
      <c r="E580" s="12">
        <v>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3</v>
      </c>
    </row>
    <row r="581" spans="1:24" customHeight="1" ht="12.9" s="1" customFormat="1">
      <c r="A581" s="16"/>
      <c r="B581" s="4" t="s">
        <v>1248</v>
      </c>
      <c r="C581" s="4" t="s">
        <v>392</v>
      </c>
      <c r="D581" s="12" t="s">
        <v>1249</v>
      </c>
      <c r="E581" s="12">
        <v>0</v>
      </c>
      <c r="F581" s="12">
        <v>0</v>
      </c>
      <c r="G581" s="12">
        <v>0</v>
      </c>
      <c r="H581" s="12">
        <v>3</v>
      </c>
      <c r="I581" s="12">
        <v>0</v>
      </c>
      <c r="J581" s="12">
        <v>0</v>
      </c>
      <c r="K581" s="12">
        <v>3</v>
      </c>
    </row>
    <row r="582" spans="1:24" customHeight="1" ht="12.9" s="1" customFormat="1">
      <c r="A582" s="16"/>
      <c r="B582" s="4" t="s">
        <v>1250</v>
      </c>
      <c r="C582" s="4" t="s">
        <v>1251</v>
      </c>
      <c r="D582" s="12" t="s">
        <v>52</v>
      </c>
      <c r="E582" s="12">
        <v>0</v>
      </c>
      <c r="F582" s="12">
        <v>0</v>
      </c>
      <c r="G582" s="12">
        <v>0</v>
      </c>
      <c r="H582" s="12">
        <v>3</v>
      </c>
      <c r="I582" s="12">
        <v>0</v>
      </c>
      <c r="J582" s="12">
        <v>0</v>
      </c>
      <c r="K582" s="12">
        <v>3</v>
      </c>
    </row>
    <row r="583" spans="1:24" customHeight="1" ht="12.9" s="1" customFormat="1">
      <c r="A583" s="16"/>
      <c r="B583" s="4" t="s">
        <v>1240</v>
      </c>
      <c r="C583" s="4" t="s">
        <v>369</v>
      </c>
      <c r="D583" s="12" t="s">
        <v>410</v>
      </c>
      <c r="E583" s="12">
        <v>0</v>
      </c>
      <c r="F583" s="12">
        <v>0</v>
      </c>
      <c r="G583" s="12">
        <v>0</v>
      </c>
      <c r="H583" s="12">
        <v>3</v>
      </c>
      <c r="I583" s="12">
        <v>0</v>
      </c>
      <c r="J583" s="12">
        <v>0</v>
      </c>
      <c r="K583" s="12">
        <v>3</v>
      </c>
    </row>
    <row r="584" spans="1:24" customHeight="1" ht="12.9" s="1" customFormat="1">
      <c r="A584" s="16"/>
      <c r="B584" s="4" t="s">
        <v>1252</v>
      </c>
      <c r="C584" s="4" t="s">
        <v>331</v>
      </c>
      <c r="D584" s="12" t="s">
        <v>48</v>
      </c>
      <c r="E584" s="12">
        <v>0</v>
      </c>
      <c r="F584" s="12">
        <v>0</v>
      </c>
      <c r="G584" s="12">
        <v>0</v>
      </c>
      <c r="H584" s="12">
        <v>0</v>
      </c>
      <c r="I584" s="12">
        <v>3</v>
      </c>
      <c r="J584" s="12">
        <v>0</v>
      </c>
      <c r="K584" s="12">
        <v>3</v>
      </c>
    </row>
    <row r="585" spans="1:24" customHeight="1" ht="12.9" s="1" customFormat="1">
      <c r="A585" s="16"/>
      <c r="B585" s="4" t="s">
        <v>1253</v>
      </c>
      <c r="C585" s="4" t="s">
        <v>1254</v>
      </c>
      <c r="D585" s="12" t="s">
        <v>48</v>
      </c>
      <c r="E585" s="12">
        <v>0</v>
      </c>
      <c r="F585" s="12">
        <v>0</v>
      </c>
      <c r="G585" s="12">
        <v>0</v>
      </c>
      <c r="H585" s="12">
        <v>0</v>
      </c>
      <c r="I585" s="12">
        <v>3</v>
      </c>
      <c r="J585" s="12">
        <v>0</v>
      </c>
      <c r="K585" s="12">
        <v>3</v>
      </c>
    </row>
    <row r="586" spans="1:24" customHeight="1" ht="12.9" s="1" customFormat="1">
      <c r="A586" s="16"/>
      <c r="B586" s="4" t="s">
        <v>1255</v>
      </c>
      <c r="C586" s="4" t="s">
        <v>493</v>
      </c>
      <c r="D586" s="12" t="s">
        <v>410</v>
      </c>
      <c r="E586" s="12">
        <v>0</v>
      </c>
      <c r="F586" s="12">
        <v>0</v>
      </c>
      <c r="G586" s="12">
        <v>0</v>
      </c>
      <c r="H586" s="12">
        <v>0</v>
      </c>
      <c r="I586" s="12">
        <v>3</v>
      </c>
      <c r="J586" s="12">
        <v>0</v>
      </c>
      <c r="K586" s="12">
        <v>3</v>
      </c>
    </row>
    <row r="587" spans="1:24" customHeight="1" ht="12.9" s="1" customFormat="1">
      <c r="A587" s="16"/>
      <c r="B587" s="17" t="s">
        <v>470</v>
      </c>
      <c r="C587" s="17" t="s">
        <v>471</v>
      </c>
      <c r="D587" s="17" t="s">
        <v>100</v>
      </c>
      <c r="E587" s="12">
        <v>0</v>
      </c>
      <c r="F587" s="12">
        <v>0</v>
      </c>
      <c r="G587" s="12">
        <v>0</v>
      </c>
      <c r="H587" s="12">
        <v>0</v>
      </c>
      <c r="I587" s="12">
        <v>0</v>
      </c>
      <c r="J587" s="12">
        <v>3</v>
      </c>
      <c r="K587" s="12">
        <v>3</v>
      </c>
    </row>
    <row r="588" spans="1:24" customHeight="1" ht="12.9" s="1" customFormat="1">
      <c r="A588" s="16"/>
      <c r="B588" s="17" t="s">
        <v>138</v>
      </c>
      <c r="C588" s="17" t="s">
        <v>471</v>
      </c>
      <c r="D588" s="17" t="s">
        <v>365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3</v>
      </c>
      <c r="K588" s="12">
        <v>3</v>
      </c>
    </row>
    <row r="589" spans="1:24" customHeight="1" ht="12.9" s="1" customFormat="1">
      <c r="A589" s="16"/>
      <c r="B589" s="4"/>
      <c r="C589" s="4"/>
      <c r="D589" s="12"/>
      <c r="E589" s="12"/>
      <c r="F589" s="12"/>
      <c r="G589" s="12"/>
      <c r="H589" s="12"/>
      <c r="I589" s="12"/>
      <c r="J589" s="12"/>
      <c r="K589" s="12"/>
    </row>
    <row r="590" spans="1:24" customHeight="1" ht="12.9" s="1" customFormat="1">
      <c r="A590" s="3" t="s">
        <v>1256</v>
      </c>
      <c r="B590" s="3" t="s">
        <v>3</v>
      </c>
      <c r="C590" s="3" t="s">
        <v>2</v>
      </c>
      <c r="D590" s="3" t="s">
        <v>4</v>
      </c>
      <c r="E590" s="3" t="s">
        <v>800</v>
      </c>
      <c r="F590" s="3" t="s">
        <v>801</v>
      </c>
      <c r="G590" s="3" t="s">
        <v>802</v>
      </c>
      <c r="H590" s="3" t="s">
        <v>803</v>
      </c>
      <c r="I590" s="3" t="s">
        <v>804</v>
      </c>
      <c r="J590" s="3" t="s">
        <v>805</v>
      </c>
      <c r="K590" s="3" t="s">
        <v>806</v>
      </c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</row>
    <row r="591" spans="1:24" customHeight="1" ht="12.9" s="1" customFormat="1">
      <c r="A591" s="16"/>
      <c r="B591" s="4" t="s">
        <v>290</v>
      </c>
      <c r="C591" s="4" t="s">
        <v>291</v>
      </c>
      <c r="D591" s="12" t="s">
        <v>64</v>
      </c>
      <c r="E591" s="12">
        <v>12</v>
      </c>
      <c r="F591" s="12">
        <v>12</v>
      </c>
      <c r="G591" s="12">
        <v>15</v>
      </c>
      <c r="H591" s="12">
        <v>15</v>
      </c>
      <c r="I591" s="12">
        <v>15</v>
      </c>
      <c r="J591" s="12">
        <v>15</v>
      </c>
      <c r="K591" s="12">
        <f>J591+I591+H591+G591+F591+E591</f>
        <v>84</v>
      </c>
    </row>
    <row r="592" spans="1:24" customHeight="1" ht="12.9" s="1" customFormat="1">
      <c r="A592" s="16"/>
      <c r="B592" s="4" t="s">
        <v>316</v>
      </c>
      <c r="C592" s="4" t="s">
        <v>223</v>
      </c>
      <c r="D592" s="12" t="s">
        <v>317</v>
      </c>
      <c r="E592" s="12">
        <v>15</v>
      </c>
      <c r="F592" s="12">
        <v>15</v>
      </c>
      <c r="G592" s="12">
        <v>12</v>
      </c>
      <c r="H592" s="12">
        <v>12</v>
      </c>
      <c r="I592" s="12">
        <v>12</v>
      </c>
      <c r="J592" s="12">
        <v>10</v>
      </c>
      <c r="K592" s="12">
        <f>J592+I592+H592+F592+G592+E592</f>
        <v>76</v>
      </c>
    </row>
    <row r="593" spans="1:24" customHeight="1" ht="12.9" s="1" customFormat="1">
      <c r="A593" s="16"/>
      <c r="B593" s="4" t="s">
        <v>296</v>
      </c>
      <c r="C593" s="4" t="s">
        <v>223</v>
      </c>
      <c r="D593" s="12" t="s">
        <v>48</v>
      </c>
      <c r="E593" s="12">
        <v>10</v>
      </c>
      <c r="F593" s="12">
        <v>9</v>
      </c>
      <c r="G593" s="12">
        <v>10</v>
      </c>
      <c r="H593" s="12">
        <v>9</v>
      </c>
      <c r="I593" s="12">
        <v>7</v>
      </c>
      <c r="J593" s="12">
        <v>12</v>
      </c>
      <c r="K593" s="12">
        <f>J593+I593+H593+G593+F593+E593</f>
        <v>57</v>
      </c>
    </row>
    <row r="594" spans="1:24" customHeight="1" ht="12.9" s="1" customFormat="1">
      <c r="A594" s="16"/>
      <c r="B594" s="4" t="s">
        <v>348</v>
      </c>
      <c r="C594" s="4" t="s">
        <v>139</v>
      </c>
      <c r="D594" s="12" t="s">
        <v>52</v>
      </c>
      <c r="E594" s="12">
        <v>9</v>
      </c>
      <c r="F594" s="12">
        <v>10</v>
      </c>
      <c r="G594" s="12">
        <v>9</v>
      </c>
      <c r="H594" s="12">
        <v>8</v>
      </c>
      <c r="I594" s="12">
        <v>8</v>
      </c>
      <c r="J594" s="12">
        <v>9</v>
      </c>
      <c r="K594" s="12">
        <f>J594+I594+H594+G594+F594+E594</f>
        <v>53</v>
      </c>
    </row>
    <row r="595" spans="1:24" customHeight="1" ht="12.9" s="1" customFormat="1">
      <c r="A595" s="16"/>
      <c r="B595" s="4" t="s">
        <v>368</v>
      </c>
      <c r="C595" s="4" t="s">
        <v>369</v>
      </c>
      <c r="D595" s="12" t="s">
        <v>105</v>
      </c>
      <c r="E595" s="12">
        <v>6</v>
      </c>
      <c r="F595" s="12">
        <v>6</v>
      </c>
      <c r="G595" s="12">
        <v>8</v>
      </c>
      <c r="H595" s="12">
        <v>7</v>
      </c>
      <c r="I595" s="12">
        <v>6</v>
      </c>
      <c r="J595" s="12">
        <v>8</v>
      </c>
      <c r="K595" s="12">
        <f>I595+J595+H595+G595+F595+E595</f>
        <v>41</v>
      </c>
    </row>
    <row r="596" spans="1:24" customHeight="1" ht="12.9" s="1" customFormat="1">
      <c r="A596" s="16"/>
      <c r="B596" s="4" t="s">
        <v>413</v>
      </c>
      <c r="C596" s="4" t="s">
        <v>373</v>
      </c>
      <c r="D596" s="12" t="s">
        <v>52</v>
      </c>
      <c r="E596" s="12">
        <v>8</v>
      </c>
      <c r="F596" s="12">
        <v>5</v>
      </c>
      <c r="G596" s="12">
        <v>4</v>
      </c>
      <c r="H596" s="12">
        <v>4</v>
      </c>
      <c r="I596" s="12">
        <v>5</v>
      </c>
      <c r="J596" s="12">
        <v>6</v>
      </c>
      <c r="K596" s="12">
        <f>J596+I596+H596+G596+F596+E596</f>
        <v>32</v>
      </c>
    </row>
    <row r="597" spans="1:24" customHeight="1" ht="12.9" s="1" customFormat="1">
      <c r="A597" s="16"/>
      <c r="B597" s="4" t="s">
        <v>1257</v>
      </c>
      <c r="C597" s="4" t="s">
        <v>1258</v>
      </c>
      <c r="D597" s="12" t="s">
        <v>440</v>
      </c>
      <c r="E597" s="12">
        <v>7</v>
      </c>
      <c r="F597" s="12">
        <v>7</v>
      </c>
      <c r="G597" s="12">
        <v>3</v>
      </c>
      <c r="H597" s="12">
        <v>3</v>
      </c>
      <c r="I597" s="12">
        <v>0</v>
      </c>
      <c r="J597" s="12">
        <v>0</v>
      </c>
      <c r="K597" s="12">
        <f>J597+I597+H597+G597+F597+E597</f>
        <v>20</v>
      </c>
    </row>
    <row r="598" spans="1:24" customHeight="1" ht="12.9" s="1" customFormat="1">
      <c r="A598" s="16"/>
      <c r="B598" s="4" t="s">
        <v>1259</v>
      </c>
      <c r="C598" s="4" t="s">
        <v>1260</v>
      </c>
      <c r="D598" s="12" t="s">
        <v>1261</v>
      </c>
      <c r="E598" s="12">
        <v>0</v>
      </c>
      <c r="F598" s="12">
        <v>0</v>
      </c>
      <c r="G598" s="12">
        <v>0</v>
      </c>
      <c r="H598" s="12">
        <v>10</v>
      </c>
      <c r="I598" s="12">
        <v>9</v>
      </c>
      <c r="J598" s="12">
        <v>0</v>
      </c>
      <c r="K598" s="12">
        <f>J598+I598+H598+G598+F598+E598</f>
        <v>19</v>
      </c>
    </row>
    <row r="599" spans="1:24" customHeight="1" ht="12.9" s="1" customFormat="1">
      <c r="A599" s="16"/>
      <c r="B599" s="4" t="s">
        <v>420</v>
      </c>
      <c r="C599" s="4" t="s">
        <v>421</v>
      </c>
      <c r="D599" s="12" t="s">
        <v>93</v>
      </c>
      <c r="E599" s="12">
        <v>0</v>
      </c>
      <c r="F599" s="12">
        <v>8</v>
      </c>
      <c r="G599" s="12">
        <v>5</v>
      </c>
      <c r="H599" s="12">
        <v>0</v>
      </c>
      <c r="I599" s="12">
        <v>0</v>
      </c>
      <c r="J599" s="12">
        <v>5</v>
      </c>
      <c r="K599" s="12">
        <f>J599+G599+F599+E599</f>
        <v>18</v>
      </c>
    </row>
    <row r="600" spans="1:24" customHeight="1" ht="12.9" s="1" customFormat="1">
      <c r="A600" s="16"/>
      <c r="B600" s="4" t="s">
        <v>541</v>
      </c>
      <c r="C600" s="4" t="s">
        <v>542</v>
      </c>
      <c r="D600" s="12" t="s">
        <v>21</v>
      </c>
      <c r="E600" s="12">
        <v>3</v>
      </c>
      <c r="F600" s="12">
        <v>3</v>
      </c>
      <c r="G600" s="12">
        <v>3</v>
      </c>
      <c r="H600" s="12">
        <v>3</v>
      </c>
      <c r="I600" s="12">
        <v>3</v>
      </c>
      <c r="J600" s="12">
        <v>3</v>
      </c>
      <c r="K600" s="12">
        <f>J600+I599+I600+H600+G600+F600+E600</f>
        <v>18</v>
      </c>
    </row>
    <row r="601" spans="1:24" customHeight="1" ht="12.9" s="1" customFormat="1">
      <c r="A601" s="16"/>
      <c r="B601" s="4" t="s">
        <v>565</v>
      </c>
      <c r="C601" s="4" t="s">
        <v>130</v>
      </c>
      <c r="D601" s="12" t="s">
        <v>52</v>
      </c>
      <c r="E601" s="12">
        <v>4</v>
      </c>
      <c r="F601" s="12">
        <v>4</v>
      </c>
      <c r="G601" s="12">
        <v>3</v>
      </c>
      <c r="H601" s="12">
        <v>3</v>
      </c>
      <c r="I601" s="12">
        <v>0</v>
      </c>
      <c r="J601" s="12">
        <v>3</v>
      </c>
      <c r="K601" s="12">
        <f>J601+H601+G601+F600+F601+E600+E601</f>
        <v>23</v>
      </c>
    </row>
    <row r="602" spans="1:24" customHeight="1" ht="12.9" s="1" customFormat="1">
      <c r="A602" s="16"/>
      <c r="B602" s="4" t="s">
        <v>553</v>
      </c>
      <c r="C602" s="4" t="s">
        <v>554</v>
      </c>
      <c r="D602" s="12" t="s">
        <v>24</v>
      </c>
      <c r="E602" s="12">
        <v>3</v>
      </c>
      <c r="F602" s="12">
        <v>3</v>
      </c>
      <c r="G602" s="12">
        <v>0</v>
      </c>
      <c r="H602" s="12">
        <v>3</v>
      </c>
      <c r="I602" s="12">
        <v>3</v>
      </c>
      <c r="J602" s="12">
        <v>3</v>
      </c>
      <c r="K602" s="12">
        <v>15</v>
      </c>
    </row>
    <row r="603" spans="1:24" customHeight="1" ht="12.9" s="1" customFormat="1">
      <c r="A603" s="16"/>
      <c r="B603" s="4" t="s">
        <v>1206</v>
      </c>
      <c r="C603" s="4" t="s">
        <v>516</v>
      </c>
      <c r="D603" s="12" t="s">
        <v>38</v>
      </c>
      <c r="E603" s="12">
        <v>0</v>
      </c>
      <c r="F603" s="12">
        <v>3</v>
      </c>
      <c r="G603" s="12">
        <v>3</v>
      </c>
      <c r="H603" s="12">
        <v>3</v>
      </c>
      <c r="I603" s="12">
        <v>3</v>
      </c>
      <c r="J603" s="12">
        <v>3</v>
      </c>
      <c r="K603" s="12">
        <v>15</v>
      </c>
    </row>
    <row r="604" spans="1:24" customHeight="1" ht="12.9" s="1" customFormat="1">
      <c r="A604" s="16"/>
      <c r="B604" s="4" t="s">
        <v>386</v>
      </c>
      <c r="C604" s="4" t="s">
        <v>124</v>
      </c>
      <c r="D604" s="12" t="s">
        <v>21</v>
      </c>
      <c r="E604" s="12">
        <v>0</v>
      </c>
      <c r="F604" s="12">
        <v>0</v>
      </c>
      <c r="G604" s="12">
        <v>6</v>
      </c>
      <c r="H604" s="12">
        <v>6</v>
      </c>
      <c r="I604" s="12">
        <v>0</v>
      </c>
      <c r="J604" s="12">
        <v>7</v>
      </c>
      <c r="K604" s="12">
        <f>H604+G604+F604+E604</f>
        <v>12</v>
      </c>
    </row>
    <row r="605" spans="1:24" customHeight="1" ht="12.9" s="1" customFormat="1">
      <c r="A605" s="16"/>
      <c r="B605" s="4" t="s">
        <v>1262</v>
      </c>
      <c r="C605" s="4" t="s">
        <v>1135</v>
      </c>
      <c r="D605" s="12" t="s">
        <v>93</v>
      </c>
      <c r="E605" s="12">
        <v>0</v>
      </c>
      <c r="F605" s="12">
        <v>0</v>
      </c>
      <c r="G605" s="12">
        <v>7</v>
      </c>
      <c r="H605" s="12">
        <v>0</v>
      </c>
      <c r="I605" s="12">
        <v>4</v>
      </c>
      <c r="J605" s="12">
        <v>0</v>
      </c>
      <c r="K605" s="12">
        <v>11</v>
      </c>
    </row>
    <row r="606" spans="1:24" customHeight="1" ht="12.9" s="1" customFormat="1">
      <c r="A606" s="16"/>
      <c r="B606" s="4" t="s">
        <v>562</v>
      </c>
      <c r="C606" s="4" t="s">
        <v>1263</v>
      </c>
      <c r="D606" s="12" t="s">
        <v>918</v>
      </c>
      <c r="E606" s="12">
        <v>0</v>
      </c>
      <c r="F606" s="12">
        <v>0</v>
      </c>
      <c r="G606" s="12">
        <v>0</v>
      </c>
      <c r="H606" s="12">
        <v>0</v>
      </c>
      <c r="I606" s="12">
        <v>10</v>
      </c>
      <c r="J606" s="12">
        <v>0</v>
      </c>
      <c r="K606" s="12">
        <v>10</v>
      </c>
    </row>
    <row r="607" spans="1:24" customHeight="1" ht="12.9" s="1" customFormat="1">
      <c r="A607" s="16"/>
      <c r="B607" s="4" t="s">
        <v>637</v>
      </c>
      <c r="C607" s="4" t="s">
        <v>638</v>
      </c>
      <c r="D607" s="12" t="s">
        <v>100</v>
      </c>
      <c r="E607" s="12">
        <v>0</v>
      </c>
      <c r="F607" s="12">
        <v>3</v>
      </c>
      <c r="G607" s="12">
        <v>3</v>
      </c>
      <c r="H607" s="12">
        <v>0</v>
      </c>
      <c r="I607" s="12">
        <v>0</v>
      </c>
      <c r="J607" s="12">
        <v>3</v>
      </c>
      <c r="K607" s="12">
        <v>9</v>
      </c>
    </row>
    <row r="608" spans="1:24" customHeight="1" ht="12.9" s="1" customFormat="1">
      <c r="A608" s="16"/>
      <c r="B608" s="4" t="s">
        <v>1264</v>
      </c>
      <c r="C608" s="4" t="s">
        <v>489</v>
      </c>
      <c r="D608" s="12" t="s">
        <v>1052</v>
      </c>
      <c r="E608" s="12">
        <v>0</v>
      </c>
      <c r="F608" s="12">
        <v>0</v>
      </c>
      <c r="G608" s="12">
        <v>0</v>
      </c>
      <c r="H608" s="12">
        <v>3</v>
      </c>
      <c r="I608" s="12">
        <v>3</v>
      </c>
      <c r="J608" s="12">
        <v>3</v>
      </c>
      <c r="K608" s="12">
        <v>9</v>
      </c>
    </row>
    <row r="609" spans="1:24" customHeight="1" ht="12.9" s="1" customFormat="1">
      <c r="A609" s="16"/>
      <c r="B609" s="4" t="s">
        <v>594</v>
      </c>
      <c r="C609" s="4" t="s">
        <v>302</v>
      </c>
      <c r="D609" s="12" t="s">
        <v>38</v>
      </c>
      <c r="E609" s="12">
        <v>0</v>
      </c>
      <c r="F609" s="12">
        <v>0</v>
      </c>
      <c r="G609" s="12">
        <v>0</v>
      </c>
      <c r="H609" s="12">
        <v>3</v>
      </c>
      <c r="I609" s="12">
        <v>3</v>
      </c>
      <c r="J609" s="12">
        <v>3</v>
      </c>
      <c r="K609" s="12">
        <v>9</v>
      </c>
    </row>
    <row r="610" spans="1:24" customHeight="1" ht="12.9" s="1" customFormat="1">
      <c r="A610" s="16"/>
      <c r="B610" s="4" t="s">
        <v>425</v>
      </c>
      <c r="C610" s="4" t="s">
        <v>364</v>
      </c>
      <c r="D610" s="12" t="s">
        <v>1052</v>
      </c>
      <c r="E610" s="12">
        <v>0</v>
      </c>
      <c r="F610" s="12">
        <v>0</v>
      </c>
      <c r="G610" s="12">
        <v>0</v>
      </c>
      <c r="H610" s="12">
        <v>0</v>
      </c>
      <c r="I610" s="12">
        <v>3</v>
      </c>
      <c r="J610" s="12">
        <v>4</v>
      </c>
      <c r="K610" s="12">
        <v>7</v>
      </c>
    </row>
    <row r="611" spans="1:24" customHeight="1" ht="12.9" s="1" customFormat="1">
      <c r="A611" s="16"/>
      <c r="B611" s="4" t="s">
        <v>1202</v>
      </c>
      <c r="C611" s="4" t="s">
        <v>124</v>
      </c>
      <c r="D611" s="12" t="s">
        <v>1012</v>
      </c>
      <c r="E611" s="12">
        <v>3</v>
      </c>
      <c r="F611" s="12">
        <v>0</v>
      </c>
      <c r="G611" s="12">
        <v>0</v>
      </c>
      <c r="H611" s="12">
        <v>3</v>
      </c>
      <c r="I611" s="12">
        <v>0</v>
      </c>
      <c r="J611" s="12">
        <v>0</v>
      </c>
      <c r="K611" s="12">
        <v>6</v>
      </c>
    </row>
    <row r="612" spans="1:24" customHeight="1" ht="12.9" s="1" customFormat="1">
      <c r="A612" s="16"/>
      <c r="B612" s="4" t="s">
        <v>1265</v>
      </c>
      <c r="C612" s="4" t="s">
        <v>291</v>
      </c>
      <c r="D612" s="12" t="s">
        <v>48</v>
      </c>
      <c r="E612" s="12">
        <v>0</v>
      </c>
      <c r="F612" s="12">
        <v>3</v>
      </c>
      <c r="G612" s="12">
        <v>3</v>
      </c>
      <c r="H612" s="12">
        <v>0</v>
      </c>
      <c r="I612" s="12">
        <v>0</v>
      </c>
      <c r="J612" s="12">
        <v>0</v>
      </c>
      <c r="K612" s="12">
        <v>6</v>
      </c>
    </row>
    <row r="613" spans="1:24" customHeight="1" ht="12.9" s="1" customFormat="1">
      <c r="A613" s="16"/>
      <c r="B613" s="4" t="s">
        <v>1266</v>
      </c>
      <c r="C613" s="4" t="s">
        <v>569</v>
      </c>
      <c r="D613" s="12" t="s">
        <v>100</v>
      </c>
      <c r="E613" s="12">
        <v>0</v>
      </c>
      <c r="F613" s="12">
        <v>0</v>
      </c>
      <c r="G613" s="12">
        <v>3</v>
      </c>
      <c r="H613" s="12">
        <v>0</v>
      </c>
      <c r="I613" s="12">
        <v>3</v>
      </c>
      <c r="J613" s="12">
        <v>0</v>
      </c>
      <c r="K613" s="12">
        <v>6</v>
      </c>
    </row>
    <row r="614" spans="1:24" customHeight="1" ht="12.9" s="1" customFormat="1">
      <c r="A614" s="16"/>
      <c r="B614" s="4" t="s">
        <v>1267</v>
      </c>
      <c r="C614" s="4" t="s">
        <v>458</v>
      </c>
      <c r="D614" s="12" t="s">
        <v>1012</v>
      </c>
      <c r="E614" s="12">
        <v>5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5</v>
      </c>
    </row>
    <row r="615" spans="1:24" customHeight="1" ht="12.9" s="1" customFormat="1">
      <c r="A615" s="16"/>
      <c r="B615" s="4" t="s">
        <v>1268</v>
      </c>
      <c r="C615" s="4" t="s">
        <v>542</v>
      </c>
      <c r="D615" s="12" t="s">
        <v>1261</v>
      </c>
      <c r="E615" s="12">
        <v>0</v>
      </c>
      <c r="F615" s="12">
        <v>0</v>
      </c>
      <c r="G615" s="12">
        <v>0</v>
      </c>
      <c r="H615" s="12">
        <v>5</v>
      </c>
      <c r="I615" s="12">
        <v>0</v>
      </c>
      <c r="J615" s="12">
        <v>0</v>
      </c>
      <c r="K615" s="12">
        <v>5</v>
      </c>
    </row>
    <row r="616" spans="1:24" customHeight="1" ht="12.9" s="1" customFormat="1">
      <c r="A616" s="16"/>
      <c r="B616" s="4" t="s">
        <v>1201</v>
      </c>
      <c r="C616" s="4" t="s">
        <v>223</v>
      </c>
      <c r="D616" s="12" t="s">
        <v>48</v>
      </c>
      <c r="E616" s="12">
        <v>0</v>
      </c>
      <c r="F616" s="12">
        <v>0</v>
      </c>
      <c r="G616" s="12">
        <v>0</v>
      </c>
      <c r="H616" s="12">
        <v>0</v>
      </c>
      <c r="I616" s="12">
        <v>3</v>
      </c>
      <c r="J616" s="12">
        <v>0</v>
      </c>
      <c r="K616" s="12">
        <v>3</v>
      </c>
    </row>
    <row r="617" spans="1:24" customHeight="1" ht="12.9" s="1" customFormat="1">
      <c r="A617" s="16"/>
      <c r="B617" s="17" t="s">
        <v>568</v>
      </c>
      <c r="C617" s="17" t="s">
        <v>569</v>
      </c>
      <c r="D617" s="17" t="s">
        <v>100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3</v>
      </c>
      <c r="K617" s="12">
        <v>3</v>
      </c>
    </row>
    <row r="618" spans="1:24" customHeight="1" ht="12.9" s="1" customFormat="1">
      <c r="A618" s="16"/>
      <c r="B618" s="4"/>
      <c r="C618" s="4"/>
      <c r="D618" s="12"/>
      <c r="E618" s="12"/>
      <c r="F618" s="12"/>
      <c r="G618" s="12"/>
      <c r="H618" s="12"/>
      <c r="I618" s="12"/>
      <c r="J618" s="12"/>
      <c r="K618" s="12"/>
    </row>
    <row r="619" spans="1:24" customHeight="1" ht="12.9" s="1" customFormat="1">
      <c r="A619" s="3" t="s">
        <v>1269</v>
      </c>
      <c r="B619" s="3" t="s">
        <v>3</v>
      </c>
      <c r="C619" s="3" t="s">
        <v>2</v>
      </c>
      <c r="D619" s="3" t="s">
        <v>4</v>
      </c>
      <c r="E619" s="3" t="s">
        <v>800</v>
      </c>
      <c r="F619" s="3" t="s">
        <v>801</v>
      </c>
      <c r="G619" s="3" t="s">
        <v>802</v>
      </c>
      <c r="H619" s="3" t="s">
        <v>803</v>
      </c>
      <c r="I619" s="3" t="s">
        <v>804</v>
      </c>
      <c r="J619" s="3" t="s">
        <v>805</v>
      </c>
      <c r="K619" s="3" t="s">
        <v>806</v>
      </c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</row>
    <row r="620" spans="1:24" customHeight="1" ht="12.9" s="1" customFormat="1">
      <c r="A620" s="16"/>
      <c r="B620" s="4" t="s">
        <v>333</v>
      </c>
      <c r="C620" s="4" t="s">
        <v>205</v>
      </c>
      <c r="D620" s="12" t="s">
        <v>21</v>
      </c>
      <c r="E620" s="12">
        <v>12</v>
      </c>
      <c r="F620" s="12">
        <v>15</v>
      </c>
      <c r="G620" s="12">
        <v>15</v>
      </c>
      <c r="H620" s="12">
        <v>15</v>
      </c>
      <c r="I620" s="12">
        <v>15</v>
      </c>
      <c r="J620" s="12">
        <v>15</v>
      </c>
      <c r="K620" s="12">
        <f>J620+I620+H620+G620+F620+E620</f>
        <v>87</v>
      </c>
    </row>
    <row r="621" spans="1:24" customHeight="1" ht="12.9" s="1" customFormat="1">
      <c r="A621" s="16"/>
      <c r="B621" s="4" t="s">
        <v>340</v>
      </c>
      <c r="C621" s="4" t="s">
        <v>158</v>
      </c>
      <c r="D621" s="12" t="s">
        <v>21</v>
      </c>
      <c r="E621" s="12">
        <v>10</v>
      </c>
      <c r="F621" s="12">
        <v>10</v>
      </c>
      <c r="G621" s="12">
        <v>10</v>
      </c>
      <c r="H621" s="12">
        <v>12</v>
      </c>
      <c r="I621" s="12">
        <v>10</v>
      </c>
      <c r="J621" s="12">
        <v>12</v>
      </c>
      <c r="K621" s="12">
        <f>J621+I621+H621+G621+F621+E621</f>
        <v>64</v>
      </c>
    </row>
    <row r="622" spans="1:24" customHeight="1" ht="12.9" s="1" customFormat="1">
      <c r="A622" s="16"/>
      <c r="B622" s="4" t="s">
        <v>1153</v>
      </c>
      <c r="C622" s="4" t="s">
        <v>1135</v>
      </c>
      <c r="D622" s="12" t="s">
        <v>100</v>
      </c>
      <c r="E622" s="12">
        <v>9</v>
      </c>
      <c r="F622" s="12">
        <v>12</v>
      </c>
      <c r="G622" s="12">
        <v>12</v>
      </c>
      <c r="H622" s="12">
        <v>10</v>
      </c>
      <c r="I622" s="12">
        <v>12</v>
      </c>
      <c r="J622" s="12">
        <v>0</v>
      </c>
      <c r="K622" s="12">
        <f>I622+H622+G622+F622+E622</f>
        <v>55</v>
      </c>
    </row>
    <row r="623" spans="1:24" customHeight="1" ht="12.9" s="1" customFormat="1">
      <c r="A623" s="16"/>
      <c r="B623" s="4" t="s">
        <v>439</v>
      </c>
      <c r="C623" s="4" t="s">
        <v>179</v>
      </c>
      <c r="D623" s="12" t="s">
        <v>440</v>
      </c>
      <c r="E623" s="12">
        <v>7</v>
      </c>
      <c r="F623" s="12">
        <v>6</v>
      </c>
      <c r="G623" s="12">
        <v>8</v>
      </c>
      <c r="H623" s="12">
        <v>8</v>
      </c>
      <c r="I623" s="12">
        <v>8</v>
      </c>
      <c r="J623" s="12">
        <v>10</v>
      </c>
      <c r="K623" s="12">
        <f>J623+I623+H623+G623+F623+E623</f>
        <v>47</v>
      </c>
    </row>
    <row r="624" spans="1:24" customHeight="1" ht="12.9" s="1" customFormat="1">
      <c r="A624" s="16"/>
      <c r="B624" s="4" t="s">
        <v>1132</v>
      </c>
      <c r="C624" s="4" t="s">
        <v>1270</v>
      </c>
      <c r="D624" s="12" t="s">
        <v>52</v>
      </c>
      <c r="E624" s="12">
        <v>6</v>
      </c>
      <c r="F624" s="12">
        <v>9</v>
      </c>
      <c r="G624" s="12">
        <v>9</v>
      </c>
      <c r="H624" s="12">
        <v>9</v>
      </c>
      <c r="I624" s="12">
        <v>9</v>
      </c>
      <c r="J624" s="12">
        <v>0</v>
      </c>
      <c r="K624" s="12">
        <f>I624+H624+G624+F624+E624</f>
        <v>42</v>
      </c>
    </row>
    <row r="625" spans="1:24" customHeight="1" ht="12.9" s="1" customFormat="1">
      <c r="A625" s="16"/>
      <c r="B625" s="4" t="s">
        <v>492</v>
      </c>
      <c r="C625" s="4" t="s">
        <v>493</v>
      </c>
      <c r="D625" s="12" t="s">
        <v>38</v>
      </c>
      <c r="E625" s="12">
        <v>0</v>
      </c>
      <c r="F625" s="12">
        <v>5</v>
      </c>
      <c r="G625" s="12">
        <v>5</v>
      </c>
      <c r="H625" s="12">
        <v>6</v>
      </c>
      <c r="I625" s="12">
        <v>6</v>
      </c>
      <c r="J625" s="12">
        <v>9</v>
      </c>
      <c r="K625" s="12">
        <f>J625+I625+H625+G625+F625+E625</f>
        <v>31</v>
      </c>
    </row>
    <row r="626" spans="1:24" customHeight="1" ht="12.9" s="1" customFormat="1">
      <c r="A626" s="16"/>
      <c r="B626" s="4" t="s">
        <v>586</v>
      </c>
      <c r="C626" s="4" t="s">
        <v>1271</v>
      </c>
      <c r="D626" s="12" t="s">
        <v>52</v>
      </c>
      <c r="E626" s="12">
        <v>15</v>
      </c>
      <c r="F626" s="12">
        <v>8</v>
      </c>
      <c r="G626" s="12">
        <v>6</v>
      </c>
      <c r="H626" s="12">
        <v>0</v>
      </c>
      <c r="I626" s="12">
        <v>0</v>
      </c>
      <c r="J626" s="12">
        <v>0</v>
      </c>
      <c r="K626" s="12">
        <f>G626+F626+E626</f>
        <v>29</v>
      </c>
    </row>
    <row r="627" spans="1:24" customHeight="1" ht="12.9" s="1" customFormat="1">
      <c r="A627" s="16"/>
      <c r="B627" s="4" t="s">
        <v>1272</v>
      </c>
      <c r="C627" s="4" t="s">
        <v>1273</v>
      </c>
      <c r="D627" s="12" t="s">
        <v>1274</v>
      </c>
      <c r="E627" s="12">
        <v>8</v>
      </c>
      <c r="F627" s="12">
        <v>7</v>
      </c>
      <c r="G627" s="12">
        <v>7</v>
      </c>
      <c r="H627" s="12">
        <v>0</v>
      </c>
      <c r="I627" s="12">
        <v>7</v>
      </c>
      <c r="J627" s="12">
        <v>0</v>
      </c>
      <c r="K627" s="12">
        <f>I627+G627+F627+E627</f>
        <v>29</v>
      </c>
    </row>
    <row r="628" spans="1:24" customHeight="1" ht="12.9" s="21" customFormat="1">
      <c r="A628" s="20"/>
      <c r="B628" s="18" t="s">
        <v>548</v>
      </c>
      <c r="C628" s="18" t="s">
        <v>195</v>
      </c>
      <c r="D628" s="19" t="s">
        <v>21</v>
      </c>
      <c r="E628" s="19">
        <v>4</v>
      </c>
      <c r="F628" s="19">
        <v>3</v>
      </c>
      <c r="G628" s="19">
        <v>3</v>
      </c>
      <c r="H628" s="19">
        <v>5</v>
      </c>
      <c r="I628" s="19">
        <v>3</v>
      </c>
      <c r="J628" s="19">
        <v>7</v>
      </c>
      <c r="K628" s="19">
        <f>J628+I628+H628+G628+F628+E628</f>
        <v>25</v>
      </c>
    </row>
    <row r="629" spans="1:24" customHeight="1" ht="12.9" s="1" customFormat="1">
      <c r="A629" s="16"/>
      <c r="B629" s="4" t="s">
        <v>601</v>
      </c>
      <c r="C629" s="4" t="s">
        <v>205</v>
      </c>
      <c r="D629" s="12" t="s">
        <v>24</v>
      </c>
      <c r="E629" s="12">
        <v>5</v>
      </c>
      <c r="F629" s="12">
        <v>3</v>
      </c>
      <c r="G629" s="12">
        <v>3</v>
      </c>
      <c r="H629" s="12">
        <v>3</v>
      </c>
      <c r="I629" s="12">
        <v>3</v>
      </c>
      <c r="J629" s="12">
        <v>4</v>
      </c>
      <c r="K629" s="12">
        <f>J629+I629+H629+G629+F629+E629</f>
        <v>21</v>
      </c>
    </row>
    <row r="630" spans="1:24" customHeight="1" ht="12.9" s="1" customFormat="1">
      <c r="A630" s="16"/>
      <c r="B630" s="4" t="s">
        <v>586</v>
      </c>
      <c r="C630" s="4" t="s">
        <v>302</v>
      </c>
      <c r="D630" s="12" t="s">
        <v>21</v>
      </c>
      <c r="E630" s="12">
        <v>3</v>
      </c>
      <c r="F630" s="12">
        <v>3</v>
      </c>
      <c r="G630" s="12">
        <v>3</v>
      </c>
      <c r="H630" s="12">
        <v>3</v>
      </c>
      <c r="I630" s="12">
        <v>3</v>
      </c>
      <c r="J630" s="12">
        <v>5</v>
      </c>
      <c r="K630" s="12">
        <f>J630+I630+H630+G630+F630+E630</f>
        <v>20</v>
      </c>
    </row>
    <row r="631" spans="1:24" customHeight="1" ht="12.9" s="1" customFormat="1">
      <c r="A631" s="16"/>
      <c r="B631" s="4" t="s">
        <v>582</v>
      </c>
      <c r="C631" s="4" t="s">
        <v>139</v>
      </c>
      <c r="D631" s="12" t="s">
        <v>1275</v>
      </c>
      <c r="E631" s="12">
        <v>3</v>
      </c>
      <c r="F631" s="12">
        <v>0</v>
      </c>
      <c r="G631" s="12">
        <v>3</v>
      </c>
      <c r="H631" s="12">
        <v>4</v>
      </c>
      <c r="I631" s="12">
        <v>3</v>
      </c>
      <c r="J631" s="12">
        <v>6</v>
      </c>
      <c r="K631" s="12">
        <f>J631+I631+H631+G631+F631+E631</f>
        <v>19</v>
      </c>
    </row>
    <row r="632" spans="1:24" customHeight="1" ht="12.9" s="1" customFormat="1">
      <c r="A632" s="16"/>
      <c r="B632" s="4" t="s">
        <v>533</v>
      </c>
      <c r="C632" s="4" t="s">
        <v>534</v>
      </c>
      <c r="D632" s="12" t="s">
        <v>38</v>
      </c>
      <c r="E632" s="12">
        <v>0</v>
      </c>
      <c r="F632" s="12">
        <v>3</v>
      </c>
      <c r="G632" s="12">
        <v>3</v>
      </c>
      <c r="H632" s="12">
        <v>0</v>
      </c>
      <c r="I632" s="12">
        <v>5</v>
      </c>
      <c r="J632" s="12">
        <v>8</v>
      </c>
      <c r="K632" s="12">
        <f>J632+I632+G632+F632+E632</f>
        <v>19</v>
      </c>
    </row>
    <row r="633" spans="1:24" customHeight="1" ht="12.9" s="1" customFormat="1">
      <c r="A633" s="16"/>
      <c r="B633" s="4" t="s">
        <v>1039</v>
      </c>
      <c r="C633" s="4" t="s">
        <v>421</v>
      </c>
      <c r="D633" s="12" t="s">
        <v>440</v>
      </c>
      <c r="E633" s="12">
        <v>3</v>
      </c>
      <c r="F633" s="12">
        <v>4</v>
      </c>
      <c r="G633" s="12">
        <v>4</v>
      </c>
      <c r="H633" s="12">
        <v>3</v>
      </c>
      <c r="I633" s="12">
        <v>0</v>
      </c>
      <c r="J633" s="12">
        <v>0</v>
      </c>
      <c r="K633" s="12">
        <f>H633+G633+F633+E633</f>
        <v>14</v>
      </c>
    </row>
    <row r="634" spans="1:24" customHeight="1" ht="12.9" s="1" customFormat="1">
      <c r="A634" s="16"/>
      <c r="B634" s="4" t="s">
        <v>1276</v>
      </c>
      <c r="C634" s="4" t="s">
        <v>236</v>
      </c>
      <c r="D634" s="12" t="s">
        <v>21</v>
      </c>
      <c r="E634" s="12">
        <v>0</v>
      </c>
      <c r="F634" s="12">
        <v>0</v>
      </c>
      <c r="G634" s="12">
        <v>0</v>
      </c>
      <c r="H634" s="12">
        <v>7</v>
      </c>
      <c r="I634" s="12">
        <v>0</v>
      </c>
      <c r="J634" s="12">
        <v>0</v>
      </c>
      <c r="K634" s="12">
        <f>H634+F634+E634</f>
        <v>7</v>
      </c>
    </row>
    <row r="635" spans="1:24" customHeight="1" ht="12.9" s="1" customFormat="1">
      <c r="A635" s="16"/>
      <c r="B635" s="4" t="s">
        <v>1277</v>
      </c>
      <c r="C635" s="4" t="s">
        <v>1278</v>
      </c>
      <c r="D635" s="12" t="s">
        <v>21</v>
      </c>
      <c r="E635" s="12">
        <v>0</v>
      </c>
      <c r="F635" s="12">
        <v>3</v>
      </c>
      <c r="G635" s="12">
        <v>0</v>
      </c>
      <c r="H635" s="12">
        <v>0</v>
      </c>
      <c r="I635" s="12">
        <v>4</v>
      </c>
      <c r="J635" s="12">
        <v>0</v>
      </c>
      <c r="K635" s="12">
        <v>7</v>
      </c>
    </row>
    <row r="636" spans="1:24" customHeight="1" ht="12.9" s="1" customFormat="1">
      <c r="A636" s="16"/>
      <c r="B636" s="4"/>
      <c r="C636" s="4"/>
      <c r="D636" s="12"/>
      <c r="E636" s="12"/>
      <c r="F636" s="12"/>
      <c r="G636" s="12"/>
      <c r="H636" s="12"/>
      <c r="I636" s="12"/>
      <c r="J636" s="12"/>
      <c r="K636" s="12"/>
    </row>
    <row r="637" spans="1:24" customHeight="1" ht="12.9" s="1" customFormat="1">
      <c r="A637" s="3" t="s">
        <v>1279</v>
      </c>
      <c r="B637" s="3" t="s">
        <v>3</v>
      </c>
      <c r="C637" s="3" t="s">
        <v>2</v>
      </c>
      <c r="D637" s="3" t="s">
        <v>4</v>
      </c>
      <c r="E637" s="3" t="s">
        <v>800</v>
      </c>
      <c r="F637" s="3" t="s">
        <v>801</v>
      </c>
      <c r="G637" s="3" t="s">
        <v>802</v>
      </c>
      <c r="H637" s="3" t="s">
        <v>803</v>
      </c>
      <c r="I637" s="3" t="s">
        <v>804</v>
      </c>
      <c r="J637" s="3" t="s">
        <v>805</v>
      </c>
      <c r="K637" s="3" t="s">
        <v>806</v>
      </c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</row>
    <row r="638" spans="1:24" customHeight="1" ht="12.9" s="1" customFormat="1">
      <c r="A638" s="16"/>
      <c r="B638" s="4" t="s">
        <v>481</v>
      </c>
      <c r="C638" s="4" t="s">
        <v>482</v>
      </c>
      <c r="D638" s="12" t="s">
        <v>21</v>
      </c>
      <c r="E638" s="12">
        <v>12</v>
      </c>
      <c r="F638" s="12">
        <v>10</v>
      </c>
      <c r="G638" s="12">
        <v>15</v>
      </c>
      <c r="H638" s="12">
        <v>15</v>
      </c>
      <c r="I638" s="12">
        <v>12</v>
      </c>
      <c r="J638" s="12">
        <v>15</v>
      </c>
      <c r="K638" s="12">
        <f>J638+I638+H638+G638+F638+E638</f>
        <v>79</v>
      </c>
    </row>
    <row r="639" spans="1:24" customHeight="1" ht="12.9" s="1" customFormat="1">
      <c r="A639" s="16"/>
      <c r="B639" s="4" t="s">
        <v>577</v>
      </c>
      <c r="C639" s="4" t="s">
        <v>578</v>
      </c>
      <c r="D639" s="12" t="s">
        <v>48</v>
      </c>
      <c r="E639" s="12">
        <v>9</v>
      </c>
      <c r="F639" s="12">
        <v>9</v>
      </c>
      <c r="G639" s="12">
        <v>10</v>
      </c>
      <c r="H639" s="12">
        <v>9</v>
      </c>
      <c r="I639" s="12">
        <v>9</v>
      </c>
      <c r="J639" s="12">
        <v>9</v>
      </c>
      <c r="K639" s="12">
        <f>J639+I639+H639+G639+F639+E639</f>
        <v>55</v>
      </c>
    </row>
    <row r="640" spans="1:24" customHeight="1" ht="12.9" s="1" customFormat="1">
      <c r="A640" s="16"/>
      <c r="B640" s="4" t="s">
        <v>444</v>
      </c>
      <c r="C640" s="4" t="s">
        <v>445</v>
      </c>
      <c r="D640" s="12" t="s">
        <v>38</v>
      </c>
      <c r="E640" s="12">
        <v>0</v>
      </c>
      <c r="F640" s="12">
        <v>15</v>
      </c>
      <c r="G640" s="12">
        <v>9</v>
      </c>
      <c r="H640" s="12">
        <v>0</v>
      </c>
      <c r="I640" s="12">
        <v>15</v>
      </c>
      <c r="J640" s="12">
        <v>12</v>
      </c>
      <c r="K640" s="12">
        <f>J640+I640+H640+G640+F640+E640</f>
        <v>51</v>
      </c>
    </row>
    <row r="641" spans="1:24" customHeight="1" ht="12.9" s="1" customFormat="1">
      <c r="A641" s="16"/>
      <c r="B641" s="4" t="s">
        <v>598</v>
      </c>
      <c r="C641" s="4" t="s">
        <v>599</v>
      </c>
      <c r="D641" s="12" t="s">
        <v>21</v>
      </c>
      <c r="E641" s="12">
        <v>10</v>
      </c>
      <c r="F641" s="12">
        <v>7</v>
      </c>
      <c r="G641" s="12">
        <v>0</v>
      </c>
      <c r="H641" s="12">
        <v>12</v>
      </c>
      <c r="I641" s="12">
        <v>10</v>
      </c>
      <c r="J641" s="12">
        <v>8</v>
      </c>
      <c r="K641" s="12">
        <f>J641+I641+H641+G641+F641+E641</f>
        <v>47</v>
      </c>
    </row>
    <row r="642" spans="1:24" customHeight="1" ht="12.9" s="1" customFormat="1">
      <c r="A642" s="16"/>
      <c r="B642" s="4" t="s">
        <v>1280</v>
      </c>
      <c r="C642" s="4" t="s">
        <v>135</v>
      </c>
      <c r="D642" s="12" t="s">
        <v>21</v>
      </c>
      <c r="E642" s="12">
        <v>15</v>
      </c>
      <c r="F642" s="12">
        <v>12</v>
      </c>
      <c r="G642" s="12">
        <v>0</v>
      </c>
      <c r="H642" s="12">
        <v>0</v>
      </c>
      <c r="I642" s="12">
        <v>0</v>
      </c>
      <c r="J642" s="12">
        <v>0</v>
      </c>
      <c r="K642" s="12">
        <f>F642+E642</f>
        <v>27</v>
      </c>
    </row>
    <row r="643" spans="1:24" customHeight="1" ht="12.9" s="1" customFormat="1">
      <c r="A643" s="16"/>
      <c r="B643" s="4" t="s">
        <v>1281</v>
      </c>
      <c r="C643" s="4" t="s">
        <v>1282</v>
      </c>
      <c r="D643" s="12" t="s">
        <v>52</v>
      </c>
      <c r="E643" s="12">
        <v>0</v>
      </c>
      <c r="F643" s="12">
        <v>0</v>
      </c>
      <c r="G643" s="12">
        <v>12</v>
      </c>
      <c r="H643" s="12">
        <v>0</v>
      </c>
      <c r="I643" s="12">
        <v>0</v>
      </c>
      <c r="J643" s="12">
        <v>10</v>
      </c>
      <c r="K643" s="12">
        <v>22</v>
      </c>
    </row>
    <row r="644" spans="1:24" customHeight="1" ht="12.9" s="1" customFormat="1">
      <c r="A644" s="16"/>
      <c r="B644" s="4" t="s">
        <v>1283</v>
      </c>
      <c r="C644" s="4" t="s">
        <v>130</v>
      </c>
      <c r="D644" s="12" t="s">
        <v>52</v>
      </c>
      <c r="E644" s="12">
        <v>0</v>
      </c>
      <c r="F644" s="12">
        <v>0</v>
      </c>
      <c r="G644" s="12">
        <v>0</v>
      </c>
      <c r="H644" s="12">
        <v>10</v>
      </c>
      <c r="I644" s="12">
        <v>0</v>
      </c>
      <c r="J644" s="12">
        <v>0</v>
      </c>
      <c r="K644" s="12">
        <v>10</v>
      </c>
    </row>
    <row r="645" spans="1:24" customHeight="1" ht="12.9" s="1" customFormat="1">
      <c r="A645" s="16"/>
      <c r="B645" s="4" t="s">
        <v>1284</v>
      </c>
      <c r="C645" s="4" t="s">
        <v>1285</v>
      </c>
      <c r="D645" s="12" t="s">
        <v>21</v>
      </c>
      <c r="E645" s="12">
        <v>0</v>
      </c>
      <c r="F645" s="12">
        <v>8</v>
      </c>
      <c r="G645" s="12">
        <v>0</v>
      </c>
      <c r="H645" s="12">
        <v>0</v>
      </c>
      <c r="I645" s="12">
        <v>0</v>
      </c>
      <c r="J645" s="12">
        <v>0</v>
      </c>
      <c r="K645" s="12">
        <v>8</v>
      </c>
    </row>
    <row r="646" spans="1:24" customHeight="1" ht="12.9" s="1" customFormat="1">
      <c r="A646" s="16"/>
      <c r="B646" s="4" t="s">
        <v>727</v>
      </c>
      <c r="C646" s="4" t="s">
        <v>99</v>
      </c>
      <c r="D646" s="12" t="s">
        <v>1070</v>
      </c>
      <c r="E646" s="12">
        <v>0</v>
      </c>
      <c r="F646" s="12">
        <v>0</v>
      </c>
      <c r="G646" s="12">
        <v>0</v>
      </c>
      <c r="H646" s="12">
        <v>0</v>
      </c>
      <c r="I646" s="12">
        <v>8</v>
      </c>
      <c r="J646" s="12">
        <v>0</v>
      </c>
      <c r="K646" s="12">
        <v>8</v>
      </c>
    </row>
    <row r="647" spans="1:24" customHeight="1" ht="12.9" s="1" customFormat="1">
      <c r="A647" s="16"/>
      <c r="B647" s="4"/>
      <c r="C647" s="4"/>
      <c r="D647" s="12"/>
      <c r="E647" s="12"/>
      <c r="F647" s="12"/>
      <c r="G647" s="12"/>
      <c r="H647" s="12"/>
      <c r="I647" s="12"/>
      <c r="J647" s="12"/>
      <c r="K647" s="12"/>
    </row>
    <row r="648" spans="1:24" customHeight="1" ht="12.9" s="1" customFormat="1">
      <c r="A648" s="3" t="s">
        <v>1286</v>
      </c>
      <c r="B648" s="3" t="s">
        <v>3</v>
      </c>
      <c r="C648" s="3" t="s">
        <v>2</v>
      </c>
      <c r="D648" s="3" t="s">
        <v>4</v>
      </c>
      <c r="E648" s="3" t="s">
        <v>800</v>
      </c>
      <c r="F648" s="3" t="s">
        <v>801</v>
      </c>
      <c r="G648" s="3" t="s">
        <v>802</v>
      </c>
      <c r="H648" s="3" t="s">
        <v>803</v>
      </c>
      <c r="I648" s="3" t="s">
        <v>804</v>
      </c>
      <c r="J648" s="3" t="s">
        <v>805</v>
      </c>
      <c r="K648" s="3" t="s">
        <v>806</v>
      </c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</row>
    <row r="649" spans="1:24" customHeight="1" ht="12.9" s="1" customFormat="1">
      <c r="A649" s="16"/>
      <c r="B649" s="4" t="s">
        <v>557</v>
      </c>
      <c r="C649" s="4" t="s">
        <v>558</v>
      </c>
      <c r="D649" s="12" t="s">
        <v>48</v>
      </c>
      <c r="E649" s="12">
        <v>15</v>
      </c>
      <c r="F649" s="12">
        <v>15</v>
      </c>
      <c r="G649" s="12">
        <v>15</v>
      </c>
      <c r="H649" s="12">
        <v>15</v>
      </c>
      <c r="I649" s="12">
        <v>15</v>
      </c>
      <c r="J649" s="12">
        <v>15</v>
      </c>
      <c r="K649" s="12">
        <v>90</v>
      </c>
    </row>
    <row r="650" spans="1:24" customHeight="1" ht="12.9" s="1" customFormat="1">
      <c r="A650" s="16"/>
      <c r="B650" s="4" t="s">
        <v>660</v>
      </c>
      <c r="C650" s="4" t="s">
        <v>661</v>
      </c>
      <c r="D650" s="12" t="s">
        <v>1055</v>
      </c>
      <c r="E650" s="12">
        <v>12</v>
      </c>
      <c r="F650" s="12">
        <v>12</v>
      </c>
      <c r="G650" s="12">
        <v>12</v>
      </c>
      <c r="H650" s="12">
        <v>12</v>
      </c>
      <c r="I650" s="12">
        <v>12</v>
      </c>
      <c r="J650" s="12">
        <v>12</v>
      </c>
      <c r="K650" s="12">
        <v>72</v>
      </c>
    </row>
    <row r="651" spans="1:24" customHeight="1" ht="12.9"/>
    <row r="652" spans="1:24" customHeight="1" ht="12.9"/>
    <row r="653" spans="1:24" customHeight="1" ht="12.9"/>
    <row r="654" spans="1:24" customHeight="1" ht="12.9"/>
    <row r="655" spans="1:24" customHeight="1" ht="12.9"/>
    <row r="656" spans="1:24" customHeight="1" ht="12.9"/>
    <row r="657" spans="1:24" customHeight="1" ht="12.9"/>
    <row r="658" spans="1:24" customHeight="1" ht="12.9"/>
    <row r="659" spans="1:24" customHeight="1" ht="12.9"/>
    <row r="660" spans="1:24" customHeight="1" ht="12.9"/>
    <row r="661" spans="1:24" customHeight="1" ht="12.9"/>
    <row r="662" spans="1:24" customHeight="1" ht="12.9"/>
    <row r="663" spans="1:24" customHeight="1" ht="12.9"/>
    <row r="664" spans="1:24" customHeight="1" ht="12.9"/>
    <row r="665" spans="1:24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65536"/>
  <sheetViews>
    <sheetView tabSelected="0" workbookViewId="0" showGridLines="true" showRowColHeaders="1">
      <selection activeCell="A1" sqref="A1"/>
    </sheetView>
  </sheetViews>
  <sheetFormatPr customHeight="true" defaultRowHeight="13.2" defaultColWidth="11.5546875" outlineLevelRow="0" outlineLevelCol="0"/>
  <cols>
    <col min="1" max="1" width="11.5546875" style="1"/>
    <col min="2" max="2" width="24.109375" customWidth="true" style="1"/>
    <col min="3" max="3" width="13.33203125" customWidth="true" style="1"/>
    <col min="4" max="4" width="11.5546875" style="1"/>
    <col min="5" max="5" width="11.5546875" style="1"/>
    <col min="6" max="6" width="11.5546875" style="1"/>
    <col min="7" max="7" width="22.21875" customWidth="true" style="1"/>
    <col min="8" max="8" width="37.109375" customWidth="true" style="1"/>
    <col min="9" max="9" width="22.5546875" customWidth="true" style="1"/>
    <col min="10" max="10" width="23.5546875" customWidth="true" style="1"/>
    <col min="11" max="11" width="30.21875" customWidth="true" style="1"/>
    <col min="12" max="12" width="20.5546875" customWidth="true" style="1"/>
  </cols>
  <sheetData>
    <row r="1" spans="1:38" customHeight="1" ht="14.4" s="1" customFormat="1">
      <c r="A1" s="22" t="s">
        <v>76</v>
      </c>
      <c r="B1" s="22" t="s">
        <v>77</v>
      </c>
      <c r="C1" s="23" t="s">
        <v>78</v>
      </c>
      <c r="D1" s="22" t="s">
        <v>78</v>
      </c>
      <c r="E1" s="22" t="s">
        <v>80</v>
      </c>
      <c r="F1" s="22" t="s">
        <v>82</v>
      </c>
      <c r="G1" s="22" t="s">
        <v>1287</v>
      </c>
      <c r="H1" s="22" t="s">
        <v>1288</v>
      </c>
      <c r="I1" s="22" t="s">
        <v>1289</v>
      </c>
      <c r="J1" s="22" t="s">
        <v>1290</v>
      </c>
      <c r="K1" s="22" t="s">
        <v>1291</v>
      </c>
      <c r="L1" s="22" t="s">
        <v>1292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customHeight="1" ht="14.4" s="1" customFormat="1">
      <c r="A2" s="24">
        <v>1</v>
      </c>
      <c r="B2" s="24">
        <v>220</v>
      </c>
      <c r="C2" t="s">
        <v>98</v>
      </c>
      <c r="D2" t="s">
        <v>99</v>
      </c>
      <c r="E2" t="s">
        <v>86</v>
      </c>
      <c r="F2" t="s">
        <v>88</v>
      </c>
      <c r="G2" t="s">
        <v>1293</v>
      </c>
      <c r="H2" t="s">
        <v>1294</v>
      </c>
      <c r="I2" t="s">
        <v>1295</v>
      </c>
      <c r="J2" t="s">
        <v>1296</v>
      </c>
      <c r="K2" t="s">
        <v>1297</v>
      </c>
      <c r="L2" t="s">
        <v>1298</v>
      </c>
      <c r="M2" t="s">
        <v>1299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customHeight="1" ht="14.4" s="1" customFormat="1">
      <c r="A3" s="24">
        <v>2</v>
      </c>
      <c r="B3" s="24">
        <v>46</v>
      </c>
      <c r="C3" t="s">
        <v>134</v>
      </c>
      <c r="D3" t="s">
        <v>135</v>
      </c>
      <c r="E3" t="s">
        <v>86</v>
      </c>
      <c r="F3" t="s">
        <v>132</v>
      </c>
      <c r="G3" t="s">
        <v>1300</v>
      </c>
      <c r="H3" t="s">
        <v>1301</v>
      </c>
      <c r="I3" t="s">
        <v>1302</v>
      </c>
      <c r="J3" t="s">
        <v>1303</v>
      </c>
      <c r="K3" t="s">
        <v>1304</v>
      </c>
      <c r="L3" t="s">
        <v>1305</v>
      </c>
      <c r="M3" t="s">
        <v>1306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customHeight="1" ht="14.4" s="1" customFormat="1">
      <c r="A4" s="24">
        <v>3</v>
      </c>
      <c r="B4" s="24">
        <v>1</v>
      </c>
      <c r="C4" t="s">
        <v>114</v>
      </c>
      <c r="D4" t="s">
        <v>115</v>
      </c>
      <c r="E4" t="s">
        <v>86</v>
      </c>
      <c r="F4" t="s">
        <v>88</v>
      </c>
      <c r="G4" t="s">
        <v>1307</v>
      </c>
      <c r="H4" t="s">
        <v>1308</v>
      </c>
      <c r="I4" t="s">
        <v>1309</v>
      </c>
      <c r="J4" t="s">
        <v>1310</v>
      </c>
      <c r="K4" t="s">
        <v>1311</v>
      </c>
      <c r="L4" t="s">
        <v>1312</v>
      </c>
      <c r="M4" t="s">
        <v>1313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pans="1:38" customHeight="1" ht="14.4" s="1" customFormat="1">
      <c r="A5" s="24">
        <v>4</v>
      </c>
      <c r="B5" s="24">
        <v>205</v>
      </c>
      <c r="C5" t="s">
        <v>58</v>
      </c>
      <c r="D5" t="s">
        <v>124</v>
      </c>
      <c r="E5" t="s">
        <v>86</v>
      </c>
      <c r="F5" t="s">
        <v>127</v>
      </c>
      <c r="G5" t="s">
        <v>1314</v>
      </c>
      <c r="H5" t="s">
        <v>1315</v>
      </c>
      <c r="I5" t="s">
        <v>1316</v>
      </c>
      <c r="J5" t="s">
        <v>1317</v>
      </c>
      <c r="K5" t="s">
        <v>1318</v>
      </c>
      <c r="L5" t="s">
        <v>1319</v>
      </c>
      <c r="M5" t="s">
        <v>1320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customHeight="1" ht="14.4" s="1" customFormat="1">
      <c r="A6" s="24">
        <v>5</v>
      </c>
      <c r="B6" s="24">
        <v>118</v>
      </c>
      <c r="C6" t="s">
        <v>138</v>
      </c>
      <c r="D6" t="s">
        <v>139</v>
      </c>
      <c r="E6" t="s">
        <v>86</v>
      </c>
      <c r="F6" t="s">
        <v>95</v>
      </c>
      <c r="G6" t="s">
        <v>1321</v>
      </c>
      <c r="H6" t="s">
        <v>1322</v>
      </c>
      <c r="I6" t="s">
        <v>1323</v>
      </c>
      <c r="J6" t="s">
        <v>1324</v>
      </c>
      <c r="K6" t="s">
        <v>1325</v>
      </c>
      <c r="L6" t="s">
        <v>1326</v>
      </c>
      <c r="M6" t="s">
        <v>1327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customHeight="1" ht="14.4" s="1" customFormat="1">
      <c r="A7" s="24">
        <v>6</v>
      </c>
      <c r="B7" s="24">
        <v>7</v>
      </c>
      <c r="C7" t="s">
        <v>157</v>
      </c>
      <c r="D7" t="s">
        <v>158</v>
      </c>
      <c r="E7" t="s">
        <v>86</v>
      </c>
      <c r="F7" t="s">
        <v>95</v>
      </c>
      <c r="G7" t="s">
        <v>1328</v>
      </c>
      <c r="H7" t="s">
        <v>1329</v>
      </c>
      <c r="I7" t="s">
        <v>1330</v>
      </c>
      <c r="J7" t="s">
        <v>1331</v>
      </c>
      <c r="K7" t="s">
        <v>1332</v>
      </c>
      <c r="L7" t="s">
        <v>1333</v>
      </c>
      <c r="M7" t="s">
        <v>1334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customHeight="1" ht="14.4" s="1" customFormat="1">
      <c r="A8" s="24">
        <v>7</v>
      </c>
      <c r="B8" s="24">
        <v>60</v>
      </c>
      <c r="C8" t="s">
        <v>184</v>
      </c>
      <c r="D8" t="s">
        <v>185</v>
      </c>
      <c r="E8" t="s">
        <v>86</v>
      </c>
      <c r="F8" t="s">
        <v>154</v>
      </c>
      <c r="G8" t="s">
        <v>1335</v>
      </c>
      <c r="H8" t="s">
        <v>1336</v>
      </c>
      <c r="I8" t="s">
        <v>1337</v>
      </c>
      <c r="J8" t="s">
        <v>1338</v>
      </c>
      <c r="K8" t="s">
        <v>1339</v>
      </c>
      <c r="L8" t="s">
        <v>1340</v>
      </c>
      <c r="M8" t="s">
        <v>1341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customHeight="1" ht="14.4" s="1" customFormat="1">
      <c r="A9" s="24">
        <v>8</v>
      </c>
      <c r="B9" s="24">
        <v>32</v>
      </c>
      <c r="C9" t="s">
        <v>162</v>
      </c>
      <c r="D9" t="s">
        <v>163</v>
      </c>
      <c r="E9" t="s">
        <v>86</v>
      </c>
      <c r="F9" t="s">
        <v>121</v>
      </c>
      <c r="G9" t="s">
        <v>1342</v>
      </c>
      <c r="H9" t="s">
        <v>1343</v>
      </c>
      <c r="I9" t="s">
        <v>1344</v>
      </c>
      <c r="J9" t="s">
        <v>1345</v>
      </c>
      <c r="K9" t="s">
        <v>1346</v>
      </c>
      <c r="L9" t="s">
        <v>1347</v>
      </c>
      <c r="M9" t="s">
        <v>1348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customHeight="1" ht="14.4" s="1" customFormat="1">
      <c r="A10" s="24">
        <v>9</v>
      </c>
      <c r="B10" s="24">
        <v>160</v>
      </c>
      <c r="C10" t="s">
        <v>34</v>
      </c>
      <c r="D10" t="s">
        <v>173</v>
      </c>
      <c r="E10" t="s">
        <v>86</v>
      </c>
      <c r="F10" t="s">
        <v>95</v>
      </c>
      <c r="G10" t="s">
        <v>1349</v>
      </c>
      <c r="H10" t="s">
        <v>1350</v>
      </c>
      <c r="I10" t="s">
        <v>1351</v>
      </c>
      <c r="J10" t="s">
        <v>1352</v>
      </c>
      <c r="K10" t="s">
        <v>1353</v>
      </c>
      <c r="L10" t="s">
        <v>1354</v>
      </c>
      <c r="M10" t="s">
        <v>1355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customHeight="1" ht="14.4" s="1" customFormat="1">
      <c r="A11" s="24">
        <v>10</v>
      </c>
      <c r="B11" s="24">
        <v>156</v>
      </c>
      <c r="C11" t="s">
        <v>169</v>
      </c>
      <c r="D11" t="s">
        <v>170</v>
      </c>
      <c r="E11" t="s">
        <v>86</v>
      </c>
      <c r="F11" t="s">
        <v>121</v>
      </c>
      <c r="G11" t="s">
        <v>1356</v>
      </c>
      <c r="H11" t="s">
        <v>1357</v>
      </c>
      <c r="I11" t="s">
        <v>1358</v>
      </c>
      <c r="J11" t="s">
        <v>1359</v>
      </c>
      <c r="K11" t="s">
        <v>1360</v>
      </c>
      <c r="L11" t="s">
        <v>1361</v>
      </c>
      <c r="M11" t="s">
        <v>1362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customHeight="1" ht="14.4" s="1" customFormat="1">
      <c r="A12" s="24">
        <v>11</v>
      </c>
      <c r="B12" s="24">
        <v>155</v>
      </c>
      <c r="C12" t="s">
        <v>218</v>
      </c>
      <c r="D12" t="s">
        <v>110</v>
      </c>
      <c r="E12" t="s">
        <v>86</v>
      </c>
      <c r="F12" t="s">
        <v>154</v>
      </c>
      <c r="G12" t="s">
        <v>1363</v>
      </c>
      <c r="H12" t="s">
        <v>1364</v>
      </c>
      <c r="I12" t="s">
        <v>1365</v>
      </c>
      <c r="J12" t="s">
        <v>1366</v>
      </c>
      <c r="K12" t="s">
        <v>1367</v>
      </c>
      <c r="L12" t="s">
        <v>1368</v>
      </c>
      <c r="M12" t="s">
        <v>1369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customHeight="1" ht="14.4" s="1" customFormat="1">
      <c r="A13" s="24">
        <v>12</v>
      </c>
      <c r="B13" s="24">
        <v>33</v>
      </c>
      <c r="C13" t="s">
        <v>199</v>
      </c>
      <c r="D13" t="s">
        <v>200</v>
      </c>
      <c r="E13" t="s">
        <v>86</v>
      </c>
      <c r="F13" t="s">
        <v>181</v>
      </c>
      <c r="G13" t="s">
        <v>1370</v>
      </c>
      <c r="H13" t="s">
        <v>1371</v>
      </c>
      <c r="I13" t="s">
        <v>1372</v>
      </c>
      <c r="J13" t="s">
        <v>1373</v>
      </c>
      <c r="K13" t="s">
        <v>1374</v>
      </c>
      <c r="L13" t="s">
        <v>1375</v>
      </c>
      <c r="M13" t="s">
        <v>1376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customHeight="1" ht="14.4" s="1" customFormat="1">
      <c r="A14" s="24">
        <v>13</v>
      </c>
      <c r="B14" s="24">
        <v>153</v>
      </c>
      <c r="C14" t="s">
        <v>194</v>
      </c>
      <c r="D14" t="s">
        <v>195</v>
      </c>
      <c r="E14" t="s">
        <v>86</v>
      </c>
      <c r="F14" t="s">
        <v>121</v>
      </c>
      <c r="G14" t="s">
        <v>1377</v>
      </c>
      <c r="H14" t="s">
        <v>1378</v>
      </c>
      <c r="I14" t="s">
        <v>1379</v>
      </c>
      <c r="J14" t="s">
        <v>1380</v>
      </c>
      <c r="K14" t="s">
        <v>1381</v>
      </c>
      <c r="L14" t="s">
        <v>1382</v>
      </c>
      <c r="M14" t="s">
        <v>1383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customHeight="1" ht="14.4">
      <c r="A15" s="24">
        <v>14</v>
      </c>
      <c r="B15" s="24">
        <v>184</v>
      </c>
      <c r="C15" t="s">
        <v>204</v>
      </c>
      <c r="D15" t="s">
        <v>205</v>
      </c>
      <c r="E15" t="s">
        <v>86</v>
      </c>
      <c r="F15" t="s">
        <v>121</v>
      </c>
      <c r="G15" t="s">
        <v>1384</v>
      </c>
      <c r="H15" t="s">
        <v>1385</v>
      </c>
      <c r="I15" t="s">
        <v>1386</v>
      </c>
      <c r="J15" t="s">
        <v>1387</v>
      </c>
      <c r="K15" t="s">
        <v>1388</v>
      </c>
      <c r="L15" t="s">
        <v>1389</v>
      </c>
      <c r="M15" t="s">
        <v>1390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customHeight="1" ht="14.4">
      <c r="A16" s="24">
        <v>15</v>
      </c>
      <c r="B16" s="24">
        <v>247</v>
      </c>
      <c r="C16" t="s">
        <v>222</v>
      </c>
      <c r="D16" t="s">
        <v>223</v>
      </c>
      <c r="E16" t="s">
        <v>86</v>
      </c>
      <c r="F16" t="s">
        <v>127</v>
      </c>
      <c r="G16" t="s">
        <v>1391</v>
      </c>
      <c r="H16" t="s">
        <v>1392</v>
      </c>
      <c r="I16" t="s">
        <v>1393</v>
      </c>
      <c r="J16" t="s">
        <v>1394</v>
      </c>
      <c r="K16" t="s">
        <v>1395</v>
      </c>
      <c r="L16" t="s">
        <v>1396</v>
      </c>
      <c r="M16" t="s">
        <v>1397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customHeight="1" ht="14.4">
      <c r="A17" s="24">
        <v>16</v>
      </c>
      <c r="B17" s="24">
        <v>58</v>
      </c>
      <c r="C17" t="s">
        <v>227</v>
      </c>
      <c r="D17" t="s">
        <v>228</v>
      </c>
      <c r="E17" t="s">
        <v>86</v>
      </c>
      <c r="F17" t="s">
        <v>181</v>
      </c>
      <c r="G17" t="s">
        <v>1398</v>
      </c>
      <c r="H17" t="s">
        <v>1399</v>
      </c>
      <c r="I17" t="s">
        <v>1400</v>
      </c>
      <c r="J17" t="s">
        <v>1401</v>
      </c>
      <c r="K17" t="s">
        <v>1402</v>
      </c>
      <c r="L17" t="s">
        <v>1374</v>
      </c>
      <c r="M17" t="s">
        <v>1403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customHeight="1" ht="14.4">
      <c r="A18" s="24">
        <v>17</v>
      </c>
      <c r="B18" s="24">
        <v>27</v>
      </c>
      <c r="C18" t="s">
        <v>247</v>
      </c>
      <c r="D18" t="s">
        <v>248</v>
      </c>
      <c r="E18" t="s">
        <v>86</v>
      </c>
      <c r="F18" t="s">
        <v>127</v>
      </c>
      <c r="G18" t="s">
        <v>1404</v>
      </c>
      <c r="H18" t="s">
        <v>1405</v>
      </c>
      <c r="I18" t="s">
        <v>1406</v>
      </c>
      <c r="J18" t="s">
        <v>1407</v>
      </c>
      <c r="K18" t="s">
        <v>1408</v>
      </c>
      <c r="L18" t="s">
        <v>1409</v>
      </c>
      <c r="M18" t="s">
        <v>1410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 customHeight="1" ht="14.4">
      <c r="A19" s="24">
        <v>18</v>
      </c>
      <c r="B19" s="24">
        <v>45</v>
      </c>
      <c r="C19" t="s">
        <v>235</v>
      </c>
      <c r="D19" t="s">
        <v>236</v>
      </c>
      <c r="E19" t="s">
        <v>86</v>
      </c>
      <c r="F19" t="s">
        <v>127</v>
      </c>
      <c r="G19" t="s">
        <v>1411</v>
      </c>
      <c r="H19" t="s">
        <v>1412</v>
      </c>
      <c r="I19" t="s">
        <v>1413</v>
      </c>
      <c r="J19" t="s">
        <v>1414</v>
      </c>
      <c r="K19" t="s">
        <v>1415</v>
      </c>
      <c r="L19" t="s">
        <v>1416</v>
      </c>
      <c r="M19" t="s">
        <v>1417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pans="1:38" customHeight="1" ht="14.4">
      <c r="A20" s="24">
        <v>19</v>
      </c>
      <c r="B20" s="24">
        <v>48</v>
      </c>
      <c r="C20" t="s">
        <v>260</v>
      </c>
      <c r="D20" t="s">
        <v>163</v>
      </c>
      <c r="E20" t="s">
        <v>86</v>
      </c>
      <c r="F20" t="s">
        <v>181</v>
      </c>
      <c r="G20" t="s">
        <v>1418</v>
      </c>
      <c r="H20" t="s">
        <v>1419</v>
      </c>
      <c r="I20" t="s">
        <v>1420</v>
      </c>
      <c r="J20" t="s">
        <v>1421</v>
      </c>
      <c r="K20" t="s">
        <v>1422</v>
      </c>
      <c r="L20" t="s">
        <v>1423</v>
      </c>
      <c r="M20" t="s">
        <v>1424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customHeight="1" ht="14.4">
      <c r="A21" s="24">
        <v>20</v>
      </c>
      <c r="B21" s="24">
        <v>22</v>
      </c>
      <c r="C21" t="s">
        <v>320</v>
      </c>
      <c r="D21" t="s">
        <v>139</v>
      </c>
      <c r="E21" t="s">
        <v>86</v>
      </c>
      <c r="F21" t="s">
        <v>127</v>
      </c>
      <c r="G21" t="s">
        <v>1425</v>
      </c>
      <c r="H21" t="s">
        <v>1426</v>
      </c>
      <c r="I21" t="s">
        <v>1427</v>
      </c>
      <c r="J21" t="s">
        <v>1428</v>
      </c>
      <c r="K21" t="s">
        <v>1429</v>
      </c>
      <c r="L21" t="s">
        <v>1430</v>
      </c>
      <c r="M21" t="s">
        <v>1431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customHeight="1" ht="14.4">
      <c r="A22" s="24">
        <v>21</v>
      </c>
      <c r="B22" s="24">
        <v>200</v>
      </c>
      <c r="C22" t="s">
        <v>290</v>
      </c>
      <c r="D22" t="s">
        <v>291</v>
      </c>
      <c r="E22" t="s">
        <v>86</v>
      </c>
      <c r="F22" t="s">
        <v>293</v>
      </c>
      <c r="G22" t="s">
        <v>1432</v>
      </c>
      <c r="H22" t="s">
        <v>1433</v>
      </c>
      <c r="I22" t="s">
        <v>1434</v>
      </c>
      <c r="J22" t="s">
        <v>1435</v>
      </c>
      <c r="K22" t="s">
        <v>1436</v>
      </c>
      <c r="L22" t="s">
        <v>1437</v>
      </c>
      <c r="M22" t="s">
        <v>1438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customHeight="1" ht="14.4">
      <c r="A23" s="24">
        <v>22</v>
      </c>
      <c r="B23" s="24">
        <v>38</v>
      </c>
      <c r="C23" t="s">
        <v>288</v>
      </c>
      <c r="D23" t="s">
        <v>195</v>
      </c>
      <c r="E23" t="s">
        <v>86</v>
      </c>
      <c r="F23" t="s">
        <v>121</v>
      </c>
      <c r="G23" t="s">
        <v>1439</v>
      </c>
      <c r="H23" t="s">
        <v>1440</v>
      </c>
      <c r="I23" t="s">
        <v>1441</v>
      </c>
      <c r="J23" t="s">
        <v>1442</v>
      </c>
      <c r="K23" t="s">
        <v>1443</v>
      </c>
      <c r="L23" t="s">
        <v>1444</v>
      </c>
      <c r="M23" t="s">
        <v>1445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 customHeight="1" ht="14.4">
      <c r="A24" s="24">
        <v>23</v>
      </c>
      <c r="B24" s="24">
        <v>187</v>
      </c>
      <c r="C24" t="s">
        <v>316</v>
      </c>
      <c r="D24" t="s">
        <v>223</v>
      </c>
      <c r="E24" t="s">
        <v>86</v>
      </c>
      <c r="F24" t="s">
        <v>293</v>
      </c>
      <c r="G24" t="s">
        <v>1446</v>
      </c>
      <c r="H24" t="s">
        <v>1447</v>
      </c>
      <c r="I24" t="s">
        <v>1448</v>
      </c>
      <c r="J24" t="s">
        <v>1449</v>
      </c>
      <c r="K24" t="s">
        <v>1450</v>
      </c>
      <c r="L24" t="s">
        <v>1451</v>
      </c>
      <c r="M24" t="s">
        <v>1452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pans="1:38" customHeight="1" ht="14.4">
      <c r="A25" s="24">
        <v>24</v>
      </c>
      <c r="B25" s="24">
        <v>49</v>
      </c>
      <c r="C25" t="s">
        <v>260</v>
      </c>
      <c r="D25" t="s">
        <v>139</v>
      </c>
      <c r="E25" t="s">
        <v>86</v>
      </c>
      <c r="F25" t="s">
        <v>181</v>
      </c>
      <c r="G25" t="s">
        <v>1453</v>
      </c>
      <c r="H25" t="s">
        <v>1454</v>
      </c>
      <c r="I25" t="s">
        <v>1455</v>
      </c>
      <c r="J25" t="s">
        <v>1456</v>
      </c>
      <c r="K25" t="s">
        <v>1457</v>
      </c>
      <c r="L25" t="s">
        <v>1458</v>
      </c>
      <c r="M25" t="s">
        <v>1459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38" customHeight="1" ht="14.4">
      <c r="A26" s="24">
        <v>25</v>
      </c>
      <c r="B26" s="24">
        <v>233</v>
      </c>
      <c r="C26" t="s">
        <v>311</v>
      </c>
      <c r="D26" t="s">
        <v>143</v>
      </c>
      <c r="E26" t="s">
        <v>86</v>
      </c>
      <c r="F26" t="s">
        <v>127</v>
      </c>
      <c r="G26" t="s">
        <v>1460</v>
      </c>
      <c r="H26" t="s">
        <v>1461</v>
      </c>
      <c r="I26" t="s">
        <v>1462</v>
      </c>
      <c r="J26" t="s">
        <v>1463</v>
      </c>
      <c r="K26" t="s">
        <v>1464</v>
      </c>
      <c r="L26" t="s">
        <v>1465</v>
      </c>
      <c r="M26" t="s">
        <v>1466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38" customHeight="1" ht="14.4">
      <c r="A27" s="24">
        <v>26</v>
      </c>
      <c r="B27" s="24">
        <v>161</v>
      </c>
      <c r="C27" t="s">
        <v>340</v>
      </c>
      <c r="D27" t="s">
        <v>158</v>
      </c>
      <c r="E27" t="s">
        <v>86</v>
      </c>
      <c r="F27" t="s">
        <v>335</v>
      </c>
      <c r="G27" t="s">
        <v>1467</v>
      </c>
      <c r="H27" t="s">
        <v>1468</v>
      </c>
      <c r="I27" t="s">
        <v>1469</v>
      </c>
      <c r="J27" t="s">
        <v>1470</v>
      </c>
      <c r="K27" t="s">
        <v>1471</v>
      </c>
      <c r="L27" t="s">
        <v>1472</v>
      </c>
      <c r="M27" t="s">
        <v>1473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38" customHeight="1" ht="14.4">
      <c r="A28" s="24">
        <v>27</v>
      </c>
      <c r="B28" s="24">
        <v>4</v>
      </c>
      <c r="C28" t="s">
        <v>350</v>
      </c>
      <c r="D28" t="s">
        <v>351</v>
      </c>
      <c r="E28" t="s">
        <v>86</v>
      </c>
      <c r="F28" t="s">
        <v>127</v>
      </c>
      <c r="G28" t="s">
        <v>1474</v>
      </c>
      <c r="H28" t="s">
        <v>1475</v>
      </c>
      <c r="I28" t="s">
        <v>1476</v>
      </c>
      <c r="J28" t="s">
        <v>1477</v>
      </c>
      <c r="K28" t="s">
        <v>1478</v>
      </c>
      <c r="L28" t="s">
        <v>1479</v>
      </c>
      <c r="M28" t="s">
        <v>1480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38" customHeight="1" ht="14.4">
      <c r="A29" s="24">
        <v>28</v>
      </c>
      <c r="B29" s="24">
        <v>107</v>
      </c>
      <c r="C29" t="s">
        <v>134</v>
      </c>
      <c r="D29" t="s">
        <v>313</v>
      </c>
      <c r="E29" t="s">
        <v>86</v>
      </c>
      <c r="F29" t="s">
        <v>181</v>
      </c>
      <c r="G29" t="s">
        <v>1481</v>
      </c>
      <c r="H29" t="s">
        <v>1482</v>
      </c>
      <c r="I29" t="s">
        <v>1483</v>
      </c>
      <c r="J29" t="s">
        <v>1484</v>
      </c>
      <c r="K29" t="s">
        <v>1485</v>
      </c>
      <c r="L29" t="s">
        <v>1486</v>
      </c>
      <c r="M29" t="s">
        <v>1487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pans="1:38" customHeight="1" ht="14.4">
      <c r="A30" s="24">
        <v>29</v>
      </c>
      <c r="B30" s="24">
        <v>116</v>
      </c>
      <c r="C30" t="s">
        <v>437</v>
      </c>
      <c r="D30" t="s">
        <v>110</v>
      </c>
      <c r="E30" t="s">
        <v>86</v>
      </c>
      <c r="F30" t="s">
        <v>95</v>
      </c>
      <c r="G30" t="s">
        <v>1488</v>
      </c>
      <c r="H30" t="s">
        <v>1489</v>
      </c>
      <c r="I30" t="s">
        <v>1490</v>
      </c>
      <c r="J30" t="s">
        <v>1491</v>
      </c>
      <c r="K30" t="s">
        <v>1492</v>
      </c>
      <c r="L30" t="s">
        <v>1493</v>
      </c>
      <c r="M30" t="s">
        <v>1494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pans="1:38" customHeight="1" ht="14.4">
      <c r="A31" s="24">
        <v>30</v>
      </c>
      <c r="B31" s="24">
        <v>29</v>
      </c>
      <c r="C31" t="s">
        <v>296</v>
      </c>
      <c r="D31" t="s">
        <v>223</v>
      </c>
      <c r="E31" t="s">
        <v>86</v>
      </c>
      <c r="F31" t="s">
        <v>293</v>
      </c>
      <c r="G31" t="s">
        <v>1495</v>
      </c>
      <c r="H31" t="s">
        <v>1496</v>
      </c>
      <c r="I31" t="s">
        <v>1497</v>
      </c>
      <c r="J31" t="s">
        <v>1498</v>
      </c>
      <c r="K31" t="s">
        <v>1499</v>
      </c>
      <c r="L31" t="s">
        <v>1500</v>
      </c>
      <c r="M31" t="s">
        <v>1501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customHeight="1" ht="14.4">
      <c r="A32" s="24">
        <v>31</v>
      </c>
      <c r="B32" s="24">
        <v>239</v>
      </c>
      <c r="C32" t="s">
        <v>346</v>
      </c>
      <c r="D32" t="s">
        <v>135</v>
      </c>
      <c r="E32" t="s">
        <v>86</v>
      </c>
      <c r="F32" t="s">
        <v>121</v>
      </c>
      <c r="G32" t="s">
        <v>1502</v>
      </c>
      <c r="H32" t="s">
        <v>1503</v>
      </c>
      <c r="I32" t="s">
        <v>1504</v>
      </c>
      <c r="J32" t="s">
        <v>1505</v>
      </c>
      <c r="K32" t="s">
        <v>1506</v>
      </c>
      <c r="L32" t="s">
        <v>1507</v>
      </c>
      <c r="M32" t="s">
        <v>1508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pans="1:38" customHeight="1" ht="14.4">
      <c r="A33" s="24">
        <v>32</v>
      </c>
      <c r="B33" s="24">
        <v>240</v>
      </c>
      <c r="C33" t="s">
        <v>337</v>
      </c>
      <c r="D33" t="s">
        <v>338</v>
      </c>
      <c r="E33" t="s">
        <v>86</v>
      </c>
      <c r="F33" t="s">
        <v>181</v>
      </c>
      <c r="G33" t="s">
        <v>1509</v>
      </c>
      <c r="H33" t="s">
        <v>1510</v>
      </c>
      <c r="I33" t="s">
        <v>1511</v>
      </c>
      <c r="J33" t="s">
        <v>1512</v>
      </c>
      <c r="K33" t="s">
        <v>1513</v>
      </c>
      <c r="L33" t="s">
        <v>1514</v>
      </c>
      <c r="M33" t="s">
        <v>1515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  <row r="34" spans="1:38" customHeight="1" ht="14.4">
      <c r="A34" s="24">
        <v>33</v>
      </c>
      <c r="B34" s="24">
        <v>84</v>
      </c>
      <c r="C34" t="s">
        <v>363</v>
      </c>
      <c r="D34" t="s">
        <v>364</v>
      </c>
      <c r="E34" t="s">
        <v>86</v>
      </c>
      <c r="F34" t="s">
        <v>181</v>
      </c>
      <c r="G34" t="s">
        <v>1516</v>
      </c>
      <c r="H34" t="s">
        <v>1517</v>
      </c>
      <c r="I34" t="s">
        <v>1518</v>
      </c>
      <c r="J34" t="s">
        <v>1519</v>
      </c>
      <c r="K34" t="s">
        <v>1520</v>
      </c>
      <c r="L34" t="s">
        <v>1521</v>
      </c>
      <c r="M34" t="s">
        <v>1522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pans="1:38" customHeight="1" ht="14.4">
      <c r="A35" s="24">
        <v>34</v>
      </c>
      <c r="B35" s="24">
        <v>128</v>
      </c>
      <c r="C35" t="s">
        <v>348</v>
      </c>
      <c r="D35" t="s">
        <v>139</v>
      </c>
      <c r="E35" t="s">
        <v>86</v>
      </c>
      <c r="F35" t="s">
        <v>293</v>
      </c>
      <c r="G35" t="s">
        <v>1523</v>
      </c>
      <c r="H35" t="s">
        <v>1524</v>
      </c>
      <c r="I35" t="s">
        <v>1525</v>
      </c>
      <c r="J35" t="s">
        <v>1526</v>
      </c>
      <c r="K35" t="s">
        <v>1527</v>
      </c>
      <c r="L35" t="s">
        <v>1528</v>
      </c>
      <c r="M35" t="s">
        <v>1529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pans="1:38" customHeight="1" ht="14.4">
      <c r="A36" s="24">
        <v>35</v>
      </c>
      <c r="B36" s="24">
        <v>181</v>
      </c>
      <c r="C36" t="s">
        <v>356</v>
      </c>
      <c r="D36" t="s">
        <v>357</v>
      </c>
      <c r="E36" t="s">
        <v>86</v>
      </c>
      <c r="F36" t="s">
        <v>181</v>
      </c>
      <c r="G36" t="s">
        <v>1530</v>
      </c>
      <c r="H36" t="s">
        <v>1531</v>
      </c>
      <c r="I36" t="s">
        <v>1532</v>
      </c>
      <c r="J36" t="s">
        <v>1533</v>
      </c>
      <c r="K36" t="s">
        <v>1534</v>
      </c>
      <c r="L36" t="s">
        <v>1535</v>
      </c>
      <c r="M36" t="s">
        <v>1536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customHeight="1" ht="14.4">
      <c r="A37" s="24">
        <v>36</v>
      </c>
      <c r="B37" s="24">
        <v>108</v>
      </c>
      <c r="C37" t="s">
        <v>368</v>
      </c>
      <c r="D37" t="s">
        <v>369</v>
      </c>
      <c r="E37" t="s">
        <v>86</v>
      </c>
      <c r="F37" t="s">
        <v>293</v>
      </c>
      <c r="G37" t="s">
        <v>1537</v>
      </c>
      <c r="H37" t="s">
        <v>1538</v>
      </c>
      <c r="I37" t="s">
        <v>1539</v>
      </c>
      <c r="J37" t="s">
        <v>1540</v>
      </c>
      <c r="K37" t="s">
        <v>1541</v>
      </c>
      <c r="L37" t="s">
        <v>1542</v>
      </c>
      <c r="M37" t="s">
        <v>1543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pans="1:38" customHeight="1" ht="14.4">
      <c r="A38" s="24">
        <v>37</v>
      </c>
      <c r="B38" s="24">
        <v>213</v>
      </c>
      <c r="C38" t="s">
        <v>28</v>
      </c>
      <c r="D38" t="s">
        <v>416</v>
      </c>
      <c r="E38" t="s">
        <v>86</v>
      </c>
      <c r="F38" t="s">
        <v>121</v>
      </c>
      <c r="G38" t="s">
        <v>1544</v>
      </c>
      <c r="H38" t="s">
        <v>1545</v>
      </c>
      <c r="I38" t="s">
        <v>1546</v>
      </c>
      <c r="J38" t="s">
        <v>1547</v>
      </c>
      <c r="K38" t="s">
        <v>1548</v>
      </c>
      <c r="L38" t="s">
        <v>1549</v>
      </c>
      <c r="M38" t="s">
        <v>1550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customHeight="1" ht="14.4">
      <c r="A39" s="24">
        <v>38</v>
      </c>
      <c r="B39" s="24">
        <v>172</v>
      </c>
      <c r="C39" t="s">
        <v>372</v>
      </c>
      <c r="D39" t="s">
        <v>373</v>
      </c>
      <c r="E39" t="s">
        <v>86</v>
      </c>
      <c r="F39" t="s">
        <v>121</v>
      </c>
      <c r="G39" t="s">
        <v>1551</v>
      </c>
      <c r="H39" t="s">
        <v>1552</v>
      </c>
      <c r="I39" t="s">
        <v>1553</v>
      </c>
      <c r="J39" t="s">
        <v>1554</v>
      </c>
      <c r="K39" t="s">
        <v>1555</v>
      </c>
      <c r="L39" t="s">
        <v>1556</v>
      </c>
      <c r="M39" t="s">
        <v>1557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 customHeight="1" ht="14.4">
      <c r="A40" s="24">
        <v>39</v>
      </c>
      <c r="B40" s="24">
        <v>129</v>
      </c>
      <c r="C40" t="s">
        <v>413</v>
      </c>
      <c r="D40" t="s">
        <v>373</v>
      </c>
      <c r="E40" t="s">
        <v>86</v>
      </c>
      <c r="F40" t="s">
        <v>293</v>
      </c>
      <c r="G40" t="s">
        <v>1558</v>
      </c>
      <c r="H40" t="s">
        <v>1559</v>
      </c>
      <c r="I40" t="s">
        <v>1560</v>
      </c>
      <c r="J40" t="s">
        <v>1561</v>
      </c>
      <c r="K40" t="s">
        <v>1562</v>
      </c>
      <c r="L40" t="s">
        <v>1563</v>
      </c>
      <c r="M40" t="s">
        <v>1564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customHeight="1" ht="14.4">
      <c r="A41" s="24">
        <v>40</v>
      </c>
      <c r="B41" s="24">
        <v>178</v>
      </c>
      <c r="C41" t="s">
        <v>439</v>
      </c>
      <c r="D41" t="s">
        <v>179</v>
      </c>
      <c r="E41" t="s">
        <v>86</v>
      </c>
      <c r="F41" t="s">
        <v>335</v>
      </c>
      <c r="G41" t="s">
        <v>1565</v>
      </c>
      <c r="H41" t="s">
        <v>1566</v>
      </c>
      <c r="I41" t="s">
        <v>1567</v>
      </c>
      <c r="J41" t="s">
        <v>1568</v>
      </c>
      <c r="K41" t="s">
        <v>1569</v>
      </c>
      <c r="L41" t="s">
        <v>1570</v>
      </c>
      <c r="M41" t="s">
        <v>1571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 customHeight="1" ht="14.4">
      <c r="A42" s="24">
        <v>41</v>
      </c>
      <c r="B42" s="24">
        <v>211</v>
      </c>
      <c r="C42" t="s">
        <v>189</v>
      </c>
      <c r="D42" t="s">
        <v>99</v>
      </c>
      <c r="E42" t="s">
        <v>86</v>
      </c>
      <c r="F42" t="s">
        <v>121</v>
      </c>
      <c r="G42" t="s">
        <v>1572</v>
      </c>
      <c r="H42" t="s">
        <v>1573</v>
      </c>
      <c r="I42" t="s">
        <v>1574</v>
      </c>
      <c r="J42" t="s">
        <v>1575</v>
      </c>
      <c r="K42" t="s">
        <v>1576</v>
      </c>
      <c r="L42" t="s">
        <v>1577</v>
      </c>
      <c r="M42" t="s">
        <v>1578</v>
      </c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customHeight="1" ht="14.4">
      <c r="A43" s="24">
        <v>42</v>
      </c>
      <c r="B43" s="24">
        <v>173</v>
      </c>
      <c r="C43" t="s">
        <v>478</v>
      </c>
      <c r="D43" t="s">
        <v>163</v>
      </c>
      <c r="E43" t="s">
        <v>86</v>
      </c>
      <c r="F43" t="s">
        <v>127</v>
      </c>
      <c r="G43" t="s">
        <v>1579</v>
      </c>
      <c r="H43" t="s">
        <v>1580</v>
      </c>
      <c r="I43" t="s">
        <v>1581</v>
      </c>
      <c r="J43" t="s">
        <v>1582</v>
      </c>
      <c r="K43" t="s">
        <v>1583</v>
      </c>
      <c r="L43" t="s">
        <v>1584</v>
      </c>
      <c r="M43" t="s">
        <v>1585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 customHeight="1" ht="14.4">
      <c r="A44" s="24">
        <v>43</v>
      </c>
      <c r="B44" s="24">
        <v>176</v>
      </c>
      <c r="C44" t="s">
        <v>465</v>
      </c>
      <c r="D44" t="s">
        <v>148</v>
      </c>
      <c r="E44" t="s">
        <v>86</v>
      </c>
      <c r="F44" t="s">
        <v>127</v>
      </c>
      <c r="G44" t="s">
        <v>1586</v>
      </c>
      <c r="H44" t="s">
        <v>1587</v>
      </c>
      <c r="I44" t="s">
        <v>1588</v>
      </c>
      <c r="J44" t="s">
        <v>1589</v>
      </c>
      <c r="K44" t="s">
        <v>1590</v>
      </c>
      <c r="L44" t="s">
        <v>1591</v>
      </c>
      <c r="M44" t="s">
        <v>1592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customHeight="1" ht="14.4">
      <c r="A45" s="24">
        <v>44</v>
      </c>
      <c r="B45" s="24">
        <v>111</v>
      </c>
      <c r="C45" t="s">
        <v>455</v>
      </c>
      <c r="D45" t="s">
        <v>456</v>
      </c>
      <c r="E45" t="s">
        <v>86</v>
      </c>
      <c r="F45" t="s">
        <v>121</v>
      </c>
      <c r="G45" t="s">
        <v>1593</v>
      </c>
      <c r="H45" t="s">
        <v>1594</v>
      </c>
      <c r="I45" t="s">
        <v>1595</v>
      </c>
      <c r="J45" t="s">
        <v>1596</v>
      </c>
      <c r="K45" t="s">
        <v>1597</v>
      </c>
      <c r="L45" t="s">
        <v>1598</v>
      </c>
      <c r="M45" t="s">
        <v>1599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 customHeight="1" ht="14.4">
      <c r="A46" s="24">
        <v>45</v>
      </c>
      <c r="B46" s="24">
        <v>197</v>
      </c>
      <c r="C46" t="s">
        <v>473</v>
      </c>
      <c r="D46" t="s">
        <v>291</v>
      </c>
      <c r="E46" t="s">
        <v>86</v>
      </c>
      <c r="F46" t="s">
        <v>127</v>
      </c>
      <c r="G46" t="s">
        <v>1600</v>
      </c>
      <c r="H46" t="s">
        <v>1601</v>
      </c>
      <c r="I46" t="s">
        <v>1602</v>
      </c>
      <c r="J46" t="s">
        <v>1603</v>
      </c>
      <c r="K46" t="s">
        <v>1604</v>
      </c>
      <c r="L46" t="s">
        <v>1605</v>
      </c>
      <c r="M46" t="s">
        <v>1606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customHeight="1" ht="14.4">
      <c r="A47" s="24">
        <v>46</v>
      </c>
      <c r="B47" s="24">
        <v>2</v>
      </c>
      <c r="C47" t="s">
        <v>114</v>
      </c>
      <c r="D47" t="s">
        <v>152</v>
      </c>
      <c r="E47" t="s">
        <v>86</v>
      </c>
      <c r="F47" t="s">
        <v>127</v>
      </c>
      <c r="G47" t="s">
        <v>1607</v>
      </c>
      <c r="H47" t="s">
        <v>1608</v>
      </c>
      <c r="I47" t="s">
        <v>1609</v>
      </c>
      <c r="J47" t="s">
        <v>1610</v>
      </c>
      <c r="K47" t="s">
        <v>1611</v>
      </c>
      <c r="L47" t="s">
        <v>1612</v>
      </c>
      <c r="M47" t="s">
        <v>1613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 customHeight="1" ht="14.4">
      <c r="A48" s="24">
        <v>47</v>
      </c>
      <c r="B48" s="24">
        <v>6</v>
      </c>
      <c r="C48" t="s">
        <v>481</v>
      </c>
      <c r="D48" t="s">
        <v>482</v>
      </c>
      <c r="E48" t="s">
        <v>86</v>
      </c>
      <c r="F48" t="s">
        <v>447</v>
      </c>
      <c r="G48" t="s">
        <v>1614</v>
      </c>
      <c r="H48" t="s">
        <v>1615</v>
      </c>
      <c r="I48" t="s">
        <v>1616</v>
      </c>
      <c r="J48" t="s">
        <v>1617</v>
      </c>
      <c r="K48" t="s">
        <v>1618</v>
      </c>
      <c r="L48" t="s">
        <v>1619</v>
      </c>
      <c r="M48" t="s">
        <v>1620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customHeight="1" ht="14.4">
      <c r="A49" s="24">
        <v>48</v>
      </c>
      <c r="B49" s="24">
        <v>79</v>
      </c>
      <c r="C49" t="s">
        <v>530</v>
      </c>
      <c r="D49" t="s">
        <v>163</v>
      </c>
      <c r="E49" t="s">
        <v>86</v>
      </c>
      <c r="F49" t="s">
        <v>181</v>
      </c>
      <c r="G49" t="s">
        <v>1621</v>
      </c>
      <c r="H49" t="s">
        <v>1622</v>
      </c>
      <c r="I49" t="s">
        <v>1623</v>
      </c>
      <c r="J49" t="s">
        <v>1624</v>
      </c>
      <c r="K49" t="s">
        <v>1625</v>
      </c>
      <c r="L49" t="s">
        <v>1626</v>
      </c>
      <c r="M49" t="s">
        <v>1627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customHeight="1" ht="14.4">
      <c r="A50" s="24">
        <v>49</v>
      </c>
      <c r="B50" s="24">
        <v>218</v>
      </c>
      <c r="C50" t="s">
        <v>538</v>
      </c>
      <c r="D50" t="s">
        <v>539</v>
      </c>
      <c r="E50" t="s">
        <v>86</v>
      </c>
      <c r="F50" t="s">
        <v>95</v>
      </c>
      <c r="G50" t="s">
        <v>1628</v>
      </c>
      <c r="H50" t="s">
        <v>1629</v>
      </c>
      <c r="I50" t="s">
        <v>1630</v>
      </c>
      <c r="J50" t="s">
        <v>1631</v>
      </c>
      <c r="K50" t="s">
        <v>1632</v>
      </c>
      <c r="L50" t="s">
        <v>1633</v>
      </c>
      <c r="M50" t="s">
        <v>1634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customHeight="1" ht="14.4">
      <c r="A51" s="24">
        <v>50</v>
      </c>
      <c r="B51" s="24">
        <v>244</v>
      </c>
      <c r="C51" t="s">
        <v>541</v>
      </c>
      <c r="D51" t="s">
        <v>542</v>
      </c>
      <c r="E51" t="s">
        <v>86</v>
      </c>
      <c r="F51" t="s">
        <v>293</v>
      </c>
      <c r="G51" t="s">
        <v>1635</v>
      </c>
      <c r="H51" t="s">
        <v>1636</v>
      </c>
      <c r="I51" t="s">
        <v>1637</v>
      </c>
      <c r="J51" t="s">
        <v>1638</v>
      </c>
      <c r="K51" t="s">
        <v>1639</v>
      </c>
      <c r="L51" t="s">
        <v>1640</v>
      </c>
      <c r="M51" t="s">
        <v>1641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customHeight="1" ht="14.4">
      <c r="A52" s="24">
        <v>51</v>
      </c>
      <c r="B52" s="24">
        <v>40</v>
      </c>
      <c r="C52" t="s">
        <v>474</v>
      </c>
      <c r="D52" t="s">
        <v>450</v>
      </c>
      <c r="E52" t="s">
        <v>86</v>
      </c>
      <c r="F52" t="s">
        <v>95</v>
      </c>
      <c r="G52" t="s">
        <v>1642</v>
      </c>
      <c r="H52" t="s">
        <v>1643</v>
      </c>
      <c r="I52" t="s">
        <v>1644</v>
      </c>
      <c r="J52" t="s">
        <v>1645</v>
      </c>
      <c r="K52" t="s">
        <v>1646</v>
      </c>
      <c r="L52" t="s">
        <v>1647</v>
      </c>
      <c r="M52" t="s">
        <v>1648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customHeight="1" ht="14.4">
      <c r="A53" s="24">
        <v>52</v>
      </c>
      <c r="B53" s="24">
        <v>214</v>
      </c>
      <c r="C53" t="s">
        <v>557</v>
      </c>
      <c r="D53" t="s">
        <v>558</v>
      </c>
      <c r="E53" t="s">
        <v>86</v>
      </c>
      <c r="F53" t="s">
        <v>560</v>
      </c>
      <c r="G53" t="s">
        <v>1649</v>
      </c>
      <c r="H53" t="s">
        <v>1650</v>
      </c>
      <c r="I53" t="s">
        <v>1651</v>
      </c>
      <c r="J53" t="s">
        <v>1652</v>
      </c>
      <c r="K53" t="s">
        <v>1653</v>
      </c>
      <c r="L53" t="s">
        <v>1654</v>
      </c>
      <c r="M53" t="s">
        <v>1655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customHeight="1" ht="14.4">
      <c r="A54" s="24">
        <v>53</v>
      </c>
      <c r="B54" s="24">
        <v>159</v>
      </c>
      <c r="C54" t="s">
        <v>601</v>
      </c>
      <c r="D54" t="s">
        <v>205</v>
      </c>
      <c r="E54" t="s">
        <v>86</v>
      </c>
      <c r="F54" t="s">
        <v>335</v>
      </c>
      <c r="G54" t="s">
        <v>1656</v>
      </c>
      <c r="H54" t="s">
        <v>1657</v>
      </c>
      <c r="I54" t="s">
        <v>1658</v>
      </c>
      <c r="J54" t="s">
        <v>1659</v>
      </c>
      <c r="K54" t="s">
        <v>1660</v>
      </c>
      <c r="L54" t="s">
        <v>1661</v>
      </c>
      <c r="M54" t="s">
        <v>1662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customHeight="1" ht="14.4">
      <c r="A55" s="24">
        <v>54</v>
      </c>
      <c r="B55" s="24">
        <v>5</v>
      </c>
      <c r="C55" t="s">
        <v>548</v>
      </c>
      <c r="D55" t="s">
        <v>195</v>
      </c>
      <c r="E55" t="s">
        <v>86</v>
      </c>
      <c r="F55" t="s">
        <v>335</v>
      </c>
      <c r="G55" t="s">
        <v>1663</v>
      </c>
      <c r="H55" t="s">
        <v>1664</v>
      </c>
      <c r="I55" t="s">
        <v>1665</v>
      </c>
      <c r="J55" t="s">
        <v>1666</v>
      </c>
      <c r="K55" t="s">
        <v>1667</v>
      </c>
      <c r="L55" t="s">
        <v>1668</v>
      </c>
      <c r="M55" t="s">
        <v>1669</v>
      </c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customHeight="1" ht="14.4">
      <c r="A56" s="24">
        <v>55</v>
      </c>
      <c r="B56" s="24">
        <v>10</v>
      </c>
      <c r="C56" t="s">
        <v>586</v>
      </c>
      <c r="D56" t="s">
        <v>302</v>
      </c>
      <c r="E56" t="s">
        <v>86</v>
      </c>
      <c r="F56" t="s">
        <v>335</v>
      </c>
      <c r="G56" t="s">
        <v>1670</v>
      </c>
      <c r="H56" t="s">
        <v>1671</v>
      </c>
      <c r="I56" t="s">
        <v>1672</v>
      </c>
      <c r="J56" t="s">
        <v>1673</v>
      </c>
      <c r="K56" t="s">
        <v>1674</v>
      </c>
      <c r="L56" t="s">
        <v>1675</v>
      </c>
      <c r="M56" t="s">
        <v>1676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customHeight="1" ht="14.4">
      <c r="A57" s="24">
        <v>56</v>
      </c>
      <c r="B57" s="24">
        <v>28</v>
      </c>
      <c r="C57" t="s">
        <v>577</v>
      </c>
      <c r="D57" t="s">
        <v>578</v>
      </c>
      <c r="E57" t="s">
        <v>86</v>
      </c>
      <c r="F57" t="s">
        <v>447</v>
      </c>
      <c r="G57" t="s">
        <v>1677</v>
      </c>
      <c r="H57" t="s">
        <v>1678</v>
      </c>
      <c r="I57" t="s">
        <v>1679</v>
      </c>
      <c r="J57" t="s">
        <v>1680</v>
      </c>
      <c r="K57" t="s">
        <v>1681</v>
      </c>
      <c r="L57" t="s">
        <v>1682</v>
      </c>
      <c r="M57" t="s">
        <v>1683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customHeight="1" ht="14.4">
      <c r="A58" s="24">
        <v>57</v>
      </c>
      <c r="B58" s="24">
        <v>55</v>
      </c>
      <c r="C58" t="s">
        <v>625</v>
      </c>
      <c r="D58" t="s">
        <v>542</v>
      </c>
      <c r="E58" t="s">
        <v>86</v>
      </c>
      <c r="F58" t="s">
        <v>127</v>
      </c>
      <c r="G58" t="s">
        <v>1684</v>
      </c>
      <c r="H58" t="s">
        <v>1685</v>
      </c>
      <c r="I58" t="s">
        <v>1686</v>
      </c>
      <c r="J58" t="s">
        <v>1687</v>
      </c>
      <c r="K58" t="s">
        <v>1688</v>
      </c>
      <c r="L58" t="s">
        <v>1689</v>
      </c>
      <c r="M58" t="s">
        <v>1690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customHeight="1" ht="14.4">
      <c r="A59" s="24">
        <v>58</v>
      </c>
      <c r="B59" s="24">
        <v>146</v>
      </c>
      <c r="C59" t="s">
        <v>649</v>
      </c>
      <c r="D59" t="s">
        <v>185</v>
      </c>
      <c r="E59" t="s">
        <v>86</v>
      </c>
      <c r="F59" t="s">
        <v>121</v>
      </c>
      <c r="G59" t="s">
        <v>1691</v>
      </c>
      <c r="H59" t="s">
        <v>1692</v>
      </c>
      <c r="I59" t="s">
        <v>1693</v>
      </c>
      <c r="J59" t="s">
        <v>1694</v>
      </c>
      <c r="K59" t="s">
        <v>1695</v>
      </c>
      <c r="L59" t="s">
        <v>1696</v>
      </c>
      <c r="M59" t="s">
        <v>1697</v>
      </c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1:38" customHeight="1" ht="14.4">
      <c r="A60" s="24">
        <v>59</v>
      </c>
      <c r="B60" s="24">
        <v>180</v>
      </c>
      <c r="C60" t="s">
        <v>129</v>
      </c>
      <c r="D60" t="s">
        <v>130</v>
      </c>
      <c r="E60" t="s">
        <v>86</v>
      </c>
      <c r="F60" t="s">
        <v>132</v>
      </c>
      <c r="G60" t="s">
        <v>1698</v>
      </c>
      <c r="H60" t="s">
        <v>1699</v>
      </c>
      <c r="I60" t="s">
        <v>1700</v>
      </c>
      <c r="J60"/>
      <c r="K60" t="s">
        <v>1701</v>
      </c>
      <c r="L60" t="s">
        <v>1702</v>
      </c>
      <c r="M60" t="s">
        <v>1703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customHeight="1" ht="14.4">
      <c r="A61" s="24">
        <v>60</v>
      </c>
      <c r="B61" s="24">
        <v>208</v>
      </c>
      <c r="C61" t="s">
        <v>1066</v>
      </c>
      <c r="D61" t="s">
        <v>143</v>
      </c>
      <c r="E61" t="s">
        <v>86</v>
      </c>
      <c r="F61" t="s">
        <v>132</v>
      </c>
      <c r="G61" t="s">
        <v>1704</v>
      </c>
      <c r="H61"/>
      <c r="I61" t="s">
        <v>1705</v>
      </c>
      <c r="J61" t="s">
        <v>1706</v>
      </c>
      <c r="K61" t="s">
        <v>1707</v>
      </c>
      <c r="L61" t="s">
        <v>1708</v>
      </c>
      <c r="M61" t="s">
        <v>1709</v>
      </c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1:38" customHeight="1" ht="14.4">
      <c r="A62" s="24">
        <v>61</v>
      </c>
      <c r="B62" s="24">
        <v>135</v>
      </c>
      <c r="C62" t="s">
        <v>1091</v>
      </c>
      <c r="D62" t="s">
        <v>228</v>
      </c>
      <c r="E62" t="s">
        <v>86</v>
      </c>
      <c r="F62" t="s">
        <v>95</v>
      </c>
      <c r="G62" t="s">
        <v>1350</v>
      </c>
      <c r="H62" t="s">
        <v>1710</v>
      </c>
      <c r="I62" t="s">
        <v>1711</v>
      </c>
      <c r="J62" t="s">
        <v>1712</v>
      </c>
      <c r="K62" t="s">
        <v>1713</v>
      </c>
      <c r="L62"/>
      <c r="M62" t="s">
        <v>1714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customHeight="1" ht="14.4">
      <c r="A63" s="24">
        <v>62</v>
      </c>
      <c r="B63" s="24">
        <v>182</v>
      </c>
      <c r="C63" t="s">
        <v>134</v>
      </c>
      <c r="D63" t="s">
        <v>458</v>
      </c>
      <c r="E63" t="s">
        <v>86</v>
      </c>
      <c r="F63" t="s">
        <v>121</v>
      </c>
      <c r="G63" t="s">
        <v>1715</v>
      </c>
      <c r="H63" t="s">
        <v>1716</v>
      </c>
      <c r="I63" t="s">
        <v>1717</v>
      </c>
      <c r="J63" t="s">
        <v>1718</v>
      </c>
      <c r="K63" t="s">
        <v>1719</v>
      </c>
      <c r="L63"/>
      <c r="M63" t="s">
        <v>1720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1:38" customHeight="1" ht="14.4">
      <c r="A64" s="24">
        <v>63</v>
      </c>
      <c r="B64" s="24">
        <v>207</v>
      </c>
      <c r="C64" t="s">
        <v>922</v>
      </c>
      <c r="D64" t="s">
        <v>313</v>
      </c>
      <c r="E64" t="s">
        <v>86</v>
      </c>
      <c r="F64" t="s">
        <v>154</v>
      </c>
      <c r="G64" t="s">
        <v>1721</v>
      </c>
      <c r="H64" t="s">
        <v>1722</v>
      </c>
      <c r="I64" t="s">
        <v>1723</v>
      </c>
      <c r="J64" t="s">
        <v>1724</v>
      </c>
      <c r="K64" t="s">
        <v>1725</v>
      </c>
      <c r="L64"/>
      <c r="M64" t="s">
        <v>1726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customHeight="1" ht="14.4">
      <c r="A65" s="24">
        <v>64</v>
      </c>
      <c r="B65" s="24">
        <v>157</v>
      </c>
      <c r="C65" t="s">
        <v>230</v>
      </c>
      <c r="D65" t="s">
        <v>231</v>
      </c>
      <c r="E65" t="s">
        <v>86</v>
      </c>
      <c r="F65" t="s">
        <v>132</v>
      </c>
      <c r="G65" t="s">
        <v>1727</v>
      </c>
      <c r="H65" t="s">
        <v>1728</v>
      </c>
      <c r="I65"/>
      <c r="J65" t="s">
        <v>1729</v>
      </c>
      <c r="K65" t="s">
        <v>1730</v>
      </c>
      <c r="L65" t="s">
        <v>1731</v>
      </c>
      <c r="M65" t="s">
        <v>1732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1:38" customHeight="1" ht="14.4">
      <c r="A66" s="24">
        <v>65</v>
      </c>
      <c r="B66" s="24">
        <v>35</v>
      </c>
      <c r="C66" t="s">
        <v>134</v>
      </c>
      <c r="D66" t="s">
        <v>143</v>
      </c>
      <c r="E66" t="s">
        <v>86</v>
      </c>
      <c r="F66" t="s">
        <v>88</v>
      </c>
      <c r="G66" t="s">
        <v>1733</v>
      </c>
      <c r="H66" t="s">
        <v>1734</v>
      </c>
      <c r="I66" t="s">
        <v>1735</v>
      </c>
      <c r="J66" t="s">
        <v>1736</v>
      </c>
      <c r="K66" t="s">
        <v>1737</v>
      </c>
      <c r="L66"/>
      <c r="M66" t="s">
        <v>1738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customHeight="1" ht="14.4">
      <c r="A67" s="24">
        <v>66</v>
      </c>
      <c r="B67" s="24">
        <v>358</v>
      </c>
      <c r="C67" t="s">
        <v>254</v>
      </c>
      <c r="D67" t="s">
        <v>578</v>
      </c>
      <c r="E67" t="s">
        <v>86</v>
      </c>
      <c r="F67" t="s">
        <v>181</v>
      </c>
      <c r="G67"/>
      <c r="H67" t="s">
        <v>1739</v>
      </c>
      <c r="I67" t="s">
        <v>1740</v>
      </c>
      <c r="J67" t="s">
        <v>1741</v>
      </c>
      <c r="K67" t="s">
        <v>1742</v>
      </c>
      <c r="L67" t="s">
        <v>1743</v>
      </c>
      <c r="M67" t="s">
        <v>1744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1:38" customHeight="1" ht="14.4">
      <c r="A68" s="24">
        <v>67</v>
      </c>
      <c r="B68" s="24">
        <v>276</v>
      </c>
      <c r="C68" t="s">
        <v>250</v>
      </c>
      <c r="D68" t="s">
        <v>251</v>
      </c>
      <c r="E68" t="s">
        <v>86</v>
      </c>
      <c r="F68" t="s">
        <v>95</v>
      </c>
      <c r="G68"/>
      <c r="H68" t="s">
        <v>1745</v>
      </c>
      <c r="I68" t="s">
        <v>1746</v>
      </c>
      <c r="J68" t="s">
        <v>1747</v>
      </c>
      <c r="K68" t="s">
        <v>1748</v>
      </c>
      <c r="L68" t="s">
        <v>1749</v>
      </c>
      <c r="M68" t="s">
        <v>1750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customHeight="1" ht="14.4">
      <c r="A69" s="24">
        <v>68</v>
      </c>
      <c r="B69" s="24">
        <v>51</v>
      </c>
      <c r="C69" t="s">
        <v>56</v>
      </c>
      <c r="D69" t="s">
        <v>302</v>
      </c>
      <c r="E69" t="s">
        <v>86</v>
      </c>
      <c r="F69" t="s">
        <v>121</v>
      </c>
      <c r="G69" t="s">
        <v>1751</v>
      </c>
      <c r="H69" t="s">
        <v>1752</v>
      </c>
      <c r="I69" t="s">
        <v>1753</v>
      </c>
      <c r="J69" t="s">
        <v>1754</v>
      </c>
      <c r="K69"/>
      <c r="L69" t="s">
        <v>1755</v>
      </c>
      <c r="M69" t="s">
        <v>1756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1:38" customHeight="1" ht="14.4">
      <c r="A70" s="24">
        <v>69</v>
      </c>
      <c r="B70" s="24">
        <v>77</v>
      </c>
      <c r="C70" t="s">
        <v>284</v>
      </c>
      <c r="D70" t="s">
        <v>148</v>
      </c>
      <c r="E70" t="s">
        <v>86</v>
      </c>
      <c r="F70" t="s">
        <v>154</v>
      </c>
      <c r="G70" t="s">
        <v>1757</v>
      </c>
      <c r="H70"/>
      <c r="I70" t="s">
        <v>1758</v>
      </c>
      <c r="J70" t="s">
        <v>1759</v>
      </c>
      <c r="K70" t="s">
        <v>1760</v>
      </c>
      <c r="L70" t="s">
        <v>1761</v>
      </c>
      <c r="M70" t="s">
        <v>1762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customHeight="1" ht="14.4">
      <c r="A71" s="24">
        <v>70</v>
      </c>
      <c r="B71" s="24">
        <v>125</v>
      </c>
      <c r="C71" t="s">
        <v>305</v>
      </c>
      <c r="D71" t="s">
        <v>306</v>
      </c>
      <c r="E71" t="s">
        <v>86</v>
      </c>
      <c r="F71" t="s">
        <v>127</v>
      </c>
      <c r="G71" t="s">
        <v>1763</v>
      </c>
      <c r="H71" t="s">
        <v>1764</v>
      </c>
      <c r="I71"/>
      <c r="J71" t="s">
        <v>1765</v>
      </c>
      <c r="K71" t="s">
        <v>1766</v>
      </c>
      <c r="L71" t="s">
        <v>1767</v>
      </c>
      <c r="M71" t="s">
        <v>1768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1:38" customHeight="1" ht="14.4">
      <c r="A72" s="24">
        <v>71</v>
      </c>
      <c r="B72" s="24">
        <v>274</v>
      </c>
      <c r="C72" t="s">
        <v>333</v>
      </c>
      <c r="D72" t="s">
        <v>205</v>
      </c>
      <c r="E72" t="s">
        <v>86</v>
      </c>
      <c r="F72" t="s">
        <v>335</v>
      </c>
      <c r="G72"/>
      <c r="H72" t="s">
        <v>1769</v>
      </c>
      <c r="I72" t="s">
        <v>1770</v>
      </c>
      <c r="J72" t="s">
        <v>1771</v>
      </c>
      <c r="K72" t="s">
        <v>1772</v>
      </c>
      <c r="L72" t="s">
        <v>1773</v>
      </c>
      <c r="M72" t="s">
        <v>1774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customHeight="1" ht="14.4">
      <c r="A73" s="24">
        <v>72</v>
      </c>
      <c r="B73" s="24">
        <v>139</v>
      </c>
      <c r="C73" t="s">
        <v>574</v>
      </c>
      <c r="D73" t="s">
        <v>343</v>
      </c>
      <c r="E73" t="s">
        <v>86</v>
      </c>
      <c r="F73" t="s">
        <v>181</v>
      </c>
      <c r="G73" t="s">
        <v>1775</v>
      </c>
      <c r="H73"/>
      <c r="I73" t="s">
        <v>1776</v>
      </c>
      <c r="J73" t="s">
        <v>1777</v>
      </c>
      <c r="K73" t="s">
        <v>1778</v>
      </c>
      <c r="L73" t="s">
        <v>1779</v>
      </c>
      <c r="M73" t="s">
        <v>1780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1:38" customHeight="1" ht="14.4">
      <c r="A74" s="24">
        <v>73</v>
      </c>
      <c r="B74" s="24">
        <v>357</v>
      </c>
      <c r="C74" t="s">
        <v>254</v>
      </c>
      <c r="D74" t="s">
        <v>124</v>
      </c>
      <c r="E74" t="s">
        <v>86</v>
      </c>
      <c r="F74" t="s">
        <v>181</v>
      </c>
      <c r="G74"/>
      <c r="H74" t="s">
        <v>1781</v>
      </c>
      <c r="I74" t="s">
        <v>1782</v>
      </c>
      <c r="J74" t="s">
        <v>1783</v>
      </c>
      <c r="K74" t="s">
        <v>1784</v>
      </c>
      <c r="L74" t="s">
        <v>1785</v>
      </c>
      <c r="M74" t="s">
        <v>1786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customHeight="1" ht="14.4">
      <c r="A75" s="24">
        <v>74</v>
      </c>
      <c r="B75" s="24">
        <v>143</v>
      </c>
      <c r="C75" t="s">
        <v>1183</v>
      </c>
      <c r="D75" t="s">
        <v>200</v>
      </c>
      <c r="E75" t="s">
        <v>86</v>
      </c>
      <c r="F75" t="s">
        <v>181</v>
      </c>
      <c r="G75" t="s">
        <v>1787</v>
      </c>
      <c r="H75" t="s">
        <v>1788</v>
      </c>
      <c r="I75" t="s">
        <v>1789</v>
      </c>
      <c r="J75" t="s">
        <v>1790</v>
      </c>
      <c r="K75" t="s">
        <v>1791</v>
      </c>
      <c r="L75"/>
      <c r="M75" t="s">
        <v>1792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1:38" customHeight="1" ht="14.4">
      <c r="A76" s="24">
        <v>75</v>
      </c>
      <c r="B76" s="24">
        <v>250</v>
      </c>
      <c r="C76" t="s">
        <v>438</v>
      </c>
      <c r="D76" t="s">
        <v>338</v>
      </c>
      <c r="E76" t="s">
        <v>86</v>
      </c>
      <c r="F76" t="s">
        <v>121</v>
      </c>
      <c r="G76" t="s">
        <v>1793</v>
      </c>
      <c r="H76" t="s">
        <v>1794</v>
      </c>
      <c r="I76" t="s">
        <v>1795</v>
      </c>
      <c r="J76"/>
      <c r="K76" t="s">
        <v>1796</v>
      </c>
      <c r="L76" t="s">
        <v>1797</v>
      </c>
      <c r="M76" t="s">
        <v>1798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customHeight="1" ht="14.4">
      <c r="A77" s="24">
        <v>76</v>
      </c>
      <c r="B77" s="24">
        <v>294</v>
      </c>
      <c r="C77" t="s">
        <v>17</v>
      </c>
      <c r="D77" t="s">
        <v>392</v>
      </c>
      <c r="E77" t="s">
        <v>86</v>
      </c>
      <c r="F77" t="s">
        <v>95</v>
      </c>
      <c r="G77"/>
      <c r="H77" t="s">
        <v>1799</v>
      </c>
      <c r="I77" t="s">
        <v>1800</v>
      </c>
      <c r="J77" t="s">
        <v>1801</v>
      </c>
      <c r="K77" t="s">
        <v>1802</v>
      </c>
      <c r="L77" t="s">
        <v>1803</v>
      </c>
      <c r="M77" t="s">
        <v>1804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1:38" customHeight="1" ht="14.4">
      <c r="A78" s="24">
        <v>77</v>
      </c>
      <c r="B78" s="24">
        <v>179</v>
      </c>
      <c r="C78" t="s">
        <v>1117</v>
      </c>
      <c r="D78" t="s">
        <v>1229</v>
      </c>
      <c r="E78" t="s">
        <v>86</v>
      </c>
      <c r="F78" t="s">
        <v>127</v>
      </c>
      <c r="G78" t="s">
        <v>1805</v>
      </c>
      <c r="H78" t="s">
        <v>1806</v>
      </c>
      <c r="I78" t="s">
        <v>1807</v>
      </c>
      <c r="J78" t="s">
        <v>1808</v>
      </c>
      <c r="K78" t="s">
        <v>1809</v>
      </c>
      <c r="L78"/>
      <c r="M78" t="s">
        <v>1810</v>
      </c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customHeight="1" ht="14.4">
      <c r="A79" s="24">
        <v>78</v>
      </c>
      <c r="B79" s="24">
        <v>101</v>
      </c>
      <c r="C79" t="s">
        <v>1184</v>
      </c>
      <c r="D79" t="s">
        <v>228</v>
      </c>
      <c r="E79" t="s">
        <v>86</v>
      </c>
      <c r="F79" t="s">
        <v>181</v>
      </c>
      <c r="G79" t="s">
        <v>1811</v>
      </c>
      <c r="H79" t="s">
        <v>1812</v>
      </c>
      <c r="I79" t="s">
        <v>1813</v>
      </c>
      <c r="J79" t="s">
        <v>1814</v>
      </c>
      <c r="K79" t="s">
        <v>1815</v>
      </c>
      <c r="L79"/>
      <c r="M79" t="s">
        <v>1816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1:38" customHeight="1" ht="14.4">
      <c r="A80" s="24">
        <v>79</v>
      </c>
      <c r="B80" s="24">
        <v>147</v>
      </c>
      <c r="C80" t="s">
        <v>429</v>
      </c>
      <c r="D80" t="s">
        <v>200</v>
      </c>
      <c r="E80" t="s">
        <v>86</v>
      </c>
      <c r="F80" t="s">
        <v>132</v>
      </c>
      <c r="G80" t="s">
        <v>1817</v>
      </c>
      <c r="H80" t="s">
        <v>1818</v>
      </c>
      <c r="I80" t="s">
        <v>1819</v>
      </c>
      <c r="J80"/>
      <c r="K80" t="s">
        <v>1820</v>
      </c>
      <c r="L80" t="s">
        <v>1821</v>
      </c>
      <c r="M80" t="s">
        <v>1822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customHeight="1" ht="14.4">
      <c r="A81" s="24">
        <v>80</v>
      </c>
      <c r="B81" s="24">
        <v>30</v>
      </c>
      <c r="C81" t="s">
        <v>1185</v>
      </c>
      <c r="D81" t="s">
        <v>185</v>
      </c>
      <c r="E81" t="s">
        <v>86</v>
      </c>
      <c r="F81" t="s">
        <v>181</v>
      </c>
      <c r="G81" t="s">
        <v>1823</v>
      </c>
      <c r="H81" t="s">
        <v>1824</v>
      </c>
      <c r="I81" t="s">
        <v>1825</v>
      </c>
      <c r="J81" t="s">
        <v>1826</v>
      </c>
      <c r="K81" t="s">
        <v>1827</v>
      </c>
      <c r="L81"/>
      <c r="M81" t="s">
        <v>1828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</row>
    <row r="82" spans="1:38" customHeight="1" ht="14.4">
      <c r="A82" s="24">
        <v>81</v>
      </c>
      <c r="B82" s="24">
        <v>362</v>
      </c>
      <c r="C82" t="s">
        <v>492</v>
      </c>
      <c r="D82" t="s">
        <v>493</v>
      </c>
      <c r="E82" t="s">
        <v>86</v>
      </c>
      <c r="F82" t="s">
        <v>335</v>
      </c>
      <c r="G82"/>
      <c r="H82" t="s">
        <v>1829</v>
      </c>
      <c r="I82" t="s">
        <v>1830</v>
      </c>
      <c r="J82" t="s">
        <v>1831</v>
      </c>
      <c r="K82" t="s">
        <v>1832</v>
      </c>
      <c r="L82" t="s">
        <v>1833</v>
      </c>
      <c r="M82" t="s">
        <v>1834</v>
      </c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customHeight="1" ht="14.4">
      <c r="A83" s="24">
        <v>82</v>
      </c>
      <c r="B83" s="24">
        <v>363</v>
      </c>
      <c r="C83" t="s">
        <v>515</v>
      </c>
      <c r="D83" t="s">
        <v>516</v>
      </c>
      <c r="E83" t="s">
        <v>86</v>
      </c>
      <c r="F83" t="s">
        <v>293</v>
      </c>
      <c r="G83"/>
      <c r="H83" t="s">
        <v>1835</v>
      </c>
      <c r="I83" t="s">
        <v>1836</v>
      </c>
      <c r="J83" t="s">
        <v>1837</v>
      </c>
      <c r="K83" t="s">
        <v>1838</v>
      </c>
      <c r="L83" t="s">
        <v>1839</v>
      </c>
      <c r="M83" t="s">
        <v>1840</v>
      </c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</row>
    <row r="84" spans="1:38" customHeight="1" ht="14.4">
      <c r="A84" s="24">
        <v>83</v>
      </c>
      <c r="B84" s="24">
        <v>132</v>
      </c>
      <c r="C84" t="s">
        <v>565</v>
      </c>
      <c r="D84" t="s">
        <v>130</v>
      </c>
      <c r="E84" t="s">
        <v>86</v>
      </c>
      <c r="F84" t="s">
        <v>293</v>
      </c>
      <c r="G84" t="s">
        <v>1841</v>
      </c>
      <c r="H84" t="s">
        <v>1842</v>
      </c>
      <c r="I84" t="s">
        <v>1843</v>
      </c>
      <c r="J84" t="s">
        <v>1844</v>
      </c>
      <c r="K84"/>
      <c r="L84" t="s">
        <v>1845</v>
      </c>
      <c r="M84" t="s">
        <v>1846</v>
      </c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spans="1:38" customHeight="1" ht="14.4">
      <c r="A85" s="24">
        <v>84</v>
      </c>
      <c r="B85" s="24">
        <v>47</v>
      </c>
      <c r="C85" t="s">
        <v>623</v>
      </c>
      <c r="D85" t="s">
        <v>450</v>
      </c>
      <c r="E85" t="s">
        <v>86</v>
      </c>
      <c r="F85" t="s">
        <v>181</v>
      </c>
      <c r="G85" t="s">
        <v>1847</v>
      </c>
      <c r="H85" t="s">
        <v>1848</v>
      </c>
      <c r="I85" t="s">
        <v>1849</v>
      </c>
      <c r="J85"/>
      <c r="K85" t="s">
        <v>1850</v>
      </c>
      <c r="L85" t="s">
        <v>1851</v>
      </c>
      <c r="M85" t="s">
        <v>1852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</row>
    <row r="86" spans="1:38" customHeight="1" ht="14.4">
      <c r="A86" s="24">
        <v>85</v>
      </c>
      <c r="B86" s="24">
        <v>86</v>
      </c>
      <c r="C86" t="s">
        <v>26</v>
      </c>
      <c r="D86" t="s">
        <v>302</v>
      </c>
      <c r="E86" t="s">
        <v>86</v>
      </c>
      <c r="F86" t="s">
        <v>181</v>
      </c>
      <c r="G86" t="s">
        <v>1853</v>
      </c>
      <c r="H86" t="s">
        <v>1854</v>
      </c>
      <c r="I86"/>
      <c r="J86" t="s">
        <v>1855</v>
      </c>
      <c r="K86" t="s">
        <v>1856</v>
      </c>
      <c r="L86" t="s">
        <v>1857</v>
      </c>
      <c r="M86" t="s">
        <v>1858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1:38" customHeight="1" ht="14.4">
      <c r="A87" s="24">
        <v>86</v>
      </c>
      <c r="B87" s="24">
        <v>99</v>
      </c>
      <c r="C87" t="s">
        <v>582</v>
      </c>
      <c r="D87" t="s">
        <v>139</v>
      </c>
      <c r="E87" t="s">
        <v>86</v>
      </c>
      <c r="F87" t="s">
        <v>335</v>
      </c>
      <c r="G87" t="s">
        <v>1859</v>
      </c>
      <c r="H87"/>
      <c r="I87" t="s">
        <v>1860</v>
      </c>
      <c r="J87" t="s">
        <v>1861</v>
      </c>
      <c r="K87" t="s">
        <v>1862</v>
      </c>
      <c r="L87" t="s">
        <v>1863</v>
      </c>
      <c r="M87" t="s">
        <v>1864</v>
      </c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</row>
    <row r="88" spans="1:38" customHeight="1" ht="14.4">
      <c r="A88" s="24">
        <v>87</v>
      </c>
      <c r="B88" s="24">
        <v>217</v>
      </c>
      <c r="C88" t="s">
        <v>1865</v>
      </c>
      <c r="D88" t="s">
        <v>599</v>
      </c>
      <c r="E88" t="s">
        <v>86</v>
      </c>
      <c r="F88" t="s">
        <v>447</v>
      </c>
      <c r="G88" t="s">
        <v>1866</v>
      </c>
      <c r="H88" t="s">
        <v>1867</v>
      </c>
      <c r="I88"/>
      <c r="J88" t="s">
        <v>1868</v>
      </c>
      <c r="K88" t="s">
        <v>1869</v>
      </c>
      <c r="L88" t="s">
        <v>1870</v>
      </c>
      <c r="M88" t="s">
        <v>1871</v>
      </c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1:38" customHeight="1" ht="14.4">
      <c r="A89" s="24">
        <v>88</v>
      </c>
      <c r="B89" s="24">
        <v>54</v>
      </c>
      <c r="C89" t="s">
        <v>553</v>
      </c>
      <c r="D89" t="s">
        <v>554</v>
      </c>
      <c r="E89" t="s">
        <v>86</v>
      </c>
      <c r="F89" t="s">
        <v>293</v>
      </c>
      <c r="G89" t="s">
        <v>1872</v>
      </c>
      <c r="H89" t="s">
        <v>1873</v>
      </c>
      <c r="I89"/>
      <c r="J89" t="s">
        <v>1874</v>
      </c>
      <c r="K89" t="s">
        <v>1875</v>
      </c>
      <c r="L89" t="s">
        <v>1876</v>
      </c>
      <c r="M89" t="s">
        <v>1877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</row>
    <row r="90" spans="1:38" customHeight="1" ht="14.4">
      <c r="A90" s="24">
        <v>89</v>
      </c>
      <c r="B90" s="24">
        <v>3</v>
      </c>
      <c r="C90" t="s">
        <v>631</v>
      </c>
      <c r="D90" t="s">
        <v>632</v>
      </c>
      <c r="E90" t="s">
        <v>86</v>
      </c>
      <c r="F90" t="s">
        <v>181</v>
      </c>
      <c r="G90" t="s">
        <v>1878</v>
      </c>
      <c r="H90" t="s">
        <v>1879</v>
      </c>
      <c r="I90" t="s">
        <v>1880</v>
      </c>
      <c r="J90"/>
      <c r="K90" t="s">
        <v>1881</v>
      </c>
      <c r="L90" t="s">
        <v>1882</v>
      </c>
      <c r="M90" t="s">
        <v>1883</v>
      </c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spans="1:38" customHeight="1" ht="14.4">
      <c r="A91" s="24">
        <v>90</v>
      </c>
      <c r="B91" s="24">
        <v>252</v>
      </c>
      <c r="C91" t="s">
        <v>368</v>
      </c>
      <c r="D91" t="s">
        <v>338</v>
      </c>
      <c r="E91" t="s">
        <v>86</v>
      </c>
      <c r="F91" t="s">
        <v>121</v>
      </c>
      <c r="G91" t="s">
        <v>1884</v>
      </c>
      <c r="H91" t="s">
        <v>1885</v>
      </c>
      <c r="I91" t="s">
        <v>1886</v>
      </c>
      <c r="J91" t="s">
        <v>1887</v>
      </c>
      <c r="K91"/>
      <c r="L91" t="s">
        <v>1888</v>
      </c>
      <c r="M91" t="s">
        <v>1889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</row>
    <row r="92" spans="1:38" customHeight="1" ht="14.4">
      <c r="A92" s="24">
        <v>91</v>
      </c>
      <c r="B92" s="24">
        <v>89</v>
      </c>
      <c r="C92" t="s">
        <v>11</v>
      </c>
      <c r="D92" t="s">
        <v>369</v>
      </c>
      <c r="E92" t="s">
        <v>86</v>
      </c>
      <c r="F92" t="s">
        <v>121</v>
      </c>
      <c r="G92" t="s">
        <v>1890</v>
      </c>
      <c r="H92" t="s">
        <v>1891</v>
      </c>
      <c r="I92" t="s">
        <v>1892</v>
      </c>
      <c r="J92"/>
      <c r="K92" t="s">
        <v>1893</v>
      </c>
      <c r="L92" t="s">
        <v>1894</v>
      </c>
      <c r="M92" t="s">
        <v>1895</v>
      </c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customHeight="1" ht="14.4">
      <c r="A93" s="24">
        <v>92</v>
      </c>
      <c r="B93" s="24">
        <v>222</v>
      </c>
      <c r="C93" t="s">
        <v>660</v>
      </c>
      <c r="D93" t="s">
        <v>661</v>
      </c>
      <c r="E93" t="s">
        <v>86</v>
      </c>
      <c r="F93" t="s">
        <v>560</v>
      </c>
      <c r="G93" t="s">
        <v>1896</v>
      </c>
      <c r="H93"/>
      <c r="I93" t="s">
        <v>1897</v>
      </c>
      <c r="J93" t="s">
        <v>1898</v>
      </c>
      <c r="K93" t="s">
        <v>1899</v>
      </c>
      <c r="L93" t="s">
        <v>1900</v>
      </c>
      <c r="M93" t="s">
        <v>1901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</row>
    <row r="94" spans="1:38" customHeight="1" ht="14.4">
      <c r="A94" s="24">
        <v>93</v>
      </c>
      <c r="B94" s="24">
        <v>9</v>
      </c>
      <c r="C94" t="s">
        <v>669</v>
      </c>
      <c r="D94" t="s">
        <v>130</v>
      </c>
      <c r="E94" t="s">
        <v>86</v>
      </c>
      <c r="F94" t="s">
        <v>121</v>
      </c>
      <c r="G94" t="s">
        <v>1902</v>
      </c>
      <c r="H94"/>
      <c r="I94" t="s">
        <v>1903</v>
      </c>
      <c r="J94" t="s">
        <v>1904</v>
      </c>
      <c r="K94" t="s">
        <v>1905</v>
      </c>
      <c r="L94" t="s">
        <v>1906</v>
      </c>
      <c r="M94" t="s">
        <v>1907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customHeight="1" ht="14.4">
      <c r="A95" s="24">
        <v>94</v>
      </c>
      <c r="B95" s="24">
        <v>457</v>
      </c>
      <c r="C95" t="s">
        <v>1049</v>
      </c>
      <c r="D95" t="s">
        <v>152</v>
      </c>
      <c r="E95" t="s">
        <v>86</v>
      </c>
      <c r="F95" t="s">
        <v>154</v>
      </c>
      <c r="G95"/>
      <c r="H95"/>
      <c r="I95" t="s">
        <v>1908</v>
      </c>
      <c r="J95" t="s">
        <v>1909</v>
      </c>
      <c r="K95" t="s">
        <v>1910</v>
      </c>
      <c r="L95" t="s">
        <v>1911</v>
      </c>
      <c r="M95" t="s">
        <v>1912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</row>
    <row r="96" spans="1:38" customHeight="1" ht="14.4">
      <c r="A96" s="24">
        <v>95</v>
      </c>
      <c r="B96" s="24">
        <v>199</v>
      </c>
      <c r="C96" t="s">
        <v>1125</v>
      </c>
      <c r="D96" t="s">
        <v>228</v>
      </c>
      <c r="E96" t="s">
        <v>86</v>
      </c>
      <c r="F96" t="s">
        <v>121</v>
      </c>
      <c r="G96" t="s">
        <v>1913</v>
      </c>
      <c r="H96" t="s">
        <v>1914</v>
      </c>
      <c r="I96"/>
      <c r="J96" t="s">
        <v>1333</v>
      </c>
      <c r="K96" t="s">
        <v>1915</v>
      </c>
      <c r="L96"/>
      <c r="M96" t="s">
        <v>1916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customHeight="1" ht="14.4">
      <c r="A97" s="24">
        <v>96</v>
      </c>
      <c r="B97" s="24">
        <v>203</v>
      </c>
      <c r="C97" t="s">
        <v>892</v>
      </c>
      <c r="D97" t="s">
        <v>110</v>
      </c>
      <c r="E97" t="s">
        <v>86</v>
      </c>
      <c r="F97" t="s">
        <v>1917</v>
      </c>
      <c r="G97" t="s">
        <v>1918</v>
      </c>
      <c r="H97" t="s">
        <v>1919</v>
      </c>
      <c r="I97" t="s">
        <v>1920</v>
      </c>
      <c r="J97" t="s">
        <v>1361</v>
      </c>
      <c r="K97"/>
      <c r="L97"/>
      <c r="M97" t="s">
        <v>1921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</row>
    <row r="98" spans="1:38" customHeight="1" ht="14.4">
      <c r="A98" s="24">
        <v>97</v>
      </c>
      <c r="B98" s="24">
        <v>310</v>
      </c>
      <c r="C98" t="s">
        <v>281</v>
      </c>
      <c r="D98" t="s">
        <v>163</v>
      </c>
      <c r="E98" t="s">
        <v>86</v>
      </c>
      <c r="F98" t="s">
        <v>132</v>
      </c>
      <c r="G98"/>
      <c r="H98" t="s">
        <v>1922</v>
      </c>
      <c r="I98" t="s">
        <v>1923</v>
      </c>
      <c r="J98" t="s">
        <v>1924</v>
      </c>
      <c r="K98"/>
      <c r="L98" t="s">
        <v>1925</v>
      </c>
      <c r="M98" t="s">
        <v>1926</v>
      </c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customHeight="1" ht="14.4">
      <c r="A99" s="24">
        <v>98</v>
      </c>
      <c r="B99" s="24">
        <v>52</v>
      </c>
      <c r="C99" t="s">
        <v>660</v>
      </c>
      <c r="D99" t="s">
        <v>1095</v>
      </c>
      <c r="E99" t="s">
        <v>86</v>
      </c>
      <c r="F99" t="s">
        <v>95</v>
      </c>
      <c r="G99" t="s">
        <v>1927</v>
      </c>
      <c r="H99" t="s">
        <v>1928</v>
      </c>
      <c r="I99" t="s">
        <v>1929</v>
      </c>
      <c r="J99" t="s">
        <v>1930</v>
      </c>
      <c r="K99"/>
      <c r="L99"/>
      <c r="M99" t="s">
        <v>1931</v>
      </c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8" customHeight="1" ht="14.4">
      <c r="A100" s="24">
        <v>99</v>
      </c>
      <c r="B100" s="24">
        <v>96</v>
      </c>
      <c r="C100" t="s">
        <v>1130</v>
      </c>
      <c r="D100" t="s">
        <v>1131</v>
      </c>
      <c r="E100" t="s">
        <v>86</v>
      </c>
      <c r="F100" t="s">
        <v>121</v>
      </c>
      <c r="G100" t="s">
        <v>1932</v>
      </c>
      <c r="H100" t="s">
        <v>1933</v>
      </c>
      <c r="I100" t="s">
        <v>1934</v>
      </c>
      <c r="J100" t="s">
        <v>1935</v>
      </c>
      <c r="K100"/>
      <c r="L100"/>
      <c r="M100" t="s">
        <v>1936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customHeight="1" ht="14.4">
      <c r="A101" s="24">
        <v>100</v>
      </c>
      <c r="B101" s="24">
        <v>354</v>
      </c>
      <c r="C101" t="s">
        <v>274</v>
      </c>
      <c r="D101" t="s">
        <v>130</v>
      </c>
      <c r="E101" t="s">
        <v>86</v>
      </c>
      <c r="F101" t="s">
        <v>95</v>
      </c>
      <c r="G101"/>
      <c r="H101" t="s">
        <v>1937</v>
      </c>
      <c r="I101" t="s">
        <v>1938</v>
      </c>
      <c r="J101" t="s">
        <v>1939</v>
      </c>
      <c r="K101"/>
      <c r="L101" t="s">
        <v>1940</v>
      </c>
      <c r="M101" t="s">
        <v>1941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8" customHeight="1" ht="14.4">
      <c r="A102" s="24">
        <v>101</v>
      </c>
      <c r="B102" s="24">
        <v>315</v>
      </c>
      <c r="C102" t="s">
        <v>270</v>
      </c>
      <c r="D102" t="s">
        <v>1173</v>
      </c>
      <c r="E102" t="s">
        <v>86</v>
      </c>
      <c r="F102" t="s">
        <v>127</v>
      </c>
      <c r="G102"/>
      <c r="H102" t="s">
        <v>1942</v>
      </c>
      <c r="I102"/>
      <c r="J102" t="s">
        <v>1943</v>
      </c>
      <c r="K102" t="s">
        <v>1944</v>
      </c>
      <c r="L102" t="s">
        <v>1945</v>
      </c>
      <c r="M102" t="s">
        <v>1946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 customHeight="1" ht="14.4">
      <c r="A103" s="24">
        <v>102</v>
      </c>
      <c r="B103" s="24">
        <v>37</v>
      </c>
      <c r="C103" t="s">
        <v>1025</v>
      </c>
      <c r="D103" t="s">
        <v>143</v>
      </c>
      <c r="E103" t="s">
        <v>86</v>
      </c>
      <c r="F103" t="s">
        <v>88</v>
      </c>
      <c r="G103" t="s">
        <v>1947</v>
      </c>
      <c r="H103"/>
      <c r="I103" t="s">
        <v>1948</v>
      </c>
      <c r="J103" t="s">
        <v>1949</v>
      </c>
      <c r="K103" t="s">
        <v>1950</v>
      </c>
      <c r="L103"/>
      <c r="M103" t="s">
        <v>1951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8" customHeight="1" ht="14.4">
      <c r="A104" s="24">
        <v>103</v>
      </c>
      <c r="B104" s="24">
        <v>242</v>
      </c>
      <c r="C104" t="s">
        <v>263</v>
      </c>
      <c r="D104" t="s">
        <v>143</v>
      </c>
      <c r="E104" t="s">
        <v>86</v>
      </c>
      <c r="F104" t="s">
        <v>121</v>
      </c>
      <c r="G104" t="s">
        <v>1952</v>
      </c>
      <c r="H104" t="s">
        <v>1953</v>
      </c>
      <c r="I104"/>
      <c r="J104"/>
      <c r="K104" t="s">
        <v>1954</v>
      </c>
      <c r="L104" t="s">
        <v>1955</v>
      </c>
      <c r="M104" t="s">
        <v>1956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customHeight="1" ht="14.4">
      <c r="A105" s="24">
        <v>104</v>
      </c>
      <c r="B105" s="24">
        <v>59</v>
      </c>
      <c r="C105" t="s">
        <v>1226</v>
      </c>
      <c r="D105" t="s">
        <v>163</v>
      </c>
      <c r="E105" t="s">
        <v>86</v>
      </c>
      <c r="F105" t="s">
        <v>127</v>
      </c>
      <c r="G105" t="s">
        <v>1957</v>
      </c>
      <c r="H105" t="s">
        <v>1958</v>
      </c>
      <c r="I105" t="s">
        <v>1959</v>
      </c>
      <c r="J105" t="s">
        <v>1960</v>
      </c>
      <c r="K105"/>
      <c r="L105"/>
      <c r="M105" t="s">
        <v>1961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8" customHeight="1" ht="14.4">
      <c r="A106" s="24">
        <v>105</v>
      </c>
      <c r="B106" s="24">
        <v>69</v>
      </c>
      <c r="C106" t="s">
        <v>681</v>
      </c>
      <c r="D106" t="s">
        <v>1182</v>
      </c>
      <c r="E106" t="s">
        <v>86</v>
      </c>
      <c r="F106" t="s">
        <v>181</v>
      </c>
      <c r="G106" t="s">
        <v>1962</v>
      </c>
      <c r="H106" t="s">
        <v>1963</v>
      </c>
      <c r="I106"/>
      <c r="J106" t="s">
        <v>1964</v>
      </c>
      <c r="K106" t="s">
        <v>1965</v>
      </c>
      <c r="L106"/>
      <c r="M106" t="s">
        <v>1966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customHeight="1" ht="14.4">
      <c r="A107" s="24">
        <v>106</v>
      </c>
      <c r="B107" s="24">
        <v>124</v>
      </c>
      <c r="C107" t="s">
        <v>1136</v>
      </c>
      <c r="D107" t="s">
        <v>1137</v>
      </c>
      <c r="E107" t="s">
        <v>86</v>
      </c>
      <c r="F107" t="s">
        <v>121</v>
      </c>
      <c r="G107" t="s">
        <v>1967</v>
      </c>
      <c r="H107"/>
      <c r="I107" t="s">
        <v>1968</v>
      </c>
      <c r="J107" t="s">
        <v>1969</v>
      </c>
      <c r="K107" t="s">
        <v>1970</v>
      </c>
      <c r="L107"/>
      <c r="M107" t="s">
        <v>1971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8" customHeight="1" ht="14.4">
      <c r="A108" s="24">
        <v>107</v>
      </c>
      <c r="B108" s="24">
        <v>36</v>
      </c>
      <c r="C108" t="s">
        <v>1026</v>
      </c>
      <c r="D108" t="s">
        <v>1027</v>
      </c>
      <c r="E108" t="s">
        <v>86</v>
      </c>
      <c r="F108" t="s">
        <v>88</v>
      </c>
      <c r="G108" t="s">
        <v>1972</v>
      </c>
      <c r="H108" t="s">
        <v>1973</v>
      </c>
      <c r="I108" t="s">
        <v>1974</v>
      </c>
      <c r="J108" t="s">
        <v>1975</v>
      </c>
      <c r="K108"/>
      <c r="L108"/>
      <c r="M108" t="s">
        <v>1976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8" customHeight="1" ht="14.4">
      <c r="A109" s="24">
        <v>108</v>
      </c>
      <c r="B109" s="24">
        <v>141</v>
      </c>
      <c r="C109" t="s">
        <v>1230</v>
      </c>
      <c r="D109" t="s">
        <v>200</v>
      </c>
      <c r="E109" t="s">
        <v>86</v>
      </c>
      <c r="F109" t="s">
        <v>127</v>
      </c>
      <c r="G109" t="s">
        <v>1977</v>
      </c>
      <c r="H109" t="s">
        <v>1978</v>
      </c>
      <c r="I109" t="s">
        <v>1979</v>
      </c>
      <c r="J109"/>
      <c r="K109" t="s">
        <v>1980</v>
      </c>
      <c r="L109"/>
      <c r="M109" t="s">
        <v>1981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8" customHeight="1" ht="14.4">
      <c r="A110" s="24">
        <v>109</v>
      </c>
      <c r="B110" s="24">
        <v>120</v>
      </c>
      <c r="C110" t="s">
        <v>1158</v>
      </c>
      <c r="D110" t="s">
        <v>135</v>
      </c>
      <c r="E110" t="s">
        <v>86</v>
      </c>
      <c r="F110" t="s">
        <v>181</v>
      </c>
      <c r="G110" t="s">
        <v>1982</v>
      </c>
      <c r="H110" t="s">
        <v>1983</v>
      </c>
      <c r="I110" t="s">
        <v>1984</v>
      </c>
      <c r="J110" t="s">
        <v>1985</v>
      </c>
      <c r="K110"/>
      <c r="L110"/>
      <c r="M110" t="s">
        <v>1986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8" customHeight="1" ht="14.4">
      <c r="A111" s="24">
        <v>110</v>
      </c>
      <c r="B111" s="24">
        <v>194</v>
      </c>
      <c r="C111" t="s">
        <v>395</v>
      </c>
      <c r="D111" t="s">
        <v>268</v>
      </c>
      <c r="E111" t="s">
        <v>86</v>
      </c>
      <c r="F111" t="s">
        <v>121</v>
      </c>
      <c r="G111" t="s">
        <v>1987</v>
      </c>
      <c r="H111"/>
      <c r="I111"/>
      <c r="J111" t="s">
        <v>1988</v>
      </c>
      <c r="K111" t="s">
        <v>1989</v>
      </c>
      <c r="L111" t="s">
        <v>1990</v>
      </c>
      <c r="M111" t="s">
        <v>1991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8" customHeight="1" ht="14.4">
      <c r="A112" s="24">
        <v>111</v>
      </c>
      <c r="B112" s="24">
        <v>232</v>
      </c>
      <c r="C112" t="s">
        <v>1231</v>
      </c>
      <c r="D112" t="s">
        <v>1162</v>
      </c>
      <c r="E112" t="s">
        <v>86</v>
      </c>
      <c r="F112" t="s">
        <v>127</v>
      </c>
      <c r="G112" t="s">
        <v>1992</v>
      </c>
      <c r="H112" t="s">
        <v>1993</v>
      </c>
      <c r="I112" t="s">
        <v>1994</v>
      </c>
      <c r="J112" t="s">
        <v>1995</v>
      </c>
      <c r="K112"/>
      <c r="L112"/>
      <c r="M112" t="s">
        <v>1996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customHeight="1" ht="14.4">
      <c r="A113" s="24">
        <v>112</v>
      </c>
      <c r="B113" s="24">
        <v>78</v>
      </c>
      <c r="C113" t="s">
        <v>404</v>
      </c>
      <c r="D113" t="s">
        <v>405</v>
      </c>
      <c r="E113" t="s">
        <v>86</v>
      </c>
      <c r="F113" t="s">
        <v>121</v>
      </c>
      <c r="G113" t="s">
        <v>1997</v>
      </c>
      <c r="H113" t="s">
        <v>1998</v>
      </c>
      <c r="I113"/>
      <c r="J113" t="s">
        <v>1999</v>
      </c>
      <c r="K113"/>
      <c r="L113" t="s">
        <v>2000</v>
      </c>
      <c r="M113" t="s">
        <v>2001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customHeight="1" ht="14.4">
      <c r="A114" s="24">
        <v>113</v>
      </c>
      <c r="B114" s="24">
        <v>241</v>
      </c>
      <c r="C114" t="s">
        <v>34</v>
      </c>
      <c r="D114" t="s">
        <v>110</v>
      </c>
      <c r="E114" t="s">
        <v>86</v>
      </c>
      <c r="F114" t="s">
        <v>88</v>
      </c>
      <c r="G114" t="s">
        <v>2002</v>
      </c>
      <c r="H114" t="s">
        <v>2003</v>
      </c>
      <c r="I114" t="s">
        <v>2004</v>
      </c>
      <c r="J114" t="s">
        <v>2005</v>
      </c>
      <c r="K114"/>
      <c r="L114"/>
      <c r="M114" t="s">
        <v>2006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customHeight="1" ht="14.4">
      <c r="A115" s="24">
        <v>114</v>
      </c>
      <c r="B115" s="24">
        <v>303</v>
      </c>
      <c r="C115" t="s">
        <v>876</v>
      </c>
      <c r="D115" t="s">
        <v>163</v>
      </c>
      <c r="E115" t="s">
        <v>86</v>
      </c>
      <c r="F115" t="s">
        <v>181</v>
      </c>
      <c r="G115"/>
      <c r="H115" t="s">
        <v>2007</v>
      </c>
      <c r="I115" t="s">
        <v>2008</v>
      </c>
      <c r="J115" t="s">
        <v>2009</v>
      </c>
      <c r="K115" t="s">
        <v>2010</v>
      </c>
      <c r="L115"/>
      <c r="M115" t="s">
        <v>2011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customHeight="1" ht="14.4">
      <c r="A116" s="24">
        <v>115</v>
      </c>
      <c r="B116" s="24">
        <v>163</v>
      </c>
      <c r="C116" t="s">
        <v>681</v>
      </c>
      <c r="D116" t="s">
        <v>1043</v>
      </c>
      <c r="E116" t="s">
        <v>86</v>
      </c>
      <c r="F116" t="s">
        <v>127</v>
      </c>
      <c r="G116" t="s">
        <v>2012</v>
      </c>
      <c r="H116" t="s">
        <v>2013</v>
      </c>
      <c r="I116" t="s">
        <v>2014</v>
      </c>
      <c r="J116" t="s">
        <v>2015</v>
      </c>
      <c r="K116"/>
      <c r="L116"/>
      <c r="M116" t="s">
        <v>2011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customHeight="1" ht="14.4">
      <c r="A117" s="24">
        <v>116</v>
      </c>
      <c r="B117" s="24">
        <v>296</v>
      </c>
      <c r="C117" t="s">
        <v>305</v>
      </c>
      <c r="D117" t="s">
        <v>2016</v>
      </c>
      <c r="E117" t="s">
        <v>86</v>
      </c>
      <c r="F117" t="s">
        <v>127</v>
      </c>
      <c r="G117"/>
      <c r="H117" t="s">
        <v>2017</v>
      </c>
      <c r="I117" t="s">
        <v>2018</v>
      </c>
      <c r="J117" t="s">
        <v>2019</v>
      </c>
      <c r="K117"/>
      <c r="L117" t="s">
        <v>2020</v>
      </c>
      <c r="M117" t="s">
        <v>2021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customHeight="1" ht="14.4">
      <c r="A118" s="24">
        <v>117</v>
      </c>
      <c r="B118" s="24">
        <v>134</v>
      </c>
      <c r="C118" t="s">
        <v>1132</v>
      </c>
      <c r="D118" t="s">
        <v>1270</v>
      </c>
      <c r="E118" t="s">
        <v>86</v>
      </c>
      <c r="F118" t="s">
        <v>335</v>
      </c>
      <c r="G118" t="s">
        <v>2022</v>
      </c>
      <c r="H118" t="s">
        <v>2023</v>
      </c>
      <c r="I118" t="s">
        <v>2024</v>
      </c>
      <c r="J118"/>
      <c r="K118" t="s">
        <v>2025</v>
      </c>
      <c r="L118"/>
      <c r="M118" t="s">
        <v>2026</v>
      </c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customHeight="1" ht="14.4">
      <c r="A119" s="24">
        <v>118</v>
      </c>
      <c r="B119" s="24">
        <v>234</v>
      </c>
      <c r="C119" t="s">
        <v>429</v>
      </c>
      <c r="D119" t="s">
        <v>200</v>
      </c>
      <c r="E119" t="s">
        <v>86</v>
      </c>
      <c r="F119" t="s">
        <v>121</v>
      </c>
      <c r="G119" t="s">
        <v>2027</v>
      </c>
      <c r="H119" t="s">
        <v>2028</v>
      </c>
      <c r="I119"/>
      <c r="J119" t="s">
        <v>2029</v>
      </c>
      <c r="K119" t="s">
        <v>2030</v>
      </c>
      <c r="L119"/>
      <c r="M119" t="s">
        <v>2026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customHeight="1" ht="14.4">
      <c r="A120" s="24">
        <v>119</v>
      </c>
      <c r="B120" s="24">
        <v>97</v>
      </c>
      <c r="C120" t="s">
        <v>1232</v>
      </c>
      <c r="D120" t="s">
        <v>1229</v>
      </c>
      <c r="E120" t="s">
        <v>86</v>
      </c>
      <c r="F120" t="s">
        <v>127</v>
      </c>
      <c r="G120" t="s">
        <v>2031</v>
      </c>
      <c r="H120" t="s">
        <v>2032</v>
      </c>
      <c r="I120" t="s">
        <v>2033</v>
      </c>
      <c r="J120" t="s">
        <v>2034</v>
      </c>
      <c r="K120"/>
      <c r="L120"/>
      <c r="M120" t="s">
        <v>2035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customHeight="1" ht="14.4">
      <c r="A121" s="24">
        <v>120</v>
      </c>
      <c r="B121" s="24">
        <v>34</v>
      </c>
      <c r="C121" t="s">
        <v>1257</v>
      </c>
      <c r="D121" t="s">
        <v>1258</v>
      </c>
      <c r="E121" t="s">
        <v>86</v>
      </c>
      <c r="F121" t="s">
        <v>293</v>
      </c>
      <c r="G121" t="s">
        <v>2036</v>
      </c>
      <c r="H121" t="s">
        <v>2037</v>
      </c>
      <c r="I121" t="s">
        <v>2038</v>
      </c>
      <c r="J121" t="s">
        <v>2039</v>
      </c>
      <c r="K121"/>
      <c r="L121"/>
      <c r="M121" t="s">
        <v>2040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customHeight="1" ht="14.4">
      <c r="A122" s="24">
        <v>121</v>
      </c>
      <c r="B122" s="24">
        <v>364</v>
      </c>
      <c r="C122" t="s">
        <v>402</v>
      </c>
      <c r="D122" t="s">
        <v>163</v>
      </c>
      <c r="E122" t="s">
        <v>86</v>
      </c>
      <c r="F122" t="s">
        <v>121</v>
      </c>
      <c r="G122"/>
      <c r="H122" t="s">
        <v>2041</v>
      </c>
      <c r="I122"/>
      <c r="J122" t="s">
        <v>2042</v>
      </c>
      <c r="K122" t="s">
        <v>2043</v>
      </c>
      <c r="L122" t="s">
        <v>2044</v>
      </c>
      <c r="M122" t="s">
        <v>2045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customHeight="1" ht="14.4">
      <c r="A123" s="24">
        <v>122</v>
      </c>
      <c r="B123" s="24">
        <v>105</v>
      </c>
      <c r="C123" t="s">
        <v>982</v>
      </c>
      <c r="D123" t="s">
        <v>1027</v>
      </c>
      <c r="E123" t="s">
        <v>86</v>
      </c>
      <c r="F123" t="s">
        <v>181</v>
      </c>
      <c r="G123" t="s">
        <v>2046</v>
      </c>
      <c r="H123"/>
      <c r="I123" t="s">
        <v>2047</v>
      </c>
      <c r="J123" t="s">
        <v>2048</v>
      </c>
      <c r="K123" t="s">
        <v>2049</v>
      </c>
      <c r="L123"/>
      <c r="M123" t="s">
        <v>2050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customHeight="1" ht="14.4">
      <c r="A124" s="24">
        <v>123</v>
      </c>
      <c r="B124" s="24">
        <v>235</v>
      </c>
      <c r="C124" t="s">
        <v>1202</v>
      </c>
      <c r="D124" t="s">
        <v>148</v>
      </c>
      <c r="E124" t="s">
        <v>86</v>
      </c>
      <c r="F124" t="s">
        <v>181</v>
      </c>
      <c r="G124" t="s">
        <v>2051</v>
      </c>
      <c r="H124"/>
      <c r="I124" t="s">
        <v>2052</v>
      </c>
      <c r="J124" t="s">
        <v>2053</v>
      </c>
      <c r="K124" t="s">
        <v>2054</v>
      </c>
      <c r="L124"/>
      <c r="M124" t="s">
        <v>2055</v>
      </c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customHeight="1" ht="14.4">
      <c r="A125" s="24">
        <v>124</v>
      </c>
      <c r="B125" s="24">
        <v>221</v>
      </c>
      <c r="C125" t="s">
        <v>1272</v>
      </c>
      <c r="D125" t="s">
        <v>1273</v>
      </c>
      <c r="E125" t="s">
        <v>86</v>
      </c>
      <c r="F125" t="s">
        <v>335</v>
      </c>
      <c r="G125" t="s">
        <v>2056</v>
      </c>
      <c r="H125" t="s">
        <v>2057</v>
      </c>
      <c r="I125" t="s">
        <v>2058</v>
      </c>
      <c r="J125"/>
      <c r="K125" t="s">
        <v>2059</v>
      </c>
      <c r="L125"/>
      <c r="M125" t="s">
        <v>2060</v>
      </c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customHeight="1" ht="14.4">
      <c r="A126" s="24">
        <v>125</v>
      </c>
      <c r="B126" s="24">
        <v>190</v>
      </c>
      <c r="C126" t="s">
        <v>523</v>
      </c>
      <c r="D126" t="s">
        <v>524</v>
      </c>
      <c r="E126" t="s">
        <v>86</v>
      </c>
      <c r="F126" t="s">
        <v>121</v>
      </c>
      <c r="G126" t="s">
        <v>2061</v>
      </c>
      <c r="H126" t="s">
        <v>2062</v>
      </c>
      <c r="I126"/>
      <c r="J126" t="s">
        <v>2063</v>
      </c>
      <c r="K126"/>
      <c r="L126" t="s">
        <v>2064</v>
      </c>
      <c r="M126" t="s">
        <v>2065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customHeight="1" ht="14.4">
      <c r="A127" s="24">
        <v>126</v>
      </c>
      <c r="B127" s="24">
        <v>352</v>
      </c>
      <c r="C127" t="s">
        <v>444</v>
      </c>
      <c r="D127" t="s">
        <v>195</v>
      </c>
      <c r="E127" t="s">
        <v>86</v>
      </c>
      <c r="F127" t="s">
        <v>447</v>
      </c>
      <c r="G127"/>
      <c r="H127" t="s">
        <v>2066</v>
      </c>
      <c r="I127" t="s">
        <v>2067</v>
      </c>
      <c r="J127"/>
      <c r="K127" t="s">
        <v>2068</v>
      </c>
      <c r="L127" t="s">
        <v>2069</v>
      </c>
      <c r="M127" t="s">
        <v>2070</v>
      </c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customHeight="1" ht="14.4">
      <c r="A128" s="24">
        <v>127</v>
      </c>
      <c r="B128" s="24">
        <v>21</v>
      </c>
      <c r="C128" t="s">
        <v>13</v>
      </c>
      <c r="D128" t="s">
        <v>450</v>
      </c>
      <c r="E128" t="s">
        <v>86</v>
      </c>
      <c r="F128" t="s">
        <v>154</v>
      </c>
      <c r="G128"/>
      <c r="H128" t="s">
        <v>2071</v>
      </c>
      <c r="I128"/>
      <c r="J128" t="s">
        <v>2072</v>
      </c>
      <c r="K128" t="s">
        <v>2073</v>
      </c>
      <c r="L128" t="s">
        <v>2074</v>
      </c>
      <c r="M128" t="s">
        <v>2075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customHeight="1" ht="14.4">
      <c r="A129" s="24">
        <v>128</v>
      </c>
      <c r="B129" s="24">
        <v>262</v>
      </c>
      <c r="C129" t="s">
        <v>390</v>
      </c>
      <c r="D129" t="s">
        <v>148</v>
      </c>
      <c r="E129" t="s">
        <v>86</v>
      </c>
      <c r="F129" t="s">
        <v>121</v>
      </c>
      <c r="G129"/>
      <c r="H129" t="s">
        <v>2076</v>
      </c>
      <c r="I129" t="s">
        <v>2077</v>
      </c>
      <c r="J129"/>
      <c r="K129" t="s">
        <v>2078</v>
      </c>
      <c r="L129" t="s">
        <v>2079</v>
      </c>
      <c r="M129" t="s">
        <v>2080</v>
      </c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customHeight="1" ht="14.4">
      <c r="A130" s="24">
        <v>129</v>
      </c>
      <c r="B130" s="24">
        <v>114</v>
      </c>
      <c r="C130" t="s">
        <v>461</v>
      </c>
      <c r="D130" t="s">
        <v>462</v>
      </c>
      <c r="E130" t="s">
        <v>86</v>
      </c>
      <c r="F130" t="s">
        <v>121</v>
      </c>
      <c r="G130" t="s">
        <v>2081</v>
      </c>
      <c r="H130" t="s">
        <v>2082</v>
      </c>
      <c r="I130"/>
      <c r="J130"/>
      <c r="K130" t="s">
        <v>2083</v>
      </c>
      <c r="L130" t="s">
        <v>2084</v>
      </c>
      <c r="M130" t="s">
        <v>2085</v>
      </c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customHeight="1" ht="14.4">
      <c r="A131" s="24">
        <v>130</v>
      </c>
      <c r="B131" s="24">
        <v>39</v>
      </c>
      <c r="C131" t="s">
        <v>66</v>
      </c>
      <c r="D131" t="s">
        <v>223</v>
      </c>
      <c r="E131" t="s">
        <v>86</v>
      </c>
      <c r="F131" t="s">
        <v>181</v>
      </c>
      <c r="G131"/>
      <c r="H131" t="s">
        <v>2086</v>
      </c>
      <c r="I131" t="s">
        <v>2087</v>
      </c>
      <c r="J131"/>
      <c r="K131" t="s">
        <v>2088</v>
      </c>
      <c r="L131" t="s">
        <v>2089</v>
      </c>
      <c r="M131" t="s">
        <v>2090</v>
      </c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customHeight="1" ht="14.4">
      <c r="A132" s="24">
        <v>131</v>
      </c>
      <c r="B132" s="24">
        <v>26</v>
      </c>
      <c r="C132" t="s">
        <v>1134</v>
      </c>
      <c r="D132" t="s">
        <v>1135</v>
      </c>
      <c r="E132" t="s">
        <v>86</v>
      </c>
      <c r="F132" t="s">
        <v>121</v>
      </c>
      <c r="G132" t="s">
        <v>2091</v>
      </c>
      <c r="H132" t="s">
        <v>2092</v>
      </c>
      <c r="I132"/>
      <c r="J132" t="s">
        <v>2093</v>
      </c>
      <c r="K132" t="s">
        <v>2094</v>
      </c>
      <c r="L132"/>
      <c r="M132" t="s">
        <v>2095</v>
      </c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customHeight="1" ht="13.2">
      <c r="A133" s="24">
        <v>132</v>
      </c>
      <c r="B133" s="24">
        <v>31</v>
      </c>
      <c r="C133" t="s">
        <v>604</v>
      </c>
      <c r="D133" t="s">
        <v>185</v>
      </c>
      <c r="E133" t="s">
        <v>86</v>
      </c>
      <c r="F133" t="s">
        <v>95</v>
      </c>
      <c r="G133" t="s">
        <v>2096</v>
      </c>
      <c r="H133"/>
      <c r="I133" t="s">
        <v>2097</v>
      </c>
      <c r="J133"/>
      <c r="K133" t="s">
        <v>2098</v>
      </c>
      <c r="L133" t="s">
        <v>2099</v>
      </c>
      <c r="M133" t="s">
        <v>2100</v>
      </c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customHeight="1" ht="13.2">
      <c r="A134" s="24">
        <v>133</v>
      </c>
      <c r="B134" s="24">
        <v>24</v>
      </c>
      <c r="C134" t="s">
        <v>399</v>
      </c>
      <c r="D134" t="s">
        <v>400</v>
      </c>
      <c r="E134" t="s">
        <v>86</v>
      </c>
      <c r="F134" t="s">
        <v>121</v>
      </c>
      <c r="G134" t="s">
        <v>2101</v>
      </c>
      <c r="H134" t="s">
        <v>2102</v>
      </c>
      <c r="I134" t="s">
        <v>2103</v>
      </c>
      <c r="J134"/>
      <c r="K134"/>
      <c r="L134" t="s">
        <v>2104</v>
      </c>
      <c r="M134" t="s">
        <v>2105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customHeight="1" ht="13.2">
      <c r="A135" s="24">
        <v>134</v>
      </c>
      <c r="B135" s="24">
        <v>189</v>
      </c>
      <c r="C135" t="s">
        <v>1138</v>
      </c>
      <c r="D135" t="s">
        <v>139</v>
      </c>
      <c r="E135" t="s">
        <v>86</v>
      </c>
      <c r="F135" t="s">
        <v>121</v>
      </c>
      <c r="G135" t="s">
        <v>2106</v>
      </c>
      <c r="H135"/>
      <c r="I135" t="s">
        <v>2107</v>
      </c>
      <c r="J135" t="s">
        <v>2108</v>
      </c>
      <c r="K135" t="s">
        <v>2109</v>
      </c>
      <c r="L135"/>
      <c r="M135" t="s">
        <v>2110</v>
      </c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customHeight="1" ht="13.2">
      <c r="A136" s="24">
        <v>135</v>
      </c>
      <c r="B136" s="24">
        <v>225</v>
      </c>
      <c r="C136" t="s">
        <v>607</v>
      </c>
      <c r="D136" t="s">
        <v>195</v>
      </c>
      <c r="E136" t="s">
        <v>86</v>
      </c>
      <c r="F136" t="s">
        <v>181</v>
      </c>
      <c r="G136" t="s">
        <v>2111</v>
      </c>
      <c r="H136" t="s">
        <v>2112</v>
      </c>
      <c r="I136" t="s">
        <v>2113</v>
      </c>
      <c r="J136"/>
      <c r="K136"/>
      <c r="L136" t="s">
        <v>2114</v>
      </c>
      <c r="M136" t="s">
        <v>2115</v>
      </c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customHeight="1" ht="13.2">
      <c r="A137" s="24">
        <v>136</v>
      </c>
      <c r="B137" s="24">
        <v>72</v>
      </c>
      <c r="C137" t="s">
        <v>506</v>
      </c>
      <c r="D137" t="s">
        <v>405</v>
      </c>
      <c r="E137" t="s">
        <v>86</v>
      </c>
      <c r="F137" t="s">
        <v>121</v>
      </c>
      <c r="G137" t="s">
        <v>2116</v>
      </c>
      <c r="H137" t="s">
        <v>2117</v>
      </c>
      <c r="I137"/>
      <c r="J137"/>
      <c r="K137" t="s">
        <v>2118</v>
      </c>
      <c r="L137" t="s">
        <v>2119</v>
      </c>
      <c r="M137" t="s">
        <v>2120</v>
      </c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customHeight="1" ht="13.2">
      <c r="A138" s="24">
        <v>137</v>
      </c>
      <c r="B138" s="24">
        <v>75</v>
      </c>
      <c r="C138" t="s">
        <v>613</v>
      </c>
      <c r="D138" t="s">
        <v>614</v>
      </c>
      <c r="E138" t="s">
        <v>86</v>
      </c>
      <c r="F138" t="s">
        <v>127</v>
      </c>
      <c r="G138" t="s">
        <v>2121</v>
      </c>
      <c r="H138" t="s">
        <v>2122</v>
      </c>
      <c r="I138" t="s">
        <v>2123</v>
      </c>
      <c r="J138"/>
      <c r="K138"/>
      <c r="L138" t="s">
        <v>2124</v>
      </c>
      <c r="M138" t="s">
        <v>2125</v>
      </c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customHeight="1" ht="13.2">
      <c r="A139" s="24">
        <v>138</v>
      </c>
      <c r="B139" s="24">
        <v>196</v>
      </c>
      <c r="C139" t="s">
        <v>829</v>
      </c>
      <c r="D139" t="s">
        <v>450</v>
      </c>
      <c r="E139" t="s">
        <v>86</v>
      </c>
      <c r="F139" t="s">
        <v>121</v>
      </c>
      <c r="G139" t="s">
        <v>2126</v>
      </c>
      <c r="H139" t="s">
        <v>2127</v>
      </c>
      <c r="I139"/>
      <c r="J139" t="s">
        <v>2128</v>
      </c>
      <c r="K139" t="s">
        <v>2129</v>
      </c>
      <c r="L139"/>
      <c r="M139" t="s">
        <v>2130</v>
      </c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customHeight="1" ht="13.2">
      <c r="A140" s="24">
        <v>139</v>
      </c>
      <c r="B140" s="24">
        <v>255</v>
      </c>
      <c r="C140" t="s">
        <v>499</v>
      </c>
      <c r="D140" t="s">
        <v>223</v>
      </c>
      <c r="E140" t="s">
        <v>86</v>
      </c>
      <c r="F140" t="s">
        <v>121</v>
      </c>
      <c r="G140" t="s">
        <v>2131</v>
      </c>
      <c r="H140" t="s">
        <v>2132</v>
      </c>
      <c r="I140"/>
      <c r="J140"/>
      <c r="K140" t="s">
        <v>2133</v>
      </c>
      <c r="L140" t="s">
        <v>2134</v>
      </c>
      <c r="M140" t="s">
        <v>2135</v>
      </c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customHeight="1" ht="13.2">
      <c r="A141" s="24">
        <v>140</v>
      </c>
      <c r="B141" s="24">
        <v>265</v>
      </c>
      <c r="C141" t="s">
        <v>544</v>
      </c>
      <c r="D141" t="s">
        <v>1027</v>
      </c>
      <c r="E141" t="s">
        <v>86</v>
      </c>
      <c r="F141" t="s">
        <v>127</v>
      </c>
      <c r="G141"/>
      <c r="H141" t="s">
        <v>2136</v>
      </c>
      <c r="I141"/>
      <c r="J141" t="s">
        <v>2137</v>
      </c>
      <c r="K141" t="s">
        <v>2138</v>
      </c>
      <c r="L141" t="s">
        <v>2139</v>
      </c>
      <c r="M141" t="s">
        <v>2140</v>
      </c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customHeight="1" ht="13.2">
      <c r="A142" s="24">
        <v>141</v>
      </c>
      <c r="B142" s="24">
        <v>361</v>
      </c>
      <c r="C142" t="s">
        <v>533</v>
      </c>
      <c r="D142" t="s">
        <v>534</v>
      </c>
      <c r="E142" t="s">
        <v>86</v>
      </c>
      <c r="F142" t="s">
        <v>335</v>
      </c>
      <c r="G142"/>
      <c r="H142" t="s">
        <v>2141</v>
      </c>
      <c r="I142" t="s">
        <v>2142</v>
      </c>
      <c r="J142"/>
      <c r="K142" t="s">
        <v>2143</v>
      </c>
      <c r="L142" t="s">
        <v>2144</v>
      </c>
      <c r="M142" t="s">
        <v>2145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 customHeight="1" ht="13.2">
      <c r="A143" s="24">
        <v>142</v>
      </c>
      <c r="B143" s="24">
        <v>177</v>
      </c>
      <c r="C143" t="s">
        <v>1039</v>
      </c>
      <c r="D143" t="s">
        <v>421</v>
      </c>
      <c r="E143" t="s">
        <v>86</v>
      </c>
      <c r="F143" t="s">
        <v>335</v>
      </c>
      <c r="G143" t="s">
        <v>2146</v>
      </c>
      <c r="H143" t="s">
        <v>2147</v>
      </c>
      <c r="I143" t="s">
        <v>2148</v>
      </c>
      <c r="J143" t="s">
        <v>2149</v>
      </c>
      <c r="K143"/>
      <c r="L143"/>
      <c r="M143" t="s">
        <v>2150</v>
      </c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1:38" customHeight="1" ht="13.2">
      <c r="A144" s="24">
        <v>143</v>
      </c>
      <c r="B144" s="24">
        <v>64</v>
      </c>
      <c r="C144" t="s">
        <v>562</v>
      </c>
      <c r="D144" t="s">
        <v>563</v>
      </c>
      <c r="E144" t="s">
        <v>86</v>
      </c>
      <c r="F144" t="s">
        <v>95</v>
      </c>
      <c r="G144" t="s">
        <v>2151</v>
      </c>
      <c r="H144" t="s">
        <v>2152</v>
      </c>
      <c r="I144"/>
      <c r="J144" t="s">
        <v>2153</v>
      </c>
      <c r="K144"/>
      <c r="L144" t="s">
        <v>2154</v>
      </c>
      <c r="M144" t="s">
        <v>2155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 customHeight="1" ht="13.2">
      <c r="A145" s="24">
        <v>144</v>
      </c>
      <c r="B145" s="24">
        <v>145</v>
      </c>
      <c r="C145" t="s">
        <v>34</v>
      </c>
      <c r="D145" t="s">
        <v>139</v>
      </c>
      <c r="E145" t="s">
        <v>86</v>
      </c>
      <c r="F145" t="s">
        <v>121</v>
      </c>
      <c r="G145" t="s">
        <v>2156</v>
      </c>
      <c r="H145"/>
      <c r="I145" t="s">
        <v>2157</v>
      </c>
      <c r="J145" t="s">
        <v>2158</v>
      </c>
      <c r="K145"/>
      <c r="L145" t="s">
        <v>2159</v>
      </c>
      <c r="M145" t="s">
        <v>2160</v>
      </c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 customHeight="1" ht="13.2">
      <c r="A146" s="24">
        <v>145</v>
      </c>
      <c r="B146" s="24">
        <v>293</v>
      </c>
      <c r="C146" t="s">
        <v>1187</v>
      </c>
      <c r="D146" t="s">
        <v>1188</v>
      </c>
      <c r="E146" t="s">
        <v>86</v>
      </c>
      <c r="F146" t="s">
        <v>181</v>
      </c>
      <c r="G146"/>
      <c r="H146" t="s">
        <v>2161</v>
      </c>
      <c r="I146" t="s">
        <v>2162</v>
      </c>
      <c r="J146" t="s">
        <v>2163</v>
      </c>
      <c r="K146" t="s">
        <v>2164</v>
      </c>
      <c r="L146"/>
      <c r="M146" t="s">
        <v>2165</v>
      </c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 customHeight="1" ht="13.2">
      <c r="A147" s="24">
        <v>146</v>
      </c>
      <c r="B147" s="24">
        <v>138</v>
      </c>
      <c r="C147" t="s">
        <v>1197</v>
      </c>
      <c r="D147" t="s">
        <v>99</v>
      </c>
      <c r="E147" t="s">
        <v>86</v>
      </c>
      <c r="F147" t="s">
        <v>181</v>
      </c>
      <c r="G147" t="s">
        <v>2166</v>
      </c>
      <c r="H147"/>
      <c r="I147" t="s">
        <v>2167</v>
      </c>
      <c r="J147" t="s">
        <v>2168</v>
      </c>
      <c r="K147"/>
      <c r="L147" t="s">
        <v>2169</v>
      </c>
      <c r="M147" t="s">
        <v>2170</v>
      </c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 customHeight="1" ht="13.2">
      <c r="A148" s="24">
        <v>147</v>
      </c>
      <c r="B148" s="24">
        <v>219</v>
      </c>
      <c r="C148" t="s">
        <v>589</v>
      </c>
      <c r="D148" t="s">
        <v>163</v>
      </c>
      <c r="E148" t="s">
        <v>86</v>
      </c>
      <c r="F148" t="s">
        <v>127</v>
      </c>
      <c r="G148" t="s">
        <v>2171</v>
      </c>
      <c r="H148" t="s">
        <v>2172</v>
      </c>
      <c r="I148" t="s">
        <v>2173</v>
      </c>
      <c r="J148"/>
      <c r="K148"/>
      <c r="L148" t="s">
        <v>2174</v>
      </c>
      <c r="M148" t="s">
        <v>2175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customHeight="1" ht="13.2">
      <c r="A149" s="24">
        <v>148</v>
      </c>
      <c r="B149" s="24">
        <v>154</v>
      </c>
      <c r="C149" t="s">
        <v>1073</v>
      </c>
      <c r="D149" t="s">
        <v>130</v>
      </c>
      <c r="E149" t="s">
        <v>86</v>
      </c>
      <c r="F149" t="s">
        <v>132</v>
      </c>
      <c r="G149" t="s">
        <v>2176</v>
      </c>
      <c r="H149" t="s">
        <v>2177</v>
      </c>
      <c r="I149" t="s">
        <v>2178</v>
      </c>
      <c r="J149" t="s">
        <v>2179</v>
      </c>
      <c r="K149"/>
      <c r="L149"/>
      <c r="M149" t="s">
        <v>2180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customHeight="1" ht="13.2">
      <c r="A150" s="24">
        <v>149</v>
      </c>
      <c r="B150" s="24">
        <v>245</v>
      </c>
      <c r="C150" t="s">
        <v>610</v>
      </c>
      <c r="D150" t="s">
        <v>611</v>
      </c>
      <c r="E150" t="s">
        <v>86</v>
      </c>
      <c r="F150" t="s">
        <v>121</v>
      </c>
      <c r="G150" t="s">
        <v>2181</v>
      </c>
      <c r="H150"/>
      <c r="I150" t="s">
        <v>2182</v>
      </c>
      <c r="J150"/>
      <c r="K150" t="s">
        <v>2183</v>
      </c>
      <c r="L150" t="s">
        <v>2184</v>
      </c>
      <c r="M150" t="s">
        <v>2185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customHeight="1" ht="13.2">
      <c r="A151" s="24">
        <v>150</v>
      </c>
      <c r="B151" s="24">
        <v>8</v>
      </c>
      <c r="C151" t="s">
        <v>628</v>
      </c>
      <c r="D151" t="s">
        <v>302</v>
      </c>
      <c r="E151" t="s">
        <v>86</v>
      </c>
      <c r="F151" t="s">
        <v>127</v>
      </c>
      <c r="G151" t="s">
        <v>2186</v>
      </c>
      <c r="H151" t="s">
        <v>2187</v>
      </c>
      <c r="I151"/>
      <c r="J151"/>
      <c r="K151" t="s">
        <v>2188</v>
      </c>
      <c r="L151" t="s">
        <v>2189</v>
      </c>
      <c r="M151" t="s">
        <v>2190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customHeight="1" ht="13.2">
      <c r="A152" s="24">
        <v>151</v>
      </c>
      <c r="B152" s="24">
        <v>409</v>
      </c>
      <c r="C152" t="s">
        <v>103</v>
      </c>
      <c r="D152" t="s">
        <v>1093</v>
      </c>
      <c r="E152" t="s">
        <v>86</v>
      </c>
      <c r="F152" t="s">
        <v>95</v>
      </c>
      <c r="G152"/>
      <c r="H152"/>
      <c r="I152" t="s">
        <v>2191</v>
      </c>
      <c r="J152"/>
      <c r="K152" t="s">
        <v>2192</v>
      </c>
      <c r="L152" t="s">
        <v>2193</v>
      </c>
      <c r="M152" t="s">
        <v>2194</v>
      </c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customHeight="1" ht="13.2">
      <c r="A153" s="24">
        <v>152</v>
      </c>
      <c r="B153" s="24">
        <v>480</v>
      </c>
      <c r="C153" t="s">
        <v>1124</v>
      </c>
      <c r="D153" t="s">
        <v>119</v>
      </c>
      <c r="E153" t="s">
        <v>86</v>
      </c>
      <c r="F153" t="s">
        <v>121</v>
      </c>
      <c r="G153"/>
      <c r="H153"/>
      <c r="I153"/>
      <c r="J153" t="s">
        <v>2195</v>
      </c>
      <c r="K153" t="s">
        <v>2196</v>
      </c>
      <c r="L153" t="s">
        <v>2197</v>
      </c>
      <c r="M153" t="s">
        <v>2198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customHeight="1" ht="13.2">
      <c r="A154" s="24">
        <v>153</v>
      </c>
      <c r="B154" s="24">
        <v>136</v>
      </c>
      <c r="C154" t="s">
        <v>109</v>
      </c>
      <c r="D154" t="s">
        <v>110</v>
      </c>
      <c r="E154" t="s">
        <v>86</v>
      </c>
      <c r="F154" t="s">
        <v>88</v>
      </c>
      <c r="G154" t="s">
        <v>2199</v>
      </c>
      <c r="H154"/>
      <c r="I154"/>
      <c r="J154" t="s">
        <v>2200</v>
      </c>
      <c r="K154"/>
      <c r="L154" t="s">
        <v>2201</v>
      </c>
      <c r="M154" t="s">
        <v>2202</v>
      </c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customHeight="1" ht="13.2">
      <c r="A155" s="24">
        <v>154</v>
      </c>
      <c r="B155" s="24">
        <v>466</v>
      </c>
      <c r="C155" t="s">
        <v>178</v>
      </c>
      <c r="D155" t="s">
        <v>179</v>
      </c>
      <c r="E155" t="s">
        <v>86</v>
      </c>
      <c r="F155" t="s">
        <v>181</v>
      </c>
      <c r="G155"/>
      <c r="H155"/>
      <c r="I155"/>
      <c r="J155" t="s">
        <v>2203</v>
      </c>
      <c r="K155" t="s">
        <v>2204</v>
      </c>
      <c r="L155" t="s">
        <v>2205</v>
      </c>
      <c r="M155" t="s">
        <v>2206</v>
      </c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customHeight="1" ht="13.2">
      <c r="A156" s="24">
        <v>155</v>
      </c>
      <c r="B156" s="24">
        <v>212</v>
      </c>
      <c r="C156" t="s">
        <v>1051</v>
      </c>
      <c r="D156" t="s">
        <v>163</v>
      </c>
      <c r="E156" t="s">
        <v>86</v>
      </c>
      <c r="F156" t="s">
        <v>154</v>
      </c>
      <c r="G156" t="s">
        <v>2207</v>
      </c>
      <c r="H156"/>
      <c r="I156" t="s">
        <v>2208</v>
      </c>
      <c r="J156"/>
      <c r="K156" t="s">
        <v>2209</v>
      </c>
      <c r="L156"/>
      <c r="M156" t="s">
        <v>2210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customHeight="1" ht="13.2">
      <c r="A157" s="24">
        <v>156</v>
      </c>
      <c r="B157" s="24">
        <v>298</v>
      </c>
      <c r="C157" t="s">
        <v>188</v>
      </c>
      <c r="D157" t="s">
        <v>405</v>
      </c>
      <c r="E157" t="s">
        <v>86</v>
      </c>
      <c r="F157" t="s">
        <v>154</v>
      </c>
      <c r="G157"/>
      <c r="H157" t="s">
        <v>2211</v>
      </c>
      <c r="I157"/>
      <c r="J157" t="s">
        <v>2212</v>
      </c>
      <c r="K157"/>
      <c r="L157" t="s">
        <v>2213</v>
      </c>
      <c r="M157" t="s">
        <v>2214</v>
      </c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customHeight="1" ht="13.2">
      <c r="A158" s="24">
        <v>157</v>
      </c>
      <c r="B158" s="24">
        <v>290</v>
      </c>
      <c r="C158" t="s">
        <v>211</v>
      </c>
      <c r="D158" t="s">
        <v>212</v>
      </c>
      <c r="E158" t="s">
        <v>86</v>
      </c>
      <c r="F158" t="s">
        <v>181</v>
      </c>
      <c r="G158"/>
      <c r="H158" t="s">
        <v>2215</v>
      </c>
      <c r="I158"/>
      <c r="J158" t="s">
        <v>2216</v>
      </c>
      <c r="K158"/>
      <c r="L158" t="s">
        <v>2217</v>
      </c>
      <c r="M158" t="s">
        <v>2218</v>
      </c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customHeight="1" ht="13.2">
      <c r="A159" s="24">
        <v>158</v>
      </c>
      <c r="B159" s="24">
        <v>285</v>
      </c>
      <c r="C159" t="s">
        <v>1097</v>
      </c>
      <c r="D159" t="s">
        <v>205</v>
      </c>
      <c r="E159" t="s">
        <v>86</v>
      </c>
      <c r="F159" t="s">
        <v>95</v>
      </c>
      <c r="G159"/>
      <c r="H159" t="s">
        <v>2219</v>
      </c>
      <c r="I159" t="s">
        <v>2220</v>
      </c>
      <c r="J159" t="s">
        <v>2221</v>
      </c>
      <c r="K159"/>
      <c r="L159"/>
      <c r="M159" t="s">
        <v>2222</v>
      </c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customHeight="1" ht="13.2">
      <c r="A160" s="24">
        <v>159</v>
      </c>
      <c r="B160" s="24">
        <v>83</v>
      </c>
      <c r="C160" t="s">
        <v>138</v>
      </c>
      <c r="D160" t="s">
        <v>148</v>
      </c>
      <c r="E160" t="s">
        <v>86</v>
      </c>
      <c r="F160" t="s">
        <v>181</v>
      </c>
      <c r="G160" t="s">
        <v>2223</v>
      </c>
      <c r="H160" t="s">
        <v>2224</v>
      </c>
      <c r="I160"/>
      <c r="J160"/>
      <c r="K160" t="s">
        <v>2225</v>
      </c>
      <c r="L160"/>
      <c r="M160" t="s">
        <v>2226</v>
      </c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customHeight="1" ht="13.2">
      <c r="A161" s="24">
        <v>160</v>
      </c>
      <c r="B161" s="24">
        <v>195</v>
      </c>
      <c r="C161" t="s">
        <v>1035</v>
      </c>
      <c r="D161" t="s">
        <v>392</v>
      </c>
      <c r="E161" t="s">
        <v>86</v>
      </c>
      <c r="F161" t="s">
        <v>88</v>
      </c>
      <c r="G161" t="s">
        <v>2227</v>
      </c>
      <c r="H161"/>
      <c r="I161"/>
      <c r="J161" t="s">
        <v>2228</v>
      </c>
      <c r="K161" t="s">
        <v>2229</v>
      </c>
      <c r="L161"/>
      <c r="M161" t="s">
        <v>2230</v>
      </c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customHeight="1" ht="13.2">
      <c r="A162" s="24">
        <v>161</v>
      </c>
      <c r="B162" s="24">
        <v>168</v>
      </c>
      <c r="C162" t="s">
        <v>1176</v>
      </c>
      <c r="D162" t="s">
        <v>450</v>
      </c>
      <c r="E162" t="s">
        <v>86</v>
      </c>
      <c r="F162" t="s">
        <v>181</v>
      </c>
      <c r="G162" t="s">
        <v>2231</v>
      </c>
      <c r="H162" t="s">
        <v>2232</v>
      </c>
      <c r="I162"/>
      <c r="J162"/>
      <c r="K162" t="s">
        <v>1434</v>
      </c>
      <c r="L162"/>
      <c r="M162" t="s">
        <v>2233</v>
      </c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customHeight="1" ht="13.2">
      <c r="A163" s="24">
        <v>162</v>
      </c>
      <c r="B163" s="24">
        <v>351</v>
      </c>
      <c r="C163" t="s">
        <v>299</v>
      </c>
      <c r="D163" t="s">
        <v>152</v>
      </c>
      <c r="E163" t="s">
        <v>86</v>
      </c>
      <c r="F163" t="s">
        <v>127</v>
      </c>
      <c r="G163"/>
      <c r="H163" t="s">
        <v>2234</v>
      </c>
      <c r="I163"/>
      <c r="J163"/>
      <c r="K163" t="s">
        <v>2235</v>
      </c>
      <c r="L163" t="s">
        <v>2236</v>
      </c>
      <c r="M163" t="s">
        <v>2237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customHeight="1" ht="13.2">
      <c r="A164" s="24">
        <v>163</v>
      </c>
      <c r="B164" s="24">
        <v>291</v>
      </c>
      <c r="C164" t="s">
        <v>927</v>
      </c>
      <c r="D164" t="s">
        <v>200</v>
      </c>
      <c r="E164" t="s">
        <v>86</v>
      </c>
      <c r="F164" t="s">
        <v>132</v>
      </c>
      <c r="G164"/>
      <c r="H164" t="s">
        <v>2238</v>
      </c>
      <c r="I164" t="s">
        <v>2239</v>
      </c>
      <c r="J164" t="s">
        <v>2240</v>
      </c>
      <c r="K164"/>
      <c r="L164"/>
      <c r="M164" t="s">
        <v>2241</v>
      </c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customHeight="1" ht="13.2">
      <c r="A165" s="24">
        <v>164</v>
      </c>
      <c r="B165" s="24">
        <v>486</v>
      </c>
      <c r="C165" t="s">
        <v>330</v>
      </c>
      <c r="D165" t="s">
        <v>139</v>
      </c>
      <c r="E165" t="s">
        <v>86</v>
      </c>
      <c r="F165" t="s">
        <v>181</v>
      </c>
      <c r="G165"/>
      <c r="H165"/>
      <c r="I165"/>
      <c r="J165" t="s">
        <v>2242</v>
      </c>
      <c r="K165" t="s">
        <v>2243</v>
      </c>
      <c r="L165" t="s">
        <v>2244</v>
      </c>
      <c r="M165" t="s">
        <v>2245</v>
      </c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customHeight="1" ht="13.2">
      <c r="A166" s="24">
        <v>165</v>
      </c>
      <c r="B166" s="24">
        <v>269</v>
      </c>
      <c r="C166" t="s">
        <v>1068</v>
      </c>
      <c r="D166" t="s">
        <v>185</v>
      </c>
      <c r="E166" t="s">
        <v>86</v>
      </c>
      <c r="F166" t="s">
        <v>132</v>
      </c>
      <c r="G166"/>
      <c r="H166" t="s">
        <v>2246</v>
      </c>
      <c r="I166" t="s">
        <v>2247</v>
      </c>
      <c r="J166" t="s">
        <v>2248</v>
      </c>
      <c r="K166"/>
      <c r="L166"/>
      <c r="M166" t="s">
        <v>2249</v>
      </c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customHeight="1" ht="13.2">
      <c r="A167" s="24">
        <v>166</v>
      </c>
      <c r="B167" s="24">
        <v>249</v>
      </c>
      <c r="C167" t="s">
        <v>359</v>
      </c>
      <c r="D167" t="s">
        <v>360</v>
      </c>
      <c r="E167" t="s">
        <v>86</v>
      </c>
      <c r="F167" t="s">
        <v>127</v>
      </c>
      <c r="G167" t="s">
        <v>2250</v>
      </c>
      <c r="H167"/>
      <c r="I167" t="s">
        <v>2251</v>
      </c>
      <c r="J167"/>
      <c r="K167"/>
      <c r="L167" t="s">
        <v>2252</v>
      </c>
      <c r="M167" t="s">
        <v>2253</v>
      </c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customHeight="1" ht="13.2">
      <c r="A168" s="24">
        <v>167</v>
      </c>
      <c r="B168" s="24">
        <v>140</v>
      </c>
      <c r="C168" t="s">
        <v>2254</v>
      </c>
      <c r="D168" t="s">
        <v>1135</v>
      </c>
      <c r="E168" t="s">
        <v>86</v>
      </c>
      <c r="F168" t="s">
        <v>335</v>
      </c>
      <c r="G168" t="s">
        <v>2255</v>
      </c>
      <c r="H168"/>
      <c r="I168"/>
      <c r="J168" t="s">
        <v>2256</v>
      </c>
      <c r="K168" t="s">
        <v>2257</v>
      </c>
      <c r="L168"/>
      <c r="M168" t="s">
        <v>2258</v>
      </c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customHeight="1" ht="13.2">
      <c r="A169" s="24">
        <v>168</v>
      </c>
      <c r="B169" s="24">
        <v>418</v>
      </c>
      <c r="C169" t="s">
        <v>1039</v>
      </c>
      <c r="D169" t="s">
        <v>416</v>
      </c>
      <c r="E169" t="s">
        <v>86</v>
      </c>
      <c r="F169" t="s">
        <v>88</v>
      </c>
      <c r="G169"/>
      <c r="H169"/>
      <c r="I169" t="s">
        <v>2259</v>
      </c>
      <c r="J169" t="s">
        <v>2260</v>
      </c>
      <c r="K169" t="s">
        <v>2261</v>
      </c>
      <c r="L169"/>
      <c r="M169" t="s">
        <v>2262</v>
      </c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customHeight="1" ht="13.2">
      <c r="A170" s="24">
        <v>169</v>
      </c>
      <c r="B170" s="24">
        <v>426</v>
      </c>
      <c r="C170" t="s">
        <v>386</v>
      </c>
      <c r="D170" t="s">
        <v>124</v>
      </c>
      <c r="E170" t="s">
        <v>86</v>
      </c>
      <c r="F170" t="s">
        <v>293</v>
      </c>
      <c r="G170"/>
      <c r="H170"/>
      <c r="I170" t="s">
        <v>2263</v>
      </c>
      <c r="J170" t="s">
        <v>2264</v>
      </c>
      <c r="K170"/>
      <c r="L170" t="s">
        <v>2265</v>
      </c>
      <c r="M170" t="s">
        <v>2266</v>
      </c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customHeight="1" ht="13.2">
      <c r="A171" s="24">
        <v>170</v>
      </c>
      <c r="B171" s="24">
        <v>278</v>
      </c>
      <c r="C171" t="s">
        <v>1102</v>
      </c>
      <c r="D171" t="s">
        <v>1103</v>
      </c>
      <c r="E171" t="s">
        <v>86</v>
      </c>
      <c r="F171" t="s">
        <v>95</v>
      </c>
      <c r="G171"/>
      <c r="H171" t="s">
        <v>2267</v>
      </c>
      <c r="I171"/>
      <c r="J171" t="s">
        <v>2268</v>
      </c>
      <c r="K171" t="s">
        <v>2269</v>
      </c>
      <c r="L171"/>
      <c r="M171" t="s">
        <v>2270</v>
      </c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customHeight="1" ht="13.2">
      <c r="A172" s="24">
        <v>171</v>
      </c>
      <c r="B172" s="24">
        <v>494</v>
      </c>
      <c r="C172" t="s">
        <v>408</v>
      </c>
      <c r="D172" t="s">
        <v>1236</v>
      </c>
      <c r="E172" t="s">
        <v>86</v>
      </c>
      <c r="F172" t="s">
        <v>127</v>
      </c>
      <c r="G172"/>
      <c r="H172"/>
      <c r="I172"/>
      <c r="J172" t="s">
        <v>2271</v>
      </c>
      <c r="K172" t="s">
        <v>2272</v>
      </c>
      <c r="L172" t="s">
        <v>2273</v>
      </c>
      <c r="M172" t="s">
        <v>2274</v>
      </c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customHeight="1" ht="13.2">
      <c r="A173" s="24">
        <v>172</v>
      </c>
      <c r="B173" s="24">
        <v>131</v>
      </c>
      <c r="C173" t="s">
        <v>1142</v>
      </c>
      <c r="D173" t="s">
        <v>1143</v>
      </c>
      <c r="E173" t="s">
        <v>86</v>
      </c>
      <c r="F173" t="s">
        <v>121</v>
      </c>
      <c r="G173" t="s">
        <v>2275</v>
      </c>
      <c r="H173"/>
      <c r="I173"/>
      <c r="J173" t="s">
        <v>2276</v>
      </c>
      <c r="K173" t="s">
        <v>2277</v>
      </c>
      <c r="L173"/>
      <c r="M173" t="s">
        <v>2278</v>
      </c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customHeight="1" ht="13.2">
      <c r="A174" s="24">
        <v>173</v>
      </c>
      <c r="B174" s="24">
        <v>104</v>
      </c>
      <c r="C174" t="s">
        <v>593</v>
      </c>
      <c r="D174" t="s">
        <v>539</v>
      </c>
      <c r="E174" t="s">
        <v>86</v>
      </c>
      <c r="F174" t="s">
        <v>181</v>
      </c>
      <c r="G174" t="s">
        <v>2279</v>
      </c>
      <c r="H174" t="s">
        <v>2280</v>
      </c>
      <c r="I174"/>
      <c r="J174"/>
      <c r="K174" t="s">
        <v>2281</v>
      </c>
      <c r="L174"/>
      <c r="M174" t="s">
        <v>2282</v>
      </c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customHeight="1" ht="13.2">
      <c r="A175" s="24">
        <v>174</v>
      </c>
      <c r="B175" s="24">
        <v>287</v>
      </c>
      <c r="C175" t="s">
        <v>420</v>
      </c>
      <c r="D175" t="s">
        <v>421</v>
      </c>
      <c r="E175" t="s">
        <v>86</v>
      </c>
      <c r="F175" t="s">
        <v>293</v>
      </c>
      <c r="G175"/>
      <c r="H175" t="s">
        <v>2283</v>
      </c>
      <c r="I175" t="s">
        <v>2284</v>
      </c>
      <c r="J175"/>
      <c r="K175"/>
      <c r="L175" t="s">
        <v>2285</v>
      </c>
      <c r="M175" t="s">
        <v>2286</v>
      </c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customHeight="1" ht="13.2">
      <c r="A176" s="24">
        <v>175</v>
      </c>
      <c r="B176" s="24">
        <v>127</v>
      </c>
      <c r="C176" t="s">
        <v>1238</v>
      </c>
      <c r="D176" t="s">
        <v>1239</v>
      </c>
      <c r="E176" t="s">
        <v>86</v>
      </c>
      <c r="F176" t="s">
        <v>127</v>
      </c>
      <c r="G176" t="s">
        <v>2287</v>
      </c>
      <c r="H176" t="s">
        <v>2288</v>
      </c>
      <c r="I176" t="s">
        <v>2289</v>
      </c>
      <c r="J176"/>
      <c r="K176"/>
      <c r="L176"/>
      <c r="M176" t="s">
        <v>2290</v>
      </c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customHeight="1" ht="13.2">
      <c r="A177" s="24">
        <v>176</v>
      </c>
      <c r="B177" s="24">
        <v>42</v>
      </c>
      <c r="C177" t="s">
        <v>861</v>
      </c>
      <c r="D177" t="s">
        <v>456</v>
      </c>
      <c r="E177" t="s">
        <v>86</v>
      </c>
      <c r="F177" t="s">
        <v>181</v>
      </c>
      <c r="G177" t="s">
        <v>2291</v>
      </c>
      <c r="H177" t="s">
        <v>2292</v>
      </c>
      <c r="I177" t="s">
        <v>2293</v>
      </c>
      <c r="J177"/>
      <c r="K177"/>
      <c r="L177"/>
      <c r="M177" t="s">
        <v>2294</v>
      </c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customHeight="1" ht="13.2">
      <c r="A178" s="24">
        <v>177</v>
      </c>
      <c r="B178" s="24">
        <v>65</v>
      </c>
      <c r="C178" t="s">
        <v>1233</v>
      </c>
      <c r="D178" t="s">
        <v>143</v>
      </c>
      <c r="E178" t="s">
        <v>86</v>
      </c>
      <c r="F178" t="s">
        <v>127</v>
      </c>
      <c r="G178" t="s">
        <v>2295</v>
      </c>
      <c r="H178"/>
      <c r="I178" t="s">
        <v>2296</v>
      </c>
      <c r="J178" t="s">
        <v>2297</v>
      </c>
      <c r="K178"/>
      <c r="L178"/>
      <c r="M178" t="s">
        <v>2298</v>
      </c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customHeight="1" ht="13.2">
      <c r="A179" s="24">
        <v>178</v>
      </c>
      <c r="B179" s="24">
        <v>377</v>
      </c>
      <c r="C179" t="s">
        <v>823</v>
      </c>
      <c r="D179" t="s">
        <v>878</v>
      </c>
      <c r="E179" t="s">
        <v>86</v>
      </c>
      <c r="F179" t="s">
        <v>95</v>
      </c>
      <c r="G179"/>
      <c r="H179"/>
      <c r="I179" t="s">
        <v>2299</v>
      </c>
      <c r="J179" t="s">
        <v>2300</v>
      </c>
      <c r="K179" t="s">
        <v>2301</v>
      </c>
      <c r="L179"/>
      <c r="M179" t="s">
        <v>2302</v>
      </c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customHeight="1" ht="13.2">
      <c r="A180" s="24">
        <v>179</v>
      </c>
      <c r="B180" s="24">
        <v>427</v>
      </c>
      <c r="C180" t="s">
        <v>423</v>
      </c>
      <c r="D180" t="s">
        <v>1144</v>
      </c>
      <c r="E180" t="s">
        <v>86</v>
      </c>
      <c r="F180" t="s">
        <v>121</v>
      </c>
      <c r="G180"/>
      <c r="H180"/>
      <c r="I180" t="s">
        <v>2303</v>
      </c>
      <c r="J180"/>
      <c r="K180" t="s">
        <v>2304</v>
      </c>
      <c r="L180" t="s">
        <v>2305</v>
      </c>
      <c r="M180" t="s">
        <v>2306</v>
      </c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customHeight="1" ht="13.2">
      <c r="A181" s="24">
        <v>180</v>
      </c>
      <c r="B181" s="24">
        <v>137</v>
      </c>
      <c r="C181" t="s">
        <v>586</v>
      </c>
      <c r="D181" t="s">
        <v>1271</v>
      </c>
      <c r="E181" t="s">
        <v>86</v>
      </c>
      <c r="F181" t="s">
        <v>335</v>
      </c>
      <c r="G181" t="s">
        <v>2307</v>
      </c>
      <c r="H181" t="s">
        <v>2308</v>
      </c>
      <c r="I181" t="s">
        <v>2309</v>
      </c>
      <c r="J181"/>
      <c r="K181"/>
      <c r="L181"/>
      <c r="M181" t="s">
        <v>2310</v>
      </c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customHeight="1" ht="13.2">
      <c r="A182" s="24">
        <v>181</v>
      </c>
      <c r="B182" s="24">
        <v>476</v>
      </c>
      <c r="C182" t="s">
        <v>1208</v>
      </c>
      <c r="D182" t="s">
        <v>458</v>
      </c>
      <c r="E182" t="s">
        <v>86</v>
      </c>
      <c r="F182" t="s">
        <v>181</v>
      </c>
      <c r="G182"/>
      <c r="H182"/>
      <c r="I182"/>
      <c r="J182" t="s">
        <v>2311</v>
      </c>
      <c r="K182" t="s">
        <v>2312</v>
      </c>
      <c r="L182" t="s">
        <v>2313</v>
      </c>
      <c r="M182" t="s">
        <v>2314</v>
      </c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customHeight="1" ht="13.2">
      <c r="A183" s="24">
        <v>182</v>
      </c>
      <c r="B183" s="24">
        <v>477</v>
      </c>
      <c r="C183" t="s">
        <v>1264</v>
      </c>
      <c r="D183" t="s">
        <v>489</v>
      </c>
      <c r="E183" t="s">
        <v>86</v>
      </c>
      <c r="F183" t="s">
        <v>293</v>
      </c>
      <c r="G183"/>
      <c r="H183"/>
      <c r="I183"/>
      <c r="J183" t="s">
        <v>2315</v>
      </c>
      <c r="K183" t="s">
        <v>2316</v>
      </c>
      <c r="L183" t="s">
        <v>2317</v>
      </c>
      <c r="M183" t="s">
        <v>2318</v>
      </c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customHeight="1" ht="13.2">
      <c r="A184" s="24">
        <v>183</v>
      </c>
      <c r="B184" s="24">
        <v>272</v>
      </c>
      <c r="C184" t="s">
        <v>1234</v>
      </c>
      <c r="D184" t="s">
        <v>163</v>
      </c>
      <c r="E184" t="s">
        <v>86</v>
      </c>
      <c r="F184" t="s">
        <v>127</v>
      </c>
      <c r="G184"/>
      <c r="H184" t="s">
        <v>2319</v>
      </c>
      <c r="I184" t="s">
        <v>2320</v>
      </c>
      <c r="J184"/>
      <c r="K184" t="s">
        <v>2321</v>
      </c>
      <c r="L184"/>
      <c r="M184" t="s">
        <v>2322</v>
      </c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customHeight="1" ht="13.2">
      <c r="A185" s="24">
        <v>184</v>
      </c>
      <c r="B185" s="24">
        <v>470</v>
      </c>
      <c r="C185" t="s">
        <v>474</v>
      </c>
      <c r="D185" t="s">
        <v>99</v>
      </c>
      <c r="E185" t="s">
        <v>86</v>
      </c>
      <c r="F185" t="s">
        <v>95</v>
      </c>
      <c r="G185"/>
      <c r="H185"/>
      <c r="I185"/>
      <c r="J185" t="s">
        <v>2323</v>
      </c>
      <c r="K185" t="s">
        <v>2324</v>
      </c>
      <c r="L185" t="s">
        <v>2325</v>
      </c>
      <c r="M185" t="s">
        <v>2326</v>
      </c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customHeight="1" ht="13.2">
      <c r="A186" s="24">
        <v>185</v>
      </c>
      <c r="B186" s="24">
        <v>74</v>
      </c>
      <c r="C186" t="s">
        <v>1195</v>
      </c>
      <c r="D186" t="s">
        <v>878</v>
      </c>
      <c r="E186" t="s">
        <v>86</v>
      </c>
      <c r="F186" t="s">
        <v>181</v>
      </c>
      <c r="G186" t="s">
        <v>2327</v>
      </c>
      <c r="H186"/>
      <c r="I186" t="s">
        <v>2328</v>
      </c>
      <c r="J186"/>
      <c r="K186" t="s">
        <v>2329</v>
      </c>
      <c r="L186"/>
      <c r="M186" t="s">
        <v>1912</v>
      </c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customHeight="1" ht="13.2">
      <c r="A187" s="24">
        <v>186</v>
      </c>
      <c r="B187" s="24">
        <v>309</v>
      </c>
      <c r="C187" t="s">
        <v>496</v>
      </c>
      <c r="D187" t="s">
        <v>1084</v>
      </c>
      <c r="E187" t="s">
        <v>86</v>
      </c>
      <c r="F187" t="s">
        <v>127</v>
      </c>
      <c r="G187"/>
      <c r="H187"/>
      <c r="I187"/>
      <c r="J187" t="s">
        <v>2330</v>
      </c>
      <c r="K187" t="s">
        <v>2331</v>
      </c>
      <c r="L187" t="s">
        <v>2332</v>
      </c>
      <c r="M187" t="s">
        <v>2333</v>
      </c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customHeight="1" ht="13.2">
      <c r="A188" s="24">
        <v>187</v>
      </c>
      <c r="B188" s="24">
        <v>122</v>
      </c>
      <c r="C188" t="s">
        <v>1190</v>
      </c>
      <c r="D188" t="s">
        <v>148</v>
      </c>
      <c r="E188" t="s">
        <v>86</v>
      </c>
      <c r="F188" t="s">
        <v>181</v>
      </c>
      <c r="G188" t="s">
        <v>2334</v>
      </c>
      <c r="H188" t="s">
        <v>2335</v>
      </c>
      <c r="I188" t="s">
        <v>2336</v>
      </c>
      <c r="J188"/>
      <c r="K188"/>
      <c r="L188"/>
      <c r="M188" t="s">
        <v>2337</v>
      </c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customHeight="1" ht="13.2">
      <c r="A189" s="24">
        <v>188</v>
      </c>
      <c r="B189" s="24">
        <v>81</v>
      </c>
      <c r="C189" t="s">
        <v>1101</v>
      </c>
      <c r="D189" t="s">
        <v>143</v>
      </c>
      <c r="E189" t="s">
        <v>86</v>
      </c>
      <c r="F189" t="s">
        <v>95</v>
      </c>
      <c r="G189" t="s">
        <v>2338</v>
      </c>
      <c r="H189" t="s">
        <v>2339</v>
      </c>
      <c r="I189" t="s">
        <v>2340</v>
      </c>
      <c r="J189"/>
      <c r="K189"/>
      <c r="L189"/>
      <c r="M189" t="s">
        <v>2341</v>
      </c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customHeight="1" ht="13.2">
      <c r="A190" s="24">
        <v>189</v>
      </c>
      <c r="B190" s="24">
        <v>258</v>
      </c>
      <c r="C190" t="s">
        <v>1240</v>
      </c>
      <c r="D190" t="s">
        <v>369</v>
      </c>
      <c r="E190" t="s">
        <v>86</v>
      </c>
      <c r="F190" t="s">
        <v>127</v>
      </c>
      <c r="G190" t="s">
        <v>2342</v>
      </c>
      <c r="H190"/>
      <c r="I190" t="s">
        <v>2343</v>
      </c>
      <c r="J190" t="s">
        <v>2344</v>
      </c>
      <c r="K190"/>
      <c r="L190"/>
      <c r="M190" t="s">
        <v>2345</v>
      </c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customHeight="1" ht="13.2">
      <c r="A191" s="24">
        <v>190</v>
      </c>
      <c r="B191" s="24">
        <v>209</v>
      </c>
      <c r="C191" t="s">
        <v>432</v>
      </c>
      <c r="D191" t="s">
        <v>433</v>
      </c>
      <c r="E191" t="s">
        <v>86</v>
      </c>
      <c r="F191" t="s">
        <v>88</v>
      </c>
      <c r="G191" t="s">
        <v>2147</v>
      </c>
      <c r="H191"/>
      <c r="I191"/>
      <c r="J191"/>
      <c r="K191" t="s">
        <v>2346</v>
      </c>
      <c r="L191" t="s">
        <v>2347</v>
      </c>
      <c r="M191" t="s">
        <v>2348</v>
      </c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customHeight="1" ht="13.2">
      <c r="A192" s="24">
        <v>191</v>
      </c>
      <c r="B192" s="24">
        <v>85</v>
      </c>
      <c r="C192" t="s">
        <v>1074</v>
      </c>
      <c r="D192" t="s">
        <v>364</v>
      </c>
      <c r="E192" t="s">
        <v>86</v>
      </c>
      <c r="F192" t="s">
        <v>132</v>
      </c>
      <c r="G192" t="s">
        <v>2349</v>
      </c>
      <c r="H192" t="s">
        <v>2350</v>
      </c>
      <c r="I192" t="s">
        <v>2351</v>
      </c>
      <c r="J192"/>
      <c r="K192"/>
      <c r="L192"/>
      <c r="M192" t="s">
        <v>2352</v>
      </c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customHeight="1" ht="13.2">
      <c r="A193" s="24">
        <v>192</v>
      </c>
      <c r="B193" s="24">
        <v>372</v>
      </c>
      <c r="C193" t="s">
        <v>1198</v>
      </c>
      <c r="D193" t="s">
        <v>205</v>
      </c>
      <c r="E193" t="s">
        <v>86</v>
      </c>
      <c r="F193" t="s">
        <v>181</v>
      </c>
      <c r="G193"/>
      <c r="H193"/>
      <c r="I193" t="s">
        <v>2353</v>
      </c>
      <c r="J193"/>
      <c r="K193" t="s">
        <v>2354</v>
      </c>
      <c r="L193" t="s">
        <v>2355</v>
      </c>
      <c r="M193" t="s">
        <v>2356</v>
      </c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customHeight="1" ht="13.2">
      <c r="A194" s="24">
        <v>193</v>
      </c>
      <c r="B194" s="24">
        <v>266</v>
      </c>
      <c r="C194" t="s">
        <v>1193</v>
      </c>
      <c r="D194" t="s">
        <v>458</v>
      </c>
      <c r="E194" t="s">
        <v>86</v>
      </c>
      <c r="F194" t="s">
        <v>181</v>
      </c>
      <c r="G194"/>
      <c r="H194" t="s">
        <v>2357</v>
      </c>
      <c r="I194" t="s">
        <v>2358</v>
      </c>
      <c r="J194" t="s">
        <v>2359</v>
      </c>
      <c r="K194"/>
      <c r="L194"/>
      <c r="M194" t="s">
        <v>2360</v>
      </c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customHeight="1" ht="13.2">
      <c r="A195" s="24">
        <v>194</v>
      </c>
      <c r="B195" s="24">
        <v>280</v>
      </c>
      <c r="C195" t="s">
        <v>1235</v>
      </c>
      <c r="D195" t="s">
        <v>200</v>
      </c>
      <c r="E195" t="s">
        <v>86</v>
      </c>
      <c r="F195" t="s">
        <v>127</v>
      </c>
      <c r="G195"/>
      <c r="H195"/>
      <c r="I195" t="s">
        <v>2361</v>
      </c>
      <c r="J195" t="s">
        <v>2362</v>
      </c>
      <c r="K195" t="s">
        <v>2363</v>
      </c>
      <c r="L195"/>
      <c r="M195" t="s">
        <v>2364</v>
      </c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customHeight="1" ht="13.2">
      <c r="A196" s="24">
        <v>195</v>
      </c>
      <c r="B196" s="24">
        <v>400</v>
      </c>
      <c r="C196" t="s">
        <v>620</v>
      </c>
      <c r="D196" t="s">
        <v>135</v>
      </c>
      <c r="E196" t="s">
        <v>86</v>
      </c>
      <c r="F196" t="s">
        <v>95</v>
      </c>
      <c r="G196"/>
      <c r="H196"/>
      <c r="I196" t="s">
        <v>2365</v>
      </c>
      <c r="J196"/>
      <c r="K196" t="s">
        <v>2366</v>
      </c>
      <c r="L196" t="s">
        <v>2367</v>
      </c>
      <c r="M196" t="s">
        <v>2368</v>
      </c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customHeight="1" ht="13.2">
      <c r="A197" s="24">
        <v>196</v>
      </c>
      <c r="B197" s="24">
        <v>462</v>
      </c>
      <c r="C197" t="s">
        <v>594</v>
      </c>
      <c r="D197" t="s">
        <v>302</v>
      </c>
      <c r="E197" t="s">
        <v>86</v>
      </c>
      <c r="F197" t="s">
        <v>293</v>
      </c>
      <c r="G197"/>
      <c r="H197"/>
      <c r="I197"/>
      <c r="J197" t="s">
        <v>2369</v>
      </c>
      <c r="K197" t="s">
        <v>2370</v>
      </c>
      <c r="L197" t="s">
        <v>2371</v>
      </c>
      <c r="M197" t="s">
        <v>2372</v>
      </c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customHeight="1" ht="13.2">
      <c r="A198" s="24">
        <v>197</v>
      </c>
      <c r="B198" s="24">
        <v>41</v>
      </c>
      <c r="C198" t="s">
        <v>1191</v>
      </c>
      <c r="D198" t="s">
        <v>1192</v>
      </c>
      <c r="E198" t="s">
        <v>86</v>
      </c>
      <c r="F198" t="s">
        <v>181</v>
      </c>
      <c r="G198" t="s">
        <v>2373</v>
      </c>
      <c r="H198" t="s">
        <v>2374</v>
      </c>
      <c r="I198" t="s">
        <v>2375</v>
      </c>
      <c r="J198"/>
      <c r="K198"/>
      <c r="L198"/>
      <c r="M198" t="s">
        <v>2376</v>
      </c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customHeight="1" ht="13.2">
      <c r="A199" s="24">
        <v>198</v>
      </c>
      <c r="B199" s="24">
        <v>113</v>
      </c>
      <c r="C199" t="s">
        <v>1147</v>
      </c>
      <c r="D199" t="s">
        <v>139</v>
      </c>
      <c r="E199" t="s">
        <v>86</v>
      </c>
      <c r="F199" t="s">
        <v>121</v>
      </c>
      <c r="G199" t="s">
        <v>2377</v>
      </c>
      <c r="H199" t="s">
        <v>2378</v>
      </c>
      <c r="I199" t="s">
        <v>2379</v>
      </c>
      <c r="J199"/>
      <c r="K199"/>
      <c r="L199"/>
      <c r="M199" t="s">
        <v>2380</v>
      </c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customHeight="1" ht="13.2">
      <c r="A200" s="24">
        <v>199</v>
      </c>
      <c r="B200" s="24">
        <v>227</v>
      </c>
      <c r="C200" t="s">
        <v>1141</v>
      </c>
      <c r="D200" t="s">
        <v>185</v>
      </c>
      <c r="E200" t="s">
        <v>86</v>
      </c>
      <c r="F200" t="s">
        <v>121</v>
      </c>
      <c r="G200" t="s">
        <v>2381</v>
      </c>
      <c r="H200"/>
      <c r="I200" t="s">
        <v>2382</v>
      </c>
      <c r="J200" t="s">
        <v>2383</v>
      </c>
      <c r="K200"/>
      <c r="L200"/>
      <c r="M200" t="s">
        <v>2384</v>
      </c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customHeight="1" ht="13.2">
      <c r="A201" s="24">
        <v>200</v>
      </c>
      <c r="B201" s="24">
        <v>317</v>
      </c>
      <c r="C201" t="s">
        <v>637</v>
      </c>
      <c r="D201" t="s">
        <v>638</v>
      </c>
      <c r="E201" t="s">
        <v>86</v>
      </c>
      <c r="F201" t="s">
        <v>293</v>
      </c>
      <c r="G201"/>
      <c r="H201" t="s">
        <v>2385</v>
      </c>
      <c r="I201" t="s">
        <v>2386</v>
      </c>
      <c r="J201"/>
      <c r="K201"/>
      <c r="L201" t="s">
        <v>2387</v>
      </c>
      <c r="M201" t="s">
        <v>2388</v>
      </c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customHeight="1" ht="13.2">
      <c r="A202" s="24">
        <v>201</v>
      </c>
      <c r="B202" s="24">
        <v>371</v>
      </c>
      <c r="C202" t="s">
        <v>1266</v>
      </c>
      <c r="D202" t="s">
        <v>569</v>
      </c>
      <c r="E202" t="s">
        <v>86</v>
      </c>
      <c r="F202" t="s">
        <v>293</v>
      </c>
      <c r="G202"/>
      <c r="H202"/>
      <c r="I202" t="s">
        <v>2389</v>
      </c>
      <c r="J202"/>
      <c r="K202" t="s">
        <v>2390</v>
      </c>
      <c r="L202" t="s">
        <v>2391</v>
      </c>
      <c r="M202" t="s">
        <v>2392</v>
      </c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customHeight="1" ht="13.2">
      <c r="A203" s="24">
        <v>202</v>
      </c>
      <c r="B203" s="24">
        <v>559</v>
      </c>
      <c r="C203" t="s">
        <v>84</v>
      </c>
      <c r="D203" t="s">
        <v>119</v>
      </c>
      <c r="E203" t="s">
        <v>86</v>
      </c>
      <c r="F203" t="s">
        <v>88</v>
      </c>
      <c r="G203"/>
      <c r="H203"/>
      <c r="I203"/>
      <c r="J203"/>
      <c r="K203" t="s">
        <v>2393</v>
      </c>
      <c r="L203" t="s">
        <v>2394</v>
      </c>
      <c r="M203" t="s">
        <v>2395</v>
      </c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customHeight="1" ht="13.2">
      <c r="A204" s="24">
        <v>203</v>
      </c>
      <c r="B204" s="24">
        <v>440</v>
      </c>
      <c r="C204" t="s">
        <v>1094</v>
      </c>
      <c r="D204" t="s">
        <v>163</v>
      </c>
      <c r="E204" t="s">
        <v>86</v>
      </c>
      <c r="F204" t="s">
        <v>95</v>
      </c>
      <c r="G204"/>
      <c r="H204"/>
      <c r="I204" t="s">
        <v>2200</v>
      </c>
      <c r="J204"/>
      <c r="K204" t="s">
        <v>2201</v>
      </c>
      <c r="L204"/>
      <c r="M204" t="s">
        <v>2396</v>
      </c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customHeight="1" ht="13.2">
      <c r="A205" s="24">
        <v>204</v>
      </c>
      <c r="B205" s="24">
        <v>439</v>
      </c>
      <c r="C205" t="s">
        <v>1126</v>
      </c>
      <c r="D205" t="s">
        <v>1127</v>
      </c>
      <c r="E205" t="s">
        <v>86</v>
      </c>
      <c r="F205" t="s">
        <v>121</v>
      </c>
      <c r="G205"/>
      <c r="H205"/>
      <c r="I205" t="s">
        <v>2397</v>
      </c>
      <c r="J205"/>
      <c r="K205" t="s">
        <v>1312</v>
      </c>
      <c r="L205"/>
      <c r="M205" t="s">
        <v>2398</v>
      </c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customHeight="1" ht="13.2">
      <c r="A206" s="24">
        <v>205</v>
      </c>
      <c r="B206" s="24">
        <v>228</v>
      </c>
      <c r="C206" t="s">
        <v>893</v>
      </c>
      <c r="D206" t="s">
        <v>894</v>
      </c>
      <c r="E206" t="s">
        <v>86</v>
      </c>
      <c r="F206" t="s">
        <v>1917</v>
      </c>
      <c r="G206" t="s">
        <v>2399</v>
      </c>
      <c r="H206"/>
      <c r="I206"/>
      <c r="J206" t="s">
        <v>2400</v>
      </c>
      <c r="K206"/>
      <c r="L206"/>
      <c r="M206" t="s">
        <v>2401</v>
      </c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customHeight="1" ht="13.2">
      <c r="A207" s="24">
        <v>206</v>
      </c>
      <c r="B207" s="24">
        <v>407</v>
      </c>
      <c r="C207" t="s">
        <v>166</v>
      </c>
      <c r="D207" t="s">
        <v>148</v>
      </c>
      <c r="E207" t="s">
        <v>86</v>
      </c>
      <c r="F207" t="s">
        <v>95</v>
      </c>
      <c r="G207"/>
      <c r="H207"/>
      <c r="I207" t="s">
        <v>2402</v>
      </c>
      <c r="J207"/>
      <c r="K207"/>
      <c r="L207" t="s">
        <v>2403</v>
      </c>
      <c r="M207" t="s">
        <v>2404</v>
      </c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customHeight="1" ht="13.2">
      <c r="A208" s="24">
        <v>207</v>
      </c>
      <c r="B208" s="24">
        <v>503</v>
      </c>
      <c r="C208" t="s">
        <v>1033</v>
      </c>
      <c r="D208" t="s">
        <v>148</v>
      </c>
      <c r="E208" t="s">
        <v>86</v>
      </c>
      <c r="F208" t="s">
        <v>88</v>
      </c>
      <c r="G208"/>
      <c r="H208"/>
      <c r="I208"/>
      <c r="J208"/>
      <c r="K208" t="s">
        <v>1718</v>
      </c>
      <c r="L208" t="s">
        <v>2405</v>
      </c>
      <c r="M208" t="s">
        <v>2406</v>
      </c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customHeight="1" ht="13.2">
      <c r="A209" s="24">
        <v>208</v>
      </c>
      <c r="B209" s="24">
        <v>174</v>
      </c>
      <c r="C209" t="s">
        <v>1128</v>
      </c>
      <c r="D209" t="s">
        <v>456</v>
      </c>
      <c r="E209" t="s">
        <v>86</v>
      </c>
      <c r="F209" t="s">
        <v>121</v>
      </c>
      <c r="G209" t="s">
        <v>2407</v>
      </c>
      <c r="H209"/>
      <c r="I209" t="s">
        <v>2408</v>
      </c>
      <c r="J209"/>
      <c r="K209"/>
      <c r="L209"/>
      <c r="M209" t="s">
        <v>2409</v>
      </c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customHeight="1" ht="13.2">
      <c r="A210" s="24">
        <v>209</v>
      </c>
      <c r="B210" s="24">
        <v>76</v>
      </c>
      <c r="C210" t="s">
        <v>28</v>
      </c>
      <c r="D210" t="s">
        <v>139</v>
      </c>
      <c r="E210" t="s">
        <v>86</v>
      </c>
      <c r="F210" t="s">
        <v>127</v>
      </c>
      <c r="G210" t="s">
        <v>2410</v>
      </c>
      <c r="H210" t="s">
        <v>2411</v>
      </c>
      <c r="I210"/>
      <c r="J210"/>
      <c r="K210"/>
      <c r="L210"/>
      <c r="M210" t="s">
        <v>2412</v>
      </c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customHeight="1" ht="13.2">
      <c r="A211" s="24">
        <v>210</v>
      </c>
      <c r="B211" s="24">
        <v>428</v>
      </c>
      <c r="C211" t="s">
        <v>496</v>
      </c>
      <c r="D211" t="s">
        <v>360</v>
      </c>
      <c r="E211" t="s">
        <v>86</v>
      </c>
      <c r="F211" t="s">
        <v>127</v>
      </c>
      <c r="G211"/>
      <c r="H211"/>
      <c r="I211" t="s">
        <v>2413</v>
      </c>
      <c r="J211" t="s">
        <v>2414</v>
      </c>
      <c r="K211"/>
      <c r="L211"/>
      <c r="M211" t="s">
        <v>2415</v>
      </c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customHeight="1" ht="13.2">
      <c r="A212" s="24">
        <v>211</v>
      </c>
      <c r="B212" s="24">
        <v>369</v>
      </c>
      <c r="C212" t="s">
        <v>1053</v>
      </c>
      <c r="D212" t="s">
        <v>135</v>
      </c>
      <c r="E212" t="s">
        <v>86</v>
      </c>
      <c r="F212" t="s">
        <v>154</v>
      </c>
      <c r="G212"/>
      <c r="H212"/>
      <c r="I212"/>
      <c r="J212"/>
      <c r="K212" t="s">
        <v>2416</v>
      </c>
      <c r="L212" t="s">
        <v>2417</v>
      </c>
      <c r="M212" t="s">
        <v>2418</v>
      </c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customHeight="1" ht="13.2">
      <c r="A213" s="24">
        <v>212</v>
      </c>
      <c r="B213" s="24">
        <v>192</v>
      </c>
      <c r="C213" t="s">
        <v>1096</v>
      </c>
      <c r="D213" t="s">
        <v>223</v>
      </c>
      <c r="E213" t="s">
        <v>86</v>
      </c>
      <c r="F213" t="s">
        <v>95</v>
      </c>
      <c r="G213" t="s">
        <v>2419</v>
      </c>
      <c r="H213"/>
      <c r="I213" t="s">
        <v>2420</v>
      </c>
      <c r="J213"/>
      <c r="K213"/>
      <c r="L213"/>
      <c r="M213" t="s">
        <v>2421</v>
      </c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</row>
    <row r="214" spans="1:38" customHeight="1" ht="13.2">
      <c r="A214" s="24">
        <v>213</v>
      </c>
      <c r="B214" s="24">
        <v>311</v>
      </c>
      <c r="C214" t="s">
        <v>1133</v>
      </c>
      <c r="D214" t="s">
        <v>143</v>
      </c>
      <c r="E214" t="s">
        <v>86</v>
      </c>
      <c r="F214" t="s">
        <v>121</v>
      </c>
      <c r="G214"/>
      <c r="H214" t="s">
        <v>2422</v>
      </c>
      <c r="I214"/>
      <c r="J214" t="s">
        <v>2423</v>
      </c>
      <c r="K214"/>
      <c r="L214"/>
      <c r="M214" t="s">
        <v>2424</v>
      </c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</row>
    <row r="215" spans="1:38" customHeight="1" ht="13.2">
      <c r="A215" s="24">
        <v>214</v>
      </c>
      <c r="B215" s="24">
        <v>236</v>
      </c>
      <c r="C215" t="s">
        <v>900</v>
      </c>
      <c r="D215" t="s">
        <v>179</v>
      </c>
      <c r="E215" t="s">
        <v>86</v>
      </c>
      <c r="F215" t="s">
        <v>121</v>
      </c>
      <c r="G215" t="s">
        <v>2425</v>
      </c>
      <c r="H215"/>
      <c r="I215"/>
      <c r="J215"/>
      <c r="K215" t="s">
        <v>2426</v>
      </c>
      <c r="L215"/>
      <c r="M215" t="s">
        <v>2427</v>
      </c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</row>
    <row r="216" spans="1:38" customHeight="1" ht="13.2">
      <c r="A216" s="24">
        <v>215</v>
      </c>
      <c r="B216" s="24">
        <v>452</v>
      </c>
      <c r="C216" t="s">
        <v>1030</v>
      </c>
      <c r="D216" t="s">
        <v>1031</v>
      </c>
      <c r="E216" t="s">
        <v>86</v>
      </c>
      <c r="F216" t="s">
        <v>88</v>
      </c>
      <c r="G216"/>
      <c r="H216"/>
      <c r="I216" t="s">
        <v>2428</v>
      </c>
      <c r="J216"/>
      <c r="K216" t="s">
        <v>2429</v>
      </c>
      <c r="L216"/>
      <c r="M216" t="s">
        <v>2430</v>
      </c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</row>
    <row r="217" spans="1:38" customHeight="1" ht="13.2">
      <c r="A217" s="24">
        <v>216</v>
      </c>
      <c r="B217" s="24">
        <v>481</v>
      </c>
      <c r="C217" t="s">
        <v>1032</v>
      </c>
      <c r="D217" t="s">
        <v>277</v>
      </c>
      <c r="E217" t="s">
        <v>86</v>
      </c>
      <c r="F217" t="s">
        <v>88</v>
      </c>
      <c r="G217"/>
      <c r="H217"/>
      <c r="I217"/>
      <c r="J217" t="s">
        <v>2431</v>
      </c>
      <c r="K217"/>
      <c r="L217" t="s">
        <v>2432</v>
      </c>
      <c r="M217" t="s">
        <v>2433</v>
      </c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</row>
    <row r="218" spans="1:38" customHeight="1" ht="13.2">
      <c r="A218" s="24">
        <v>217</v>
      </c>
      <c r="B218" s="24">
        <v>263</v>
      </c>
      <c r="C218" t="s">
        <v>895</v>
      </c>
      <c r="D218" t="s">
        <v>139</v>
      </c>
      <c r="E218" t="s">
        <v>86</v>
      </c>
      <c r="F218" t="s">
        <v>181</v>
      </c>
      <c r="G218"/>
      <c r="H218" t="s">
        <v>2434</v>
      </c>
      <c r="I218"/>
      <c r="J218"/>
      <c r="K218" t="s">
        <v>2435</v>
      </c>
      <c r="L218"/>
      <c r="M218" t="s">
        <v>2436</v>
      </c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</row>
    <row r="219" spans="1:38" customHeight="1" ht="13.2">
      <c r="A219" s="24">
        <v>218</v>
      </c>
      <c r="B219" s="24">
        <v>414</v>
      </c>
      <c r="C219" t="s">
        <v>1178</v>
      </c>
      <c r="D219" t="s">
        <v>148</v>
      </c>
      <c r="E219" t="s">
        <v>86</v>
      </c>
      <c r="F219" t="s">
        <v>181</v>
      </c>
      <c r="G219"/>
      <c r="H219"/>
      <c r="I219" t="s">
        <v>2437</v>
      </c>
      <c r="J219" t="s">
        <v>2438</v>
      </c>
      <c r="K219"/>
      <c r="L219"/>
      <c r="M219" t="s">
        <v>2439</v>
      </c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</row>
    <row r="220" spans="1:38" customHeight="1" ht="13.2">
      <c r="A220" s="24">
        <v>219</v>
      </c>
      <c r="B220" s="24">
        <v>514</v>
      </c>
      <c r="C220" t="s">
        <v>1071</v>
      </c>
      <c r="D220" t="s">
        <v>205</v>
      </c>
      <c r="E220" t="s">
        <v>86</v>
      </c>
      <c r="F220" t="s">
        <v>132</v>
      </c>
      <c r="G220"/>
      <c r="H220"/>
      <c r="I220"/>
      <c r="J220"/>
      <c r="K220" t="s">
        <v>2440</v>
      </c>
      <c r="L220" t="s">
        <v>2441</v>
      </c>
      <c r="M220" t="s">
        <v>2442</v>
      </c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</row>
    <row r="221" spans="1:38" customHeight="1" ht="13.2">
      <c r="A221" s="24">
        <v>220</v>
      </c>
      <c r="B221" s="24">
        <v>450</v>
      </c>
      <c r="C221" t="s">
        <v>831</v>
      </c>
      <c r="D221" t="s">
        <v>1151</v>
      </c>
      <c r="E221" t="s">
        <v>86</v>
      </c>
      <c r="F221" t="s">
        <v>121</v>
      </c>
      <c r="G221"/>
      <c r="H221"/>
      <c r="I221" t="s">
        <v>2443</v>
      </c>
      <c r="J221" t="s">
        <v>2444</v>
      </c>
      <c r="K221"/>
      <c r="L221"/>
      <c r="M221" t="s">
        <v>2445</v>
      </c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</row>
    <row r="222" spans="1:38" customHeight="1" ht="13.2">
      <c r="A222" s="24">
        <v>221</v>
      </c>
      <c r="B222" s="24">
        <v>356</v>
      </c>
      <c r="C222" t="s">
        <v>2446</v>
      </c>
      <c r="D222" t="s">
        <v>148</v>
      </c>
      <c r="E222" t="s">
        <v>86</v>
      </c>
      <c r="F222" t="s">
        <v>88</v>
      </c>
      <c r="G222"/>
      <c r="H222" t="s">
        <v>2447</v>
      </c>
      <c r="I222" t="s">
        <v>2448</v>
      </c>
      <c r="J222"/>
      <c r="K222"/>
      <c r="L222"/>
      <c r="M222" t="s">
        <v>2449</v>
      </c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</row>
    <row r="223" spans="1:38" customHeight="1" ht="13.2">
      <c r="A223" s="24">
        <v>222</v>
      </c>
      <c r="B223" s="24">
        <v>458</v>
      </c>
      <c r="C223" t="s">
        <v>765</v>
      </c>
      <c r="D223" t="s">
        <v>268</v>
      </c>
      <c r="E223" t="s">
        <v>86</v>
      </c>
      <c r="F223" t="s">
        <v>181</v>
      </c>
      <c r="G223"/>
      <c r="H223"/>
      <c r="I223" t="s">
        <v>2450</v>
      </c>
      <c r="J223"/>
      <c r="K223"/>
      <c r="L223" t="s">
        <v>2451</v>
      </c>
      <c r="M223" t="s">
        <v>2452</v>
      </c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</row>
    <row r="224" spans="1:38" customHeight="1" ht="13.2">
      <c r="A224" s="24">
        <v>223</v>
      </c>
      <c r="B224" s="24">
        <v>307</v>
      </c>
      <c r="C224" t="s">
        <v>895</v>
      </c>
      <c r="D224" t="s">
        <v>338</v>
      </c>
      <c r="E224" t="s">
        <v>86</v>
      </c>
      <c r="F224" t="s">
        <v>1917</v>
      </c>
      <c r="G224"/>
      <c r="H224" t="s">
        <v>2453</v>
      </c>
      <c r="I224"/>
      <c r="J224"/>
      <c r="K224" t="s">
        <v>2454</v>
      </c>
      <c r="L224"/>
      <c r="M224" t="s">
        <v>2455</v>
      </c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</row>
    <row r="225" spans="1:38" customHeight="1" ht="13.2">
      <c r="A225" s="24">
        <v>224</v>
      </c>
      <c r="B225" s="24">
        <v>188</v>
      </c>
      <c r="C225" t="s">
        <v>1227</v>
      </c>
      <c r="D225" t="s">
        <v>1228</v>
      </c>
      <c r="E225" t="s">
        <v>86</v>
      </c>
      <c r="F225" t="s">
        <v>127</v>
      </c>
      <c r="G225" t="s">
        <v>2456</v>
      </c>
      <c r="H225"/>
      <c r="I225"/>
      <c r="J225"/>
      <c r="K225" t="s">
        <v>2457</v>
      </c>
      <c r="L225"/>
      <c r="M225" t="s">
        <v>2458</v>
      </c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</row>
    <row r="226" spans="1:38" customHeight="1" ht="13.2">
      <c r="A226" s="24">
        <v>225</v>
      </c>
      <c r="B226" s="24">
        <v>95</v>
      </c>
      <c r="C226" t="s">
        <v>1067</v>
      </c>
      <c r="D226" t="s">
        <v>558</v>
      </c>
      <c r="E226" t="s">
        <v>86</v>
      </c>
      <c r="F226" t="s">
        <v>132</v>
      </c>
      <c r="G226" t="s">
        <v>2459</v>
      </c>
      <c r="H226" t="s">
        <v>2460</v>
      </c>
      <c r="I226"/>
      <c r="J226"/>
      <c r="K226"/>
      <c r="L226"/>
      <c r="M226" t="s">
        <v>2461</v>
      </c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</row>
    <row r="227" spans="1:38" customHeight="1" ht="13.2">
      <c r="A227" s="24">
        <v>226</v>
      </c>
      <c r="B227" s="24">
        <v>301</v>
      </c>
      <c r="C227" t="s">
        <v>381</v>
      </c>
      <c r="D227" t="s">
        <v>458</v>
      </c>
      <c r="E227" t="s">
        <v>86</v>
      </c>
      <c r="F227" t="s">
        <v>95</v>
      </c>
      <c r="G227"/>
      <c r="H227" t="s">
        <v>2462</v>
      </c>
      <c r="I227" t="s">
        <v>2463</v>
      </c>
      <c r="J227"/>
      <c r="K227"/>
      <c r="L227"/>
      <c r="M227" t="s">
        <v>2464</v>
      </c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</row>
    <row r="228" spans="1:38" customHeight="1" ht="13.2">
      <c r="A228" s="24">
        <v>227</v>
      </c>
      <c r="B228" s="24">
        <v>283</v>
      </c>
      <c r="C228" t="s">
        <v>1148</v>
      </c>
      <c r="D228" t="s">
        <v>450</v>
      </c>
      <c r="E228" t="s">
        <v>86</v>
      </c>
      <c r="F228" t="s">
        <v>121</v>
      </c>
      <c r="G228"/>
      <c r="H228" t="s">
        <v>2465</v>
      </c>
      <c r="I228" t="s">
        <v>2466</v>
      </c>
      <c r="J228"/>
      <c r="K228"/>
      <c r="L228"/>
      <c r="M228" t="s">
        <v>2467</v>
      </c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</row>
    <row r="229" spans="1:38" customHeight="1" ht="13.2">
      <c r="A229" s="24">
        <v>228</v>
      </c>
      <c r="B229" s="24">
        <v>488</v>
      </c>
      <c r="C229" t="s">
        <v>1206</v>
      </c>
      <c r="D229" t="s">
        <v>1207</v>
      </c>
      <c r="E229" t="s">
        <v>86</v>
      </c>
      <c r="F229" t="s">
        <v>181</v>
      </c>
      <c r="G229"/>
      <c r="H229"/>
      <c r="I229"/>
      <c r="J229" t="s">
        <v>2468</v>
      </c>
      <c r="K229" t="s">
        <v>2469</v>
      </c>
      <c r="L229"/>
      <c r="M229" t="s">
        <v>2470</v>
      </c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</row>
    <row r="230" spans="1:38" customHeight="1" ht="13.2">
      <c r="A230" s="24">
        <v>229</v>
      </c>
      <c r="B230" s="24">
        <v>62</v>
      </c>
      <c r="C230" t="s">
        <v>1105</v>
      </c>
      <c r="D230" t="s">
        <v>450</v>
      </c>
      <c r="E230" t="s">
        <v>86</v>
      </c>
      <c r="F230" t="s">
        <v>95</v>
      </c>
      <c r="G230" t="s">
        <v>2471</v>
      </c>
      <c r="H230" t="s">
        <v>2472</v>
      </c>
      <c r="I230"/>
      <c r="J230"/>
      <c r="K230"/>
      <c r="L230"/>
      <c r="M230" t="s">
        <v>2473</v>
      </c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</row>
    <row r="231" spans="1:38" customHeight="1" ht="13.2">
      <c r="A231" s="24">
        <v>230</v>
      </c>
      <c r="B231" s="24">
        <v>313</v>
      </c>
      <c r="C231" t="s">
        <v>1149</v>
      </c>
      <c r="D231" t="s">
        <v>2474</v>
      </c>
      <c r="E231" t="s">
        <v>86</v>
      </c>
      <c r="F231" t="s">
        <v>121</v>
      </c>
      <c r="G231"/>
      <c r="H231" t="s">
        <v>2475</v>
      </c>
      <c r="I231"/>
      <c r="J231" t="s">
        <v>2476</v>
      </c>
      <c r="K231"/>
      <c r="L231"/>
      <c r="M231" t="s">
        <v>2477</v>
      </c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</row>
    <row r="232" spans="1:38" customHeight="1" ht="13.2">
      <c r="A232" s="24">
        <v>231</v>
      </c>
      <c r="B232" s="24">
        <v>491</v>
      </c>
      <c r="C232" t="s">
        <v>1259</v>
      </c>
      <c r="D232" t="s">
        <v>1260</v>
      </c>
      <c r="E232" t="s">
        <v>86</v>
      </c>
      <c r="F232" t="s">
        <v>293</v>
      </c>
      <c r="G232"/>
      <c r="H232"/>
      <c r="I232"/>
      <c r="J232" t="s">
        <v>2478</v>
      </c>
      <c r="K232" t="s">
        <v>2479</v>
      </c>
      <c r="L232"/>
      <c r="M232" t="s">
        <v>2480</v>
      </c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</row>
    <row r="233" spans="1:38" customHeight="1" ht="13.2">
      <c r="A233" s="24">
        <v>232</v>
      </c>
      <c r="B233" s="24">
        <v>442</v>
      </c>
      <c r="C233" t="s">
        <v>1155</v>
      </c>
      <c r="D233" t="s">
        <v>1156</v>
      </c>
      <c r="E233" t="s">
        <v>86</v>
      </c>
      <c r="F233" t="s">
        <v>121</v>
      </c>
      <c r="G233"/>
      <c r="H233"/>
      <c r="I233" t="s">
        <v>2481</v>
      </c>
      <c r="J233"/>
      <c r="K233" t="s">
        <v>2482</v>
      </c>
      <c r="L233"/>
      <c r="M233" t="s">
        <v>2483</v>
      </c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</row>
    <row r="234" spans="1:38" customHeight="1" ht="13.2">
      <c r="A234" s="24">
        <v>233</v>
      </c>
      <c r="B234" s="24">
        <v>123</v>
      </c>
      <c r="C234" t="s">
        <v>2484</v>
      </c>
      <c r="D234" t="s">
        <v>185</v>
      </c>
      <c r="E234" t="s">
        <v>86</v>
      </c>
      <c r="F234" t="s">
        <v>181</v>
      </c>
      <c r="G234" t="s">
        <v>2485</v>
      </c>
      <c r="H234" t="s">
        <v>2486</v>
      </c>
      <c r="I234"/>
      <c r="J234"/>
      <c r="K234"/>
      <c r="L234"/>
      <c r="M234" t="s">
        <v>2487</v>
      </c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</row>
    <row r="235" spans="1:38" customHeight="1" ht="13.2">
      <c r="A235" s="24">
        <v>234</v>
      </c>
      <c r="B235" s="24">
        <v>206</v>
      </c>
      <c r="C235" t="s">
        <v>1066</v>
      </c>
      <c r="D235" t="s">
        <v>115</v>
      </c>
      <c r="E235" t="s">
        <v>86</v>
      </c>
      <c r="F235" t="s">
        <v>95</v>
      </c>
      <c r="G235" t="s">
        <v>2488</v>
      </c>
      <c r="H235"/>
      <c r="I235"/>
      <c r="J235"/>
      <c r="K235" t="s">
        <v>2489</v>
      </c>
      <c r="L235"/>
      <c r="M235" t="s">
        <v>2490</v>
      </c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</row>
    <row r="236" spans="1:38" customHeight="1" ht="13.2">
      <c r="A236" s="24">
        <v>235</v>
      </c>
      <c r="B236" s="24">
        <v>412</v>
      </c>
      <c r="C236" t="s">
        <v>352</v>
      </c>
      <c r="D236" t="s">
        <v>143</v>
      </c>
      <c r="E236" t="s">
        <v>86</v>
      </c>
      <c r="F236" t="s">
        <v>127</v>
      </c>
      <c r="G236"/>
      <c r="H236"/>
      <c r="I236" t="s">
        <v>2491</v>
      </c>
      <c r="J236"/>
      <c r="K236"/>
      <c r="L236" t="s">
        <v>2492</v>
      </c>
      <c r="M236" t="s">
        <v>2493</v>
      </c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</row>
    <row r="237" spans="1:38" customHeight="1" ht="13.2">
      <c r="A237" s="24">
        <v>236</v>
      </c>
      <c r="B237" s="24">
        <v>353</v>
      </c>
      <c r="C237" t="s">
        <v>1153</v>
      </c>
      <c r="D237" t="s">
        <v>1135</v>
      </c>
      <c r="E237" t="s">
        <v>86</v>
      </c>
      <c r="F237" t="s">
        <v>335</v>
      </c>
      <c r="G237"/>
      <c r="H237" t="s">
        <v>2494</v>
      </c>
      <c r="I237" t="s">
        <v>2495</v>
      </c>
      <c r="J237"/>
      <c r="K237"/>
      <c r="L237"/>
      <c r="M237" t="s">
        <v>2496</v>
      </c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</row>
    <row r="238" spans="1:38" customHeight="1" ht="13.2">
      <c r="A238" s="24">
        <v>237</v>
      </c>
      <c r="B238" s="24">
        <v>273</v>
      </c>
      <c r="C238" t="s">
        <v>1204</v>
      </c>
      <c r="D238" t="s">
        <v>185</v>
      </c>
      <c r="E238" t="s">
        <v>86</v>
      </c>
      <c r="F238" t="s">
        <v>181</v>
      </c>
      <c r="G238"/>
      <c r="H238" t="s">
        <v>2497</v>
      </c>
      <c r="I238"/>
      <c r="J238"/>
      <c r="K238" t="s">
        <v>2498</v>
      </c>
      <c r="L238"/>
      <c r="M238" t="s">
        <v>2499</v>
      </c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</row>
    <row r="239" spans="1:38" customHeight="1" ht="13.2">
      <c r="A239" s="24">
        <v>238</v>
      </c>
      <c r="B239" s="24">
        <v>130</v>
      </c>
      <c r="C239" t="s">
        <v>1201</v>
      </c>
      <c r="D239" t="s">
        <v>148</v>
      </c>
      <c r="E239" t="s">
        <v>86</v>
      </c>
      <c r="F239" t="s">
        <v>181</v>
      </c>
      <c r="G239" t="s">
        <v>2500</v>
      </c>
      <c r="H239"/>
      <c r="I239"/>
      <c r="J239" t="s">
        <v>2501</v>
      </c>
      <c r="K239"/>
      <c r="L239"/>
      <c r="M239" t="s">
        <v>2502</v>
      </c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</row>
    <row r="240" spans="1:38" customHeight="1" ht="13.2">
      <c r="A240" s="24">
        <v>239</v>
      </c>
      <c r="B240" s="24">
        <v>404</v>
      </c>
      <c r="C240" t="s">
        <v>1042</v>
      </c>
      <c r="D240" t="s">
        <v>1043</v>
      </c>
      <c r="E240" t="s">
        <v>86</v>
      </c>
      <c r="F240" t="s">
        <v>88</v>
      </c>
      <c r="G240"/>
      <c r="H240"/>
      <c r="I240" t="s">
        <v>2503</v>
      </c>
      <c r="J240"/>
      <c r="K240" t="s">
        <v>2504</v>
      </c>
      <c r="L240"/>
      <c r="M240" t="s">
        <v>2505</v>
      </c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</row>
    <row r="241" spans="1:38" customHeight="1" ht="13.2">
      <c r="A241" s="24">
        <v>240</v>
      </c>
      <c r="B241" s="24">
        <v>94</v>
      </c>
      <c r="C241" t="s">
        <v>1072</v>
      </c>
      <c r="D241" t="s">
        <v>878</v>
      </c>
      <c r="E241" t="s">
        <v>86</v>
      </c>
      <c r="F241" t="s">
        <v>132</v>
      </c>
      <c r="G241" t="s">
        <v>2506</v>
      </c>
      <c r="H241" t="s">
        <v>2507</v>
      </c>
      <c r="I241"/>
      <c r="J241"/>
      <c r="K241"/>
      <c r="L241"/>
      <c r="M241" t="s">
        <v>2508</v>
      </c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</row>
    <row r="242" spans="1:38" customHeight="1" ht="13.2">
      <c r="A242" s="24">
        <v>241</v>
      </c>
      <c r="B242" s="24">
        <v>490</v>
      </c>
      <c r="C242" t="s">
        <v>1245</v>
      </c>
      <c r="D242" t="s">
        <v>130</v>
      </c>
      <c r="E242" t="s">
        <v>86</v>
      </c>
      <c r="F242" t="s">
        <v>127</v>
      </c>
      <c r="G242"/>
      <c r="H242"/>
      <c r="I242"/>
      <c r="J242" t="s">
        <v>2509</v>
      </c>
      <c r="K242" t="s">
        <v>2510</v>
      </c>
      <c r="L242"/>
      <c r="M242" t="s">
        <v>2511</v>
      </c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</row>
    <row r="243" spans="1:38" customHeight="1" ht="13.2">
      <c r="A243" s="24">
        <v>242</v>
      </c>
      <c r="B243" s="24">
        <v>158</v>
      </c>
      <c r="C243" t="s">
        <v>631</v>
      </c>
      <c r="D243" t="s">
        <v>143</v>
      </c>
      <c r="E243" t="s">
        <v>86</v>
      </c>
      <c r="F243" t="s">
        <v>95</v>
      </c>
      <c r="G243" t="s">
        <v>2512</v>
      </c>
      <c r="H243" t="s">
        <v>2513</v>
      </c>
      <c r="I243"/>
      <c r="J243"/>
      <c r="K243"/>
      <c r="L243"/>
      <c r="M243" t="s">
        <v>2514</v>
      </c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</row>
    <row r="244" spans="1:38" customHeight="1" ht="13.2">
      <c r="A244" s="24">
        <v>243</v>
      </c>
      <c r="B244" s="24">
        <v>478</v>
      </c>
      <c r="C244" t="s">
        <v>1109</v>
      </c>
      <c r="D244" t="s">
        <v>291</v>
      </c>
      <c r="E244" t="s">
        <v>86</v>
      </c>
      <c r="F244" t="s">
        <v>95</v>
      </c>
      <c r="G244"/>
      <c r="H244"/>
      <c r="I244"/>
      <c r="J244" t="s">
        <v>2515</v>
      </c>
      <c r="K244" t="s">
        <v>2516</v>
      </c>
      <c r="L244"/>
      <c r="M244" t="s">
        <v>2517</v>
      </c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</row>
    <row r="245" spans="1:38" customHeight="1" ht="13.2">
      <c r="A245" s="24">
        <v>244</v>
      </c>
      <c r="B245" s="24">
        <v>537</v>
      </c>
      <c r="C245" t="s">
        <v>377</v>
      </c>
      <c r="D245" t="s">
        <v>1143</v>
      </c>
      <c r="E245" t="s">
        <v>86</v>
      </c>
      <c r="F245" t="s">
        <v>121</v>
      </c>
      <c r="G245"/>
      <c r="H245"/>
      <c r="I245"/>
      <c r="J245"/>
      <c r="K245" t="s">
        <v>2518</v>
      </c>
      <c r="L245" t="s">
        <v>2519</v>
      </c>
      <c r="M245" t="s">
        <v>2520</v>
      </c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</row>
    <row r="246" spans="1:38" customHeight="1" ht="13.2">
      <c r="A246" s="24">
        <v>245</v>
      </c>
      <c r="B246" s="24">
        <v>425</v>
      </c>
      <c r="C246" t="s">
        <v>281</v>
      </c>
      <c r="D246" t="s">
        <v>179</v>
      </c>
      <c r="E246" t="s">
        <v>86</v>
      </c>
      <c r="F246" t="s">
        <v>154</v>
      </c>
      <c r="G246"/>
      <c r="H246"/>
      <c r="I246" t="s">
        <v>2521</v>
      </c>
      <c r="J246" t="s">
        <v>2522</v>
      </c>
      <c r="K246"/>
      <c r="L246"/>
      <c r="M246" t="s">
        <v>2523</v>
      </c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</row>
    <row r="247" spans="1:38" customHeight="1" ht="13.2">
      <c r="A247" s="24">
        <v>246</v>
      </c>
      <c r="B247" s="24">
        <v>536</v>
      </c>
      <c r="C247" t="s">
        <v>381</v>
      </c>
      <c r="D247" t="s">
        <v>163</v>
      </c>
      <c r="E247" t="s">
        <v>86</v>
      </c>
      <c r="F247" t="s">
        <v>132</v>
      </c>
      <c r="G247"/>
      <c r="H247"/>
      <c r="I247"/>
      <c r="J247"/>
      <c r="K247" t="s">
        <v>2524</v>
      </c>
      <c r="L247" t="s">
        <v>2525</v>
      </c>
      <c r="M247" t="s">
        <v>2526</v>
      </c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</row>
    <row r="248" spans="1:38" customHeight="1" ht="13.2">
      <c r="A248" s="24">
        <v>247</v>
      </c>
      <c r="B248" s="24">
        <v>223</v>
      </c>
      <c r="C248" t="s">
        <v>1054</v>
      </c>
      <c r="D248" t="s">
        <v>405</v>
      </c>
      <c r="E248" t="s">
        <v>86</v>
      </c>
      <c r="F248" t="s">
        <v>154</v>
      </c>
      <c r="G248" t="s">
        <v>2527</v>
      </c>
      <c r="H248" t="s">
        <v>2528</v>
      </c>
      <c r="I248"/>
      <c r="J248"/>
      <c r="K248"/>
      <c r="L248"/>
      <c r="M248" t="s">
        <v>2529</v>
      </c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</row>
    <row r="249" spans="1:38" customHeight="1" ht="13.2">
      <c r="A249" s="24">
        <v>248</v>
      </c>
      <c r="B249" s="24">
        <v>493</v>
      </c>
      <c r="C249" t="s">
        <v>413</v>
      </c>
      <c r="D249" t="s">
        <v>878</v>
      </c>
      <c r="E249" t="s">
        <v>86</v>
      </c>
      <c r="F249" t="s">
        <v>132</v>
      </c>
      <c r="G249"/>
      <c r="H249"/>
      <c r="I249"/>
      <c r="J249" t="s">
        <v>2530</v>
      </c>
      <c r="K249" t="s">
        <v>2531</v>
      </c>
      <c r="L249"/>
      <c r="M249" t="s">
        <v>2532</v>
      </c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</row>
    <row r="250" spans="1:38" customHeight="1" ht="13.2">
      <c r="A250" s="24">
        <v>249</v>
      </c>
      <c r="B250" s="24">
        <v>98</v>
      </c>
      <c r="C250" t="s">
        <v>2533</v>
      </c>
      <c r="D250" t="s">
        <v>558</v>
      </c>
      <c r="E250" t="s">
        <v>86</v>
      </c>
      <c r="F250" t="s">
        <v>181</v>
      </c>
      <c r="G250" t="s">
        <v>2534</v>
      </c>
      <c r="H250" t="s">
        <v>2535</v>
      </c>
      <c r="I250"/>
      <c r="J250"/>
      <c r="K250"/>
      <c r="L250"/>
      <c r="M250" t="s">
        <v>2536</v>
      </c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</row>
    <row r="251" spans="1:38" customHeight="1" ht="13.2">
      <c r="A251" s="24">
        <v>250</v>
      </c>
      <c r="B251" s="24">
        <v>375</v>
      </c>
      <c r="C251" t="s">
        <v>1262</v>
      </c>
      <c r="D251" t="s">
        <v>1135</v>
      </c>
      <c r="E251" t="s">
        <v>86</v>
      </c>
      <c r="F251" t="s">
        <v>293</v>
      </c>
      <c r="G251"/>
      <c r="H251"/>
      <c r="I251" t="s">
        <v>2537</v>
      </c>
      <c r="J251"/>
      <c r="K251" t="s">
        <v>2538</v>
      </c>
      <c r="L251"/>
      <c r="M251" t="s">
        <v>2539</v>
      </c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</row>
    <row r="252" spans="1:38" customHeight="1" ht="13.2">
      <c r="A252" s="24">
        <v>251</v>
      </c>
      <c r="B252" s="24">
        <v>429</v>
      </c>
      <c r="C252" t="s">
        <v>1157</v>
      </c>
      <c r="D252" t="s">
        <v>291</v>
      </c>
      <c r="E252" t="s">
        <v>86</v>
      </c>
      <c r="F252" t="s">
        <v>121</v>
      </c>
      <c r="G252"/>
      <c r="H252"/>
      <c r="I252" t="s">
        <v>2540</v>
      </c>
      <c r="J252"/>
      <c r="K252" t="s">
        <v>2541</v>
      </c>
      <c r="L252"/>
      <c r="M252" t="s">
        <v>2542</v>
      </c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</row>
    <row r="253" spans="1:38" customHeight="1" ht="13.2">
      <c r="A253" s="24">
        <v>252</v>
      </c>
      <c r="B253" s="24">
        <v>560</v>
      </c>
      <c r="C253" t="s">
        <v>425</v>
      </c>
      <c r="D253" t="s">
        <v>364</v>
      </c>
      <c r="E253" t="s">
        <v>86</v>
      </c>
      <c r="F253" t="s">
        <v>293</v>
      </c>
      <c r="G253"/>
      <c r="H253"/>
      <c r="I253"/>
      <c r="J253"/>
      <c r="K253" t="s">
        <v>2543</v>
      </c>
      <c r="L253" t="s">
        <v>2544</v>
      </c>
      <c r="M253" t="s">
        <v>2545</v>
      </c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</row>
    <row r="254" spans="1:38" customHeight="1" ht="13.2">
      <c r="A254" s="24">
        <v>253</v>
      </c>
      <c r="B254" s="24">
        <v>256</v>
      </c>
      <c r="C254" t="s">
        <v>1280</v>
      </c>
      <c r="D254" t="s">
        <v>135</v>
      </c>
      <c r="E254" t="s">
        <v>86</v>
      </c>
      <c r="F254" t="s">
        <v>447</v>
      </c>
      <c r="G254" t="s">
        <v>2546</v>
      </c>
      <c r="H254" t="s">
        <v>2547</v>
      </c>
      <c r="I254"/>
      <c r="J254"/>
      <c r="K254"/>
      <c r="L254"/>
      <c r="M254" t="s">
        <v>2548</v>
      </c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</row>
    <row r="255" spans="1:38" customHeight="1" ht="13.2">
      <c r="A255" s="24">
        <v>254</v>
      </c>
      <c r="B255" s="24">
        <v>299</v>
      </c>
      <c r="C255" t="s">
        <v>1241</v>
      </c>
      <c r="D255" t="s">
        <v>1242</v>
      </c>
      <c r="E255" t="s">
        <v>86</v>
      </c>
      <c r="F255" t="s">
        <v>127</v>
      </c>
      <c r="G255"/>
      <c r="H255" t="s">
        <v>2549</v>
      </c>
      <c r="I255"/>
      <c r="J255" t="s">
        <v>2550</v>
      </c>
      <c r="K255"/>
      <c r="L255"/>
      <c r="M255" t="s">
        <v>2551</v>
      </c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</row>
    <row r="256" spans="1:38" customHeight="1" ht="13.2">
      <c r="A256" s="24">
        <v>255</v>
      </c>
      <c r="B256" s="24">
        <v>243</v>
      </c>
      <c r="C256" t="s">
        <v>947</v>
      </c>
      <c r="D256" t="s">
        <v>143</v>
      </c>
      <c r="E256" t="s">
        <v>86</v>
      </c>
      <c r="F256" t="s">
        <v>181</v>
      </c>
      <c r="G256" t="s">
        <v>2552</v>
      </c>
      <c r="H256" t="s">
        <v>2553</v>
      </c>
      <c r="I256"/>
      <c r="J256"/>
      <c r="K256"/>
      <c r="L256"/>
      <c r="M256" t="s">
        <v>2554</v>
      </c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</row>
    <row r="257" spans="1:38" customHeight="1" ht="13.2">
      <c r="A257" s="24">
        <v>256</v>
      </c>
      <c r="B257" s="24">
        <v>436</v>
      </c>
      <c r="C257" t="s">
        <v>1243</v>
      </c>
      <c r="D257" t="s">
        <v>163</v>
      </c>
      <c r="E257" t="s">
        <v>86</v>
      </c>
      <c r="F257" t="s">
        <v>127</v>
      </c>
      <c r="G257"/>
      <c r="H257"/>
      <c r="I257" t="s">
        <v>2555</v>
      </c>
      <c r="J257"/>
      <c r="K257" t="s">
        <v>2556</v>
      </c>
      <c r="L257"/>
      <c r="M257" t="s">
        <v>2557</v>
      </c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</row>
    <row r="258" spans="1:38" customHeight="1" ht="13.2">
      <c r="A258" s="24">
        <v>257</v>
      </c>
      <c r="B258" s="24">
        <v>162</v>
      </c>
      <c r="C258" t="s">
        <v>1108</v>
      </c>
      <c r="D258" t="s">
        <v>268</v>
      </c>
      <c r="E258" t="s">
        <v>86</v>
      </c>
      <c r="F258" t="s">
        <v>95</v>
      </c>
      <c r="G258" t="s">
        <v>2558</v>
      </c>
      <c r="H258"/>
      <c r="I258"/>
      <c r="J258" t="s">
        <v>2559</v>
      </c>
      <c r="K258"/>
      <c r="L258"/>
      <c r="M258" t="s">
        <v>2560</v>
      </c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</row>
    <row r="259" spans="1:38" customHeight="1" ht="13.2">
      <c r="A259" s="24">
        <v>258</v>
      </c>
      <c r="B259" s="24">
        <v>431</v>
      </c>
      <c r="C259" t="s">
        <v>1205</v>
      </c>
      <c r="D259" t="s">
        <v>143</v>
      </c>
      <c r="E259" t="s">
        <v>86</v>
      </c>
      <c r="F259" t="s">
        <v>181</v>
      </c>
      <c r="G259"/>
      <c r="H259"/>
      <c r="I259" t="s">
        <v>2561</v>
      </c>
      <c r="J259"/>
      <c r="K259" t="s">
        <v>2562</v>
      </c>
      <c r="L259"/>
      <c r="M259" t="s">
        <v>2563</v>
      </c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</row>
    <row r="260" spans="1:38" customHeight="1" ht="13.2">
      <c r="A260" s="24">
        <v>259</v>
      </c>
      <c r="B260" s="24">
        <v>133</v>
      </c>
      <c r="C260" t="s">
        <v>381</v>
      </c>
      <c r="D260" t="s">
        <v>135</v>
      </c>
      <c r="E260" t="s">
        <v>86</v>
      </c>
      <c r="F260" t="s">
        <v>181</v>
      </c>
      <c r="G260" t="s">
        <v>2564</v>
      </c>
      <c r="H260"/>
      <c r="I260"/>
      <c r="J260" t="s">
        <v>2301</v>
      </c>
      <c r="K260"/>
      <c r="L260"/>
      <c r="M260" t="s">
        <v>2565</v>
      </c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</row>
    <row r="261" spans="1:38" customHeight="1" ht="13.2">
      <c r="A261" s="24">
        <v>260</v>
      </c>
      <c r="B261" s="24">
        <v>374</v>
      </c>
      <c r="C261" t="s">
        <v>833</v>
      </c>
      <c r="D261" t="s">
        <v>302</v>
      </c>
      <c r="E261" t="s">
        <v>86</v>
      </c>
      <c r="F261" t="s">
        <v>121</v>
      </c>
      <c r="G261"/>
      <c r="H261"/>
      <c r="I261" t="s">
        <v>2566</v>
      </c>
      <c r="J261"/>
      <c r="K261" t="s">
        <v>2567</v>
      </c>
      <c r="L261"/>
      <c r="M261" t="s">
        <v>2568</v>
      </c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</row>
    <row r="262" spans="1:38" customHeight="1" ht="13.2">
      <c r="A262" s="24">
        <v>261</v>
      </c>
      <c r="B262" s="24">
        <v>109</v>
      </c>
      <c r="C262" t="s">
        <v>485</v>
      </c>
      <c r="D262" t="s">
        <v>135</v>
      </c>
      <c r="E262" t="s">
        <v>86</v>
      </c>
      <c r="F262" t="s">
        <v>181</v>
      </c>
      <c r="G262" t="s">
        <v>2569</v>
      </c>
      <c r="H262"/>
      <c r="I262"/>
      <c r="J262"/>
      <c r="K262"/>
      <c r="L262" t="s">
        <v>2570</v>
      </c>
      <c r="M262" t="s">
        <v>2571</v>
      </c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</row>
    <row r="263" spans="1:38" customHeight="1" ht="13.2">
      <c r="A263" s="24">
        <v>262</v>
      </c>
      <c r="B263" s="24">
        <v>312</v>
      </c>
      <c r="C263" t="s">
        <v>320</v>
      </c>
      <c r="D263" t="s">
        <v>2572</v>
      </c>
      <c r="E263" t="s">
        <v>86</v>
      </c>
      <c r="F263" t="s">
        <v>154</v>
      </c>
      <c r="G263"/>
      <c r="H263" t="s">
        <v>2573</v>
      </c>
      <c r="I263"/>
      <c r="J263" t="s">
        <v>2574</v>
      </c>
      <c r="K263"/>
      <c r="L263"/>
      <c r="M263" t="s">
        <v>2575</v>
      </c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</row>
    <row r="264" spans="1:38" customHeight="1" ht="13.2">
      <c r="A264" s="24">
        <v>263</v>
      </c>
      <c r="B264" s="24">
        <v>193</v>
      </c>
      <c r="C264" t="s">
        <v>1153</v>
      </c>
      <c r="D264" t="s">
        <v>1154</v>
      </c>
      <c r="E264" t="s">
        <v>86</v>
      </c>
      <c r="F264" t="s">
        <v>121</v>
      </c>
      <c r="G264" t="s">
        <v>1629</v>
      </c>
      <c r="H264"/>
      <c r="I264"/>
      <c r="J264"/>
      <c r="K264" t="s">
        <v>2576</v>
      </c>
      <c r="L264"/>
      <c r="M264" t="s">
        <v>2577</v>
      </c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</row>
    <row r="265" spans="1:38" customHeight="1" ht="13.2">
      <c r="A265" s="24">
        <v>264</v>
      </c>
      <c r="B265" s="24">
        <v>277</v>
      </c>
      <c r="C265" t="s">
        <v>1265</v>
      </c>
      <c r="D265" t="s">
        <v>291</v>
      </c>
      <c r="E265" t="s">
        <v>86</v>
      </c>
      <c r="F265" t="s">
        <v>293</v>
      </c>
      <c r="G265"/>
      <c r="H265" t="s">
        <v>2578</v>
      </c>
      <c r="I265" t="s">
        <v>2579</v>
      </c>
      <c r="J265"/>
      <c r="K265"/>
      <c r="L265"/>
      <c r="M265" t="s">
        <v>2580</v>
      </c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</row>
    <row r="266" spans="1:38" customHeight="1" ht="13.2">
      <c r="A266" s="24">
        <v>265</v>
      </c>
      <c r="B266" s="24">
        <v>460</v>
      </c>
      <c r="C266" t="s">
        <v>1158</v>
      </c>
      <c r="D266" t="s">
        <v>200</v>
      </c>
      <c r="E266" t="s">
        <v>86</v>
      </c>
      <c r="F266" t="s">
        <v>121</v>
      </c>
      <c r="G266"/>
      <c r="H266"/>
      <c r="I266" t="s">
        <v>2581</v>
      </c>
      <c r="J266"/>
      <c r="K266" t="s">
        <v>2582</v>
      </c>
      <c r="L266"/>
      <c r="M266" t="s">
        <v>2583</v>
      </c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</row>
    <row r="267" spans="1:38" customHeight="1" ht="13.2">
      <c r="A267" s="24">
        <v>266</v>
      </c>
      <c r="B267" s="24">
        <v>257</v>
      </c>
      <c r="C267" t="s">
        <v>1202</v>
      </c>
      <c r="D267" t="s">
        <v>124</v>
      </c>
      <c r="E267" t="s">
        <v>86</v>
      </c>
      <c r="F267" t="s">
        <v>293</v>
      </c>
      <c r="G267" t="s">
        <v>2584</v>
      </c>
      <c r="H267"/>
      <c r="I267"/>
      <c r="J267" t="s">
        <v>2585</v>
      </c>
      <c r="K267"/>
      <c r="L267"/>
      <c r="M267" t="s">
        <v>2586</v>
      </c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</row>
    <row r="268" spans="1:38" customHeight="1" ht="13.2">
      <c r="A268" s="24">
        <v>267</v>
      </c>
      <c r="B268" s="24">
        <v>191</v>
      </c>
      <c r="C268" t="s">
        <v>519</v>
      </c>
      <c r="D268" t="s">
        <v>520</v>
      </c>
      <c r="E268" t="s">
        <v>86</v>
      </c>
      <c r="F268" t="s">
        <v>121</v>
      </c>
      <c r="G268" t="s">
        <v>2587</v>
      </c>
      <c r="H268"/>
      <c r="I268"/>
      <c r="J268"/>
      <c r="K268"/>
      <c r="L268" t="s">
        <v>2588</v>
      </c>
      <c r="M268" t="s">
        <v>2589</v>
      </c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</row>
    <row r="269" spans="1:38" customHeight="1" ht="13.2">
      <c r="A269" s="24">
        <v>268</v>
      </c>
      <c r="B269" s="24">
        <v>366</v>
      </c>
      <c r="C269" t="s">
        <v>1281</v>
      </c>
      <c r="D269" t="s">
        <v>573</v>
      </c>
      <c r="E269" t="s">
        <v>86</v>
      </c>
      <c r="F269" t="s">
        <v>447</v>
      </c>
      <c r="G269"/>
      <c r="H269"/>
      <c r="I269" t="s">
        <v>2590</v>
      </c>
      <c r="J269"/>
      <c r="K269"/>
      <c r="L269" t="s">
        <v>2591</v>
      </c>
      <c r="M269" t="s">
        <v>2589</v>
      </c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</row>
    <row r="270" spans="1:38" customHeight="1" ht="13.2">
      <c r="A270" s="24">
        <v>269</v>
      </c>
      <c r="B270" s="24">
        <v>468</v>
      </c>
      <c r="C270" t="s">
        <v>574</v>
      </c>
      <c r="D270" t="s">
        <v>223</v>
      </c>
      <c r="E270" t="s">
        <v>86</v>
      </c>
      <c r="F270" t="s">
        <v>132</v>
      </c>
      <c r="G270"/>
      <c r="H270"/>
      <c r="I270"/>
      <c r="J270" t="s">
        <v>2592</v>
      </c>
      <c r="K270"/>
      <c r="L270" t="s">
        <v>2593</v>
      </c>
      <c r="M270" t="s">
        <v>2594</v>
      </c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</row>
    <row r="271" spans="1:38" customHeight="1" ht="13.2">
      <c r="A271" s="24">
        <v>270</v>
      </c>
      <c r="B271" s="24">
        <v>318</v>
      </c>
      <c r="C271" t="s">
        <v>526</v>
      </c>
      <c r="D271" t="s">
        <v>527</v>
      </c>
      <c r="E271" t="s">
        <v>86</v>
      </c>
      <c r="F271" t="s">
        <v>127</v>
      </c>
      <c r="G271"/>
      <c r="H271" t="s">
        <v>2595</v>
      </c>
      <c r="I271"/>
      <c r="J271"/>
      <c r="K271"/>
      <c r="L271" t="s">
        <v>2596</v>
      </c>
      <c r="M271" t="s">
        <v>2597</v>
      </c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</row>
    <row r="272" spans="1:38" customHeight="1" ht="13.2">
      <c r="A272" s="24">
        <v>271</v>
      </c>
      <c r="B272" s="24">
        <v>444</v>
      </c>
      <c r="C272" t="s">
        <v>1244</v>
      </c>
      <c r="D272" t="s">
        <v>99</v>
      </c>
      <c r="E272" t="s">
        <v>86</v>
      </c>
      <c r="F272" t="s">
        <v>127</v>
      </c>
      <c r="G272"/>
      <c r="H272"/>
      <c r="I272" t="s">
        <v>2598</v>
      </c>
      <c r="J272"/>
      <c r="K272" t="s">
        <v>2599</v>
      </c>
      <c r="L272"/>
      <c r="M272" t="s">
        <v>2600</v>
      </c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</row>
    <row r="273" spans="1:38" customHeight="1" ht="13.2">
      <c r="A273" s="24">
        <v>272</v>
      </c>
      <c r="B273" s="24">
        <v>540</v>
      </c>
      <c r="C273" t="s">
        <v>593</v>
      </c>
      <c r="D273" t="s">
        <v>223</v>
      </c>
      <c r="E273" t="s">
        <v>86</v>
      </c>
      <c r="F273" t="s">
        <v>154</v>
      </c>
      <c r="G273"/>
      <c r="H273"/>
      <c r="I273"/>
      <c r="J273"/>
      <c r="K273" t="s">
        <v>2601</v>
      </c>
      <c r="L273" t="s">
        <v>2602</v>
      </c>
      <c r="M273" t="s">
        <v>2603</v>
      </c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</row>
    <row r="274" spans="1:38" customHeight="1" ht="13.2">
      <c r="A274" s="24">
        <v>273</v>
      </c>
      <c r="B274" s="24">
        <v>408</v>
      </c>
      <c r="C274" t="s">
        <v>591</v>
      </c>
      <c r="D274" t="s">
        <v>456</v>
      </c>
      <c r="E274" t="s">
        <v>86</v>
      </c>
      <c r="F274" t="s">
        <v>181</v>
      </c>
      <c r="G274"/>
      <c r="H274"/>
      <c r="I274" t="s">
        <v>2604</v>
      </c>
      <c r="J274"/>
      <c r="K274"/>
      <c r="L274" t="s">
        <v>2605</v>
      </c>
      <c r="M274" t="s">
        <v>2606</v>
      </c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</row>
    <row r="275" spans="1:38" customHeight="1" ht="13.2">
      <c r="A275" s="24">
        <v>274</v>
      </c>
      <c r="B275" s="24">
        <v>170</v>
      </c>
      <c r="C275" t="s">
        <v>508</v>
      </c>
      <c r="D275" t="s">
        <v>185</v>
      </c>
      <c r="E275" t="s">
        <v>86</v>
      </c>
      <c r="F275" t="s">
        <v>154</v>
      </c>
      <c r="G275" t="s">
        <v>2607</v>
      </c>
      <c r="H275"/>
      <c r="I275"/>
      <c r="J275"/>
      <c r="K275"/>
      <c r="L275" t="s">
        <v>2608</v>
      </c>
      <c r="M275" t="s">
        <v>2609</v>
      </c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</row>
    <row r="276" spans="1:38" customHeight="1" ht="13.2">
      <c r="A276" s="24">
        <v>275</v>
      </c>
      <c r="B276" s="24">
        <v>417</v>
      </c>
      <c r="C276" t="s">
        <v>1203</v>
      </c>
      <c r="D276" t="s">
        <v>458</v>
      </c>
      <c r="E276" t="s">
        <v>86</v>
      </c>
      <c r="F276" t="s">
        <v>181</v>
      </c>
      <c r="G276"/>
      <c r="H276"/>
      <c r="I276" t="s">
        <v>2610</v>
      </c>
      <c r="J276" t="s">
        <v>2611</v>
      </c>
      <c r="K276"/>
      <c r="L276"/>
      <c r="M276" t="s">
        <v>2612</v>
      </c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</row>
    <row r="277" spans="1:38" customHeight="1" ht="13.2">
      <c r="A277" s="24">
        <v>276</v>
      </c>
      <c r="B277" s="24">
        <v>365</v>
      </c>
      <c r="C277" t="s">
        <v>1277</v>
      </c>
      <c r="D277" t="s">
        <v>360</v>
      </c>
      <c r="E277" t="s">
        <v>86</v>
      </c>
      <c r="F277" t="s">
        <v>335</v>
      </c>
      <c r="G277"/>
      <c r="H277" t="s">
        <v>2613</v>
      </c>
      <c r="I277"/>
      <c r="J277"/>
      <c r="K277" t="s">
        <v>2614</v>
      </c>
      <c r="L277"/>
      <c r="M277" t="s">
        <v>2615</v>
      </c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</row>
    <row r="278" spans="1:38" customHeight="1" ht="13.2">
      <c r="A278" s="24">
        <v>277</v>
      </c>
      <c r="B278" s="24">
        <v>117</v>
      </c>
      <c r="C278" t="s">
        <v>2616</v>
      </c>
      <c r="D278" t="s">
        <v>223</v>
      </c>
      <c r="E278" t="s">
        <v>86</v>
      </c>
      <c r="F278" t="s">
        <v>132</v>
      </c>
      <c r="G278" t="s">
        <v>2617</v>
      </c>
      <c r="H278" t="s">
        <v>2618</v>
      </c>
      <c r="I278"/>
      <c r="J278"/>
      <c r="K278"/>
      <c r="L278"/>
      <c r="M278" t="s">
        <v>2619</v>
      </c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</row>
    <row r="279" spans="1:38" customHeight="1" ht="13.2">
      <c r="A279" s="24">
        <v>278</v>
      </c>
      <c r="B279" s="24">
        <v>254</v>
      </c>
      <c r="C279" t="s">
        <v>134</v>
      </c>
      <c r="D279" t="s">
        <v>195</v>
      </c>
      <c r="E279" t="s">
        <v>86</v>
      </c>
      <c r="F279" t="s">
        <v>121</v>
      </c>
      <c r="G279" t="s">
        <v>2620</v>
      </c>
      <c r="H279" t="s">
        <v>2621</v>
      </c>
      <c r="I279"/>
      <c r="J279"/>
      <c r="K279"/>
      <c r="L279"/>
      <c r="M279" t="s">
        <v>2622</v>
      </c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</row>
    <row r="280" spans="1:38" customHeight="1" ht="13.2">
      <c r="A280" s="24">
        <v>279</v>
      </c>
      <c r="B280" s="24">
        <v>531</v>
      </c>
      <c r="C280" t="s">
        <v>641</v>
      </c>
      <c r="D280" t="s">
        <v>115</v>
      </c>
      <c r="E280" t="s">
        <v>86</v>
      </c>
      <c r="F280" t="s">
        <v>88</v>
      </c>
      <c r="G280"/>
      <c r="H280"/>
      <c r="I280"/>
      <c r="J280"/>
      <c r="K280" t="s">
        <v>2623</v>
      </c>
      <c r="L280" t="s">
        <v>2624</v>
      </c>
      <c r="M280" t="s">
        <v>2625</v>
      </c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</row>
    <row r="281" spans="1:38" customHeight="1" ht="13.2">
      <c r="A281" s="24">
        <v>280</v>
      </c>
      <c r="B281" s="24">
        <v>496</v>
      </c>
      <c r="C281" t="s">
        <v>665</v>
      </c>
      <c r="D281" t="s">
        <v>554</v>
      </c>
      <c r="E281" t="s">
        <v>86</v>
      </c>
      <c r="F281" t="s">
        <v>127</v>
      </c>
      <c r="G281"/>
      <c r="H281"/>
      <c r="I281"/>
      <c r="J281" t="s">
        <v>2626</v>
      </c>
      <c r="K281"/>
      <c r="L281" t="s">
        <v>2627</v>
      </c>
      <c r="M281" t="s">
        <v>2628</v>
      </c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</row>
    <row r="282" spans="1:38" customHeight="1" ht="13.2">
      <c r="A282" s="24">
        <v>281</v>
      </c>
      <c r="B282" s="24">
        <v>370</v>
      </c>
      <c r="C282" t="s">
        <v>2629</v>
      </c>
      <c r="D282" t="s">
        <v>143</v>
      </c>
      <c r="E282" t="s">
        <v>86</v>
      </c>
      <c r="F282" t="s">
        <v>95</v>
      </c>
      <c r="G282"/>
      <c r="H282"/>
      <c r="I282" t="s">
        <v>2630</v>
      </c>
      <c r="J282"/>
      <c r="K282"/>
      <c r="L282"/>
      <c r="M282" t="s">
        <v>2631</v>
      </c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</row>
    <row r="283" spans="1:38" customHeight="1" ht="13.2">
      <c r="A283" s="24">
        <v>282</v>
      </c>
      <c r="B283" s="24">
        <v>530</v>
      </c>
      <c r="C283" t="s">
        <v>1057</v>
      </c>
      <c r="D283" t="s">
        <v>115</v>
      </c>
      <c r="E283" t="s">
        <v>86</v>
      </c>
      <c r="F283" t="s">
        <v>154</v>
      </c>
      <c r="G283"/>
      <c r="H283"/>
      <c r="I283"/>
      <c r="J283"/>
      <c r="K283" t="s">
        <v>2632</v>
      </c>
      <c r="L283"/>
      <c r="M283" t="s">
        <v>2633</v>
      </c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</row>
    <row r="284" spans="1:38" customHeight="1" ht="13.2">
      <c r="A284" s="24">
        <v>283</v>
      </c>
      <c r="B284" s="24">
        <v>515</v>
      </c>
      <c r="C284" t="s">
        <v>2634</v>
      </c>
      <c r="D284" t="s">
        <v>92</v>
      </c>
      <c r="E284" t="s">
        <v>86</v>
      </c>
      <c r="F284" t="s">
        <v>95</v>
      </c>
      <c r="G284"/>
      <c r="H284"/>
      <c r="I284"/>
      <c r="J284"/>
      <c r="K284"/>
      <c r="L284" t="s">
        <v>2635</v>
      </c>
      <c r="M284" t="s">
        <v>96</v>
      </c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</row>
    <row r="285" spans="1:38" customHeight="1" ht="13.2">
      <c r="A285" s="24">
        <v>284</v>
      </c>
      <c r="B285" s="24">
        <v>558</v>
      </c>
      <c r="C285" t="s">
        <v>1037</v>
      </c>
      <c r="D285" t="s">
        <v>1038</v>
      </c>
      <c r="E285" t="s">
        <v>86</v>
      </c>
      <c r="F285" t="s">
        <v>88</v>
      </c>
      <c r="G285"/>
      <c r="H285"/>
      <c r="I285"/>
      <c r="J285"/>
      <c r="K285" t="s">
        <v>2636</v>
      </c>
      <c r="L285"/>
      <c r="M285" t="s">
        <v>2637</v>
      </c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</row>
    <row r="286" spans="1:38" customHeight="1" ht="13.2">
      <c r="A286" s="24">
        <v>285</v>
      </c>
      <c r="B286" s="24">
        <v>148</v>
      </c>
      <c r="C286" t="s">
        <v>1034</v>
      </c>
      <c r="D286" t="s">
        <v>115</v>
      </c>
      <c r="E286" t="s">
        <v>86</v>
      </c>
      <c r="F286" t="s">
        <v>88</v>
      </c>
      <c r="G286" t="s">
        <v>2638</v>
      </c>
      <c r="H286"/>
      <c r="I286"/>
      <c r="J286"/>
      <c r="K286"/>
      <c r="L286"/>
      <c r="M286" t="s">
        <v>133</v>
      </c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</row>
    <row r="287" spans="1:38" customHeight="1" ht="13.2">
      <c r="A287" s="24">
        <v>286</v>
      </c>
      <c r="B287" s="24">
        <v>555</v>
      </c>
      <c r="C287" t="s">
        <v>1069</v>
      </c>
      <c r="D287" t="s">
        <v>248</v>
      </c>
      <c r="E287" t="s">
        <v>86</v>
      </c>
      <c r="F287" t="s">
        <v>132</v>
      </c>
      <c r="G287"/>
      <c r="H287"/>
      <c r="I287"/>
      <c r="J287"/>
      <c r="K287" t="s">
        <v>2639</v>
      </c>
      <c r="L287"/>
      <c r="M287" t="s">
        <v>2640</v>
      </c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</row>
    <row r="288" spans="1:38" customHeight="1" ht="13.2">
      <c r="A288" s="24">
        <v>287</v>
      </c>
      <c r="B288" s="24">
        <v>548</v>
      </c>
      <c r="C288" t="s">
        <v>1129</v>
      </c>
      <c r="D288" t="s">
        <v>248</v>
      </c>
      <c r="E288" t="s">
        <v>86</v>
      </c>
      <c r="F288" t="s">
        <v>121</v>
      </c>
      <c r="G288"/>
      <c r="H288"/>
      <c r="I288"/>
      <c r="J288"/>
      <c r="K288" t="s">
        <v>2641</v>
      </c>
      <c r="L288"/>
      <c r="M288" t="s">
        <v>2642</v>
      </c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</row>
    <row r="289" spans="1:38" customHeight="1" ht="13.2">
      <c r="A289" s="24">
        <v>288</v>
      </c>
      <c r="B289" s="24">
        <v>547</v>
      </c>
      <c r="C289" t="s">
        <v>1059</v>
      </c>
      <c r="D289" t="s">
        <v>1060</v>
      </c>
      <c r="E289" t="s">
        <v>86</v>
      </c>
      <c r="F289" t="s">
        <v>154</v>
      </c>
      <c r="G289"/>
      <c r="H289"/>
      <c r="I289"/>
      <c r="J289"/>
      <c r="K289" t="s">
        <v>2643</v>
      </c>
      <c r="L289"/>
      <c r="M289" t="s">
        <v>140</v>
      </c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</row>
    <row r="290" spans="1:38" customHeight="1" ht="13.2">
      <c r="A290" s="24">
        <v>289</v>
      </c>
      <c r="B290" s="24">
        <v>520</v>
      </c>
      <c r="C290" t="s">
        <v>1098</v>
      </c>
      <c r="D290" t="s">
        <v>578</v>
      </c>
      <c r="E290" t="s">
        <v>86</v>
      </c>
      <c r="F290" t="s">
        <v>95</v>
      </c>
      <c r="G290"/>
      <c r="H290"/>
      <c r="I290"/>
      <c r="J290"/>
      <c r="K290" t="s">
        <v>2644</v>
      </c>
      <c r="L290"/>
      <c r="M290" t="s">
        <v>2645</v>
      </c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</row>
    <row r="291" spans="1:38" customHeight="1" ht="13.2">
      <c r="A291" s="24">
        <v>290</v>
      </c>
      <c r="B291" s="24">
        <v>416</v>
      </c>
      <c r="C291" t="s">
        <v>1056</v>
      </c>
      <c r="D291" t="s">
        <v>130</v>
      </c>
      <c r="E291" t="s">
        <v>86</v>
      </c>
      <c r="F291" t="s">
        <v>154</v>
      </c>
      <c r="G291"/>
      <c r="H291"/>
      <c r="I291" t="s">
        <v>2646</v>
      </c>
      <c r="J291"/>
      <c r="K291"/>
      <c r="L291"/>
      <c r="M291" t="s">
        <v>2647</v>
      </c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</row>
    <row r="292" spans="1:38" customHeight="1" ht="13.2">
      <c r="A292" s="24">
        <v>291</v>
      </c>
      <c r="B292" s="24">
        <v>302</v>
      </c>
      <c r="C292" t="s">
        <v>1129</v>
      </c>
      <c r="D292" t="s">
        <v>248</v>
      </c>
      <c r="E292" t="s">
        <v>86</v>
      </c>
      <c r="F292" t="s">
        <v>121</v>
      </c>
      <c r="G292"/>
      <c r="H292" t="s">
        <v>2648</v>
      </c>
      <c r="I292"/>
      <c r="J292"/>
      <c r="K292"/>
      <c r="L292"/>
      <c r="M292" t="s">
        <v>2649</v>
      </c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</row>
    <row r="293" spans="1:38" customHeight="1" ht="13.2">
      <c r="A293" s="24">
        <v>292</v>
      </c>
      <c r="B293" s="24">
        <v>238</v>
      </c>
      <c r="C293" t="s">
        <v>305</v>
      </c>
      <c r="D293" t="s">
        <v>405</v>
      </c>
      <c r="E293" t="s">
        <v>86</v>
      </c>
      <c r="F293" t="s">
        <v>88</v>
      </c>
      <c r="G293" t="s">
        <v>2650</v>
      </c>
      <c r="H293"/>
      <c r="I293"/>
      <c r="J293"/>
      <c r="K293"/>
      <c r="L293"/>
      <c r="M293" t="s">
        <v>2651</v>
      </c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</row>
    <row r="294" spans="1:38" customHeight="1" ht="13.2">
      <c r="A294" s="24">
        <v>293</v>
      </c>
      <c r="B294" s="24">
        <v>306</v>
      </c>
      <c r="C294" t="s">
        <v>1075</v>
      </c>
      <c r="D294" t="s">
        <v>212</v>
      </c>
      <c r="E294" t="s">
        <v>86</v>
      </c>
      <c r="F294" t="s">
        <v>132</v>
      </c>
      <c r="G294"/>
      <c r="H294" t="s">
        <v>2652</v>
      </c>
      <c r="I294"/>
      <c r="J294"/>
      <c r="K294"/>
      <c r="L294"/>
      <c r="M294" t="s">
        <v>2653</v>
      </c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</row>
    <row r="295" spans="1:38" customHeight="1" ht="13.2">
      <c r="A295" s="24">
        <v>294</v>
      </c>
      <c r="B295" s="24">
        <v>308</v>
      </c>
      <c r="C295" t="s">
        <v>1040</v>
      </c>
      <c r="D295" t="s">
        <v>313</v>
      </c>
      <c r="E295" t="s">
        <v>86</v>
      </c>
      <c r="F295" t="s">
        <v>88</v>
      </c>
      <c r="G295"/>
      <c r="H295" t="s">
        <v>2654</v>
      </c>
      <c r="I295"/>
      <c r="J295"/>
      <c r="K295"/>
      <c r="L295"/>
      <c r="M295" t="s">
        <v>2655</v>
      </c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</row>
    <row r="296" spans="1:38" customHeight="1" ht="13.2">
      <c r="A296" s="24">
        <v>295</v>
      </c>
      <c r="B296" s="24">
        <v>529</v>
      </c>
      <c r="C296" t="s">
        <v>413</v>
      </c>
      <c r="D296" t="s">
        <v>302</v>
      </c>
      <c r="E296" t="s">
        <v>86</v>
      </c>
      <c r="F296" t="s">
        <v>121</v>
      </c>
      <c r="G296"/>
      <c r="H296"/>
      <c r="I296"/>
      <c r="J296"/>
      <c r="K296" t="s">
        <v>2656</v>
      </c>
      <c r="L296"/>
      <c r="M296" t="s">
        <v>2657</v>
      </c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</row>
    <row r="297" spans="1:38" customHeight="1" ht="13.2">
      <c r="A297" s="24">
        <v>296</v>
      </c>
      <c r="B297" s="24">
        <v>368</v>
      </c>
      <c r="C297" t="s">
        <v>1159</v>
      </c>
      <c r="D297" t="s">
        <v>163</v>
      </c>
      <c r="E297" t="s">
        <v>86</v>
      </c>
      <c r="F297" t="s">
        <v>132</v>
      </c>
      <c r="G297"/>
      <c r="H297"/>
      <c r="I297"/>
      <c r="J297"/>
      <c r="K297"/>
      <c r="L297" t="s">
        <v>2658</v>
      </c>
      <c r="M297" t="s">
        <v>192</v>
      </c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</row>
    <row r="298" spans="1:38" customHeight="1" ht="13.2">
      <c r="A298" s="24">
        <v>297</v>
      </c>
      <c r="B298" s="24">
        <v>413</v>
      </c>
      <c r="C298" t="s">
        <v>1112</v>
      </c>
      <c r="D298" t="s">
        <v>1081</v>
      </c>
      <c r="E298" t="s">
        <v>86</v>
      </c>
      <c r="F298" t="s">
        <v>95</v>
      </c>
      <c r="G298"/>
      <c r="H298"/>
      <c r="I298" t="s">
        <v>2659</v>
      </c>
      <c r="J298"/>
      <c r="K298"/>
      <c r="L298"/>
      <c r="M298" t="s">
        <v>2660</v>
      </c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</row>
    <row r="299" spans="1:38" customHeight="1" ht="13.2">
      <c r="A299" s="24">
        <v>298</v>
      </c>
      <c r="B299" s="24">
        <v>447</v>
      </c>
      <c r="C299" t="s">
        <v>1145</v>
      </c>
      <c r="D299" t="s">
        <v>450</v>
      </c>
      <c r="E299" t="s">
        <v>86</v>
      </c>
      <c r="F299" t="s">
        <v>121</v>
      </c>
      <c r="G299"/>
      <c r="H299"/>
      <c r="I299" t="s">
        <v>2661</v>
      </c>
      <c r="J299"/>
      <c r="K299"/>
      <c r="L299"/>
      <c r="M299" t="s">
        <v>2662</v>
      </c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</row>
    <row r="300" spans="1:38" customHeight="1" ht="13.2">
      <c r="A300" s="24">
        <v>299</v>
      </c>
      <c r="B300" s="24">
        <v>166</v>
      </c>
      <c r="C300" t="s">
        <v>1179</v>
      </c>
      <c r="D300" t="s">
        <v>1180</v>
      </c>
      <c r="E300" t="s">
        <v>86</v>
      </c>
      <c r="F300" t="s">
        <v>181</v>
      </c>
      <c r="G300" t="s">
        <v>2663</v>
      </c>
      <c r="H300"/>
      <c r="I300"/>
      <c r="J300"/>
      <c r="K300"/>
      <c r="L300"/>
      <c r="M300" t="s">
        <v>2664</v>
      </c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</row>
    <row r="301" spans="1:38" customHeight="1" ht="13.2">
      <c r="A301" s="24">
        <v>300</v>
      </c>
      <c r="B301" s="24">
        <v>577</v>
      </c>
      <c r="C301" t="s">
        <v>20</v>
      </c>
      <c r="D301" t="s">
        <v>456</v>
      </c>
      <c r="E301" t="s">
        <v>86</v>
      </c>
      <c r="F301" t="s">
        <v>121</v>
      </c>
      <c r="G301"/>
      <c r="H301"/>
      <c r="I301"/>
      <c r="J301"/>
      <c r="K301"/>
      <c r="L301" t="s">
        <v>2665</v>
      </c>
      <c r="M301" t="s">
        <v>214</v>
      </c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</row>
    <row r="302" spans="1:38" customHeight="1" ht="13.2">
      <c r="A302" s="24">
        <v>301</v>
      </c>
      <c r="B302" s="24">
        <v>126</v>
      </c>
      <c r="C302" t="s">
        <v>1139</v>
      </c>
      <c r="D302" t="s">
        <v>143</v>
      </c>
      <c r="E302" t="s">
        <v>86</v>
      </c>
      <c r="F302" t="s">
        <v>121</v>
      </c>
      <c r="G302" t="s">
        <v>1357</v>
      </c>
      <c r="H302"/>
      <c r="I302"/>
      <c r="J302"/>
      <c r="K302"/>
      <c r="L302"/>
      <c r="M302" t="s">
        <v>229</v>
      </c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</row>
    <row r="303" spans="1:38" customHeight="1" ht="13.2">
      <c r="A303" s="24">
        <v>302</v>
      </c>
      <c r="B303" s="24">
        <v>421</v>
      </c>
      <c r="C303" t="s">
        <v>1078</v>
      </c>
      <c r="D303" t="s">
        <v>135</v>
      </c>
      <c r="E303" t="s">
        <v>86</v>
      </c>
      <c r="F303" t="s">
        <v>132</v>
      </c>
      <c r="G303"/>
      <c r="H303"/>
      <c r="I303" t="s">
        <v>2666</v>
      </c>
      <c r="J303"/>
      <c r="K303"/>
      <c r="L303"/>
      <c r="M303" t="s">
        <v>2667</v>
      </c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</row>
    <row r="304" spans="1:38" customHeight="1" ht="13.2">
      <c r="A304" s="24">
        <v>303</v>
      </c>
      <c r="B304" s="24">
        <v>553</v>
      </c>
      <c r="C304" t="s">
        <v>1166</v>
      </c>
      <c r="D304" t="s">
        <v>364</v>
      </c>
      <c r="E304" t="s">
        <v>86</v>
      </c>
      <c r="F304" t="s">
        <v>121</v>
      </c>
      <c r="G304"/>
      <c r="H304"/>
      <c r="I304"/>
      <c r="J304"/>
      <c r="K304" t="s">
        <v>2668</v>
      </c>
      <c r="L304"/>
      <c r="M304" t="s">
        <v>2669</v>
      </c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</row>
    <row r="305" spans="1:38" customHeight="1" ht="13.2">
      <c r="A305" s="24">
        <v>304</v>
      </c>
      <c r="B305" s="24">
        <v>167</v>
      </c>
      <c r="C305" t="s">
        <v>1132</v>
      </c>
      <c r="D305" t="s">
        <v>1081</v>
      </c>
      <c r="E305" t="s">
        <v>86</v>
      </c>
      <c r="F305" t="s">
        <v>121</v>
      </c>
      <c r="G305" t="s">
        <v>2670</v>
      </c>
      <c r="H305"/>
      <c r="I305"/>
      <c r="J305"/>
      <c r="K305"/>
      <c r="L305"/>
      <c r="M305" t="s">
        <v>2671</v>
      </c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</row>
    <row r="306" spans="1:38" customHeight="1" ht="13.2">
      <c r="A306" s="24">
        <v>305</v>
      </c>
      <c r="B306" s="24">
        <v>579</v>
      </c>
      <c r="C306" t="s">
        <v>239</v>
      </c>
      <c r="D306" t="s">
        <v>302</v>
      </c>
      <c r="E306" t="s">
        <v>86</v>
      </c>
      <c r="F306" t="s">
        <v>121</v>
      </c>
      <c r="G306"/>
      <c r="H306"/>
      <c r="I306"/>
      <c r="J306"/>
      <c r="K306"/>
      <c r="L306" t="s">
        <v>2672</v>
      </c>
      <c r="M306" t="s">
        <v>242</v>
      </c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</row>
    <row r="307" spans="1:38" customHeight="1" ht="13.2">
      <c r="A307" s="24">
        <v>306</v>
      </c>
      <c r="B307" s="24">
        <v>91</v>
      </c>
      <c r="C307" t="s">
        <v>1099</v>
      </c>
      <c r="D307" t="s">
        <v>1100</v>
      </c>
      <c r="E307" t="s">
        <v>86</v>
      </c>
      <c r="F307" t="s">
        <v>95</v>
      </c>
      <c r="G307" t="s">
        <v>2673</v>
      </c>
      <c r="H307"/>
      <c r="I307"/>
      <c r="J307"/>
      <c r="K307"/>
      <c r="L307"/>
      <c r="M307" t="s">
        <v>242</v>
      </c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</row>
    <row r="308" spans="1:38" customHeight="1" ht="13.2">
      <c r="A308" s="24">
        <v>307</v>
      </c>
      <c r="B308" s="24">
        <v>423</v>
      </c>
      <c r="C308" t="s">
        <v>1118</v>
      </c>
      <c r="D308" t="s">
        <v>1119</v>
      </c>
      <c r="E308" t="s">
        <v>86</v>
      </c>
      <c r="F308" t="s">
        <v>95</v>
      </c>
      <c r="G308"/>
      <c r="H308"/>
      <c r="I308" t="s">
        <v>2674</v>
      </c>
      <c r="J308"/>
      <c r="K308"/>
      <c r="L308"/>
      <c r="M308" t="s">
        <v>2675</v>
      </c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</row>
    <row r="309" spans="1:38" customHeight="1" ht="13.2">
      <c r="A309" s="24">
        <v>308</v>
      </c>
      <c r="B309" s="24">
        <v>438</v>
      </c>
      <c r="C309" t="s">
        <v>1159</v>
      </c>
      <c r="D309" t="s">
        <v>450</v>
      </c>
      <c r="E309" t="s">
        <v>86</v>
      </c>
      <c r="F309" t="s">
        <v>121</v>
      </c>
      <c r="G309"/>
      <c r="H309"/>
      <c r="I309" t="s">
        <v>2676</v>
      </c>
      <c r="J309"/>
      <c r="K309"/>
      <c r="L309"/>
      <c r="M309" t="s">
        <v>2677</v>
      </c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</row>
    <row r="310" spans="1:38" customHeight="1" ht="13.2">
      <c r="A310" s="24">
        <v>309</v>
      </c>
      <c r="B310" s="24">
        <v>437</v>
      </c>
      <c r="C310" t="s">
        <v>282</v>
      </c>
      <c r="D310" t="s">
        <v>251</v>
      </c>
      <c r="E310" t="s">
        <v>86</v>
      </c>
      <c r="F310" t="s">
        <v>121</v>
      </c>
      <c r="G310"/>
      <c r="H310"/>
      <c r="I310" t="s">
        <v>2678</v>
      </c>
      <c r="J310"/>
      <c r="K310"/>
      <c r="L310"/>
      <c r="M310" t="s">
        <v>2679</v>
      </c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</row>
    <row r="311" spans="1:38" customHeight="1" ht="13.2">
      <c r="A311" s="24">
        <v>310</v>
      </c>
      <c r="B311" s="24">
        <v>489</v>
      </c>
      <c r="C311" t="s">
        <v>1247</v>
      </c>
      <c r="D311" t="s">
        <v>185</v>
      </c>
      <c r="E311" t="s">
        <v>86</v>
      </c>
      <c r="F311" t="s">
        <v>127</v>
      </c>
      <c r="G311"/>
      <c r="H311"/>
      <c r="I311"/>
      <c r="J311" t="s">
        <v>2680</v>
      </c>
      <c r="K311"/>
      <c r="L311"/>
      <c r="M311" t="s">
        <v>261</v>
      </c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</row>
    <row r="312" spans="1:38" customHeight="1" ht="13.2">
      <c r="A312" s="24">
        <v>311</v>
      </c>
      <c r="B312" s="24">
        <v>90</v>
      </c>
      <c r="C312" t="s">
        <v>855</v>
      </c>
      <c r="D312" t="s">
        <v>185</v>
      </c>
      <c r="E312" t="s">
        <v>86</v>
      </c>
      <c r="F312" t="s">
        <v>121</v>
      </c>
      <c r="G312" t="s">
        <v>2681</v>
      </c>
      <c r="H312"/>
      <c r="I312"/>
      <c r="J312"/>
      <c r="K312"/>
      <c r="L312"/>
      <c r="M312" t="s">
        <v>2682</v>
      </c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</row>
    <row r="313" spans="1:38" customHeight="1" ht="13.2">
      <c r="A313" s="24">
        <v>312</v>
      </c>
      <c r="B313" s="24">
        <v>73</v>
      </c>
      <c r="C313" t="s">
        <v>1106</v>
      </c>
      <c r="D313" t="s">
        <v>248</v>
      </c>
      <c r="E313" t="s">
        <v>86</v>
      </c>
      <c r="F313" t="s">
        <v>95</v>
      </c>
      <c r="G313" t="s">
        <v>2683</v>
      </c>
      <c r="H313"/>
      <c r="I313"/>
      <c r="J313"/>
      <c r="K313"/>
      <c r="L313"/>
      <c r="M313" t="s">
        <v>2684</v>
      </c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</row>
    <row r="314" spans="1:38" customHeight="1" ht="13.2">
      <c r="A314" s="24">
        <v>313</v>
      </c>
      <c r="B314" s="24">
        <v>495</v>
      </c>
      <c r="C314" t="s">
        <v>2685</v>
      </c>
      <c r="D314" t="s">
        <v>392</v>
      </c>
      <c r="E314" t="s">
        <v>86</v>
      </c>
      <c r="F314" t="s">
        <v>127</v>
      </c>
      <c r="G314"/>
      <c r="H314"/>
      <c r="I314"/>
      <c r="J314" t="s">
        <v>2686</v>
      </c>
      <c r="K314"/>
      <c r="L314"/>
      <c r="M314" t="s">
        <v>680</v>
      </c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</row>
    <row r="315" spans="1:38" customHeight="1" ht="13.2">
      <c r="A315" s="24">
        <v>314</v>
      </c>
      <c r="B315" s="24">
        <v>533</v>
      </c>
      <c r="C315" t="s">
        <v>1210</v>
      </c>
      <c r="D315" t="s">
        <v>1211</v>
      </c>
      <c r="E315" t="s">
        <v>86</v>
      </c>
      <c r="F315" t="s">
        <v>181</v>
      </c>
      <c r="G315"/>
      <c r="H315"/>
      <c r="I315"/>
      <c r="J315"/>
      <c r="K315" t="s">
        <v>1427</v>
      </c>
      <c r="L315"/>
      <c r="M315" t="s">
        <v>2687</v>
      </c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</row>
    <row r="316" spans="1:38" customHeight="1" ht="13.2">
      <c r="A316" s="24">
        <v>315</v>
      </c>
      <c r="B316" s="24">
        <v>484</v>
      </c>
      <c r="C316" t="s">
        <v>1113</v>
      </c>
      <c r="D316" t="s">
        <v>458</v>
      </c>
      <c r="E316" t="s">
        <v>86</v>
      </c>
      <c r="F316" t="s">
        <v>95</v>
      </c>
      <c r="G316"/>
      <c r="H316"/>
      <c r="I316"/>
      <c r="J316" t="s">
        <v>2688</v>
      </c>
      <c r="K316"/>
      <c r="L316"/>
      <c r="M316" t="s">
        <v>2687</v>
      </c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</row>
    <row r="317" spans="1:38" customHeight="1" ht="13.2">
      <c r="A317" s="24">
        <v>316</v>
      </c>
      <c r="B317" s="24">
        <v>455</v>
      </c>
      <c r="C317" t="s">
        <v>1080</v>
      </c>
      <c r="D317" t="s">
        <v>1081</v>
      </c>
      <c r="E317" t="s">
        <v>86</v>
      </c>
      <c r="F317" t="s">
        <v>132</v>
      </c>
      <c r="G317"/>
      <c r="H317"/>
      <c r="I317" t="s">
        <v>2689</v>
      </c>
      <c r="J317"/>
      <c r="K317"/>
      <c r="L317"/>
      <c r="M317" t="s">
        <v>2690</v>
      </c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</row>
    <row r="318" spans="1:38" customHeight="1" ht="13.2">
      <c r="A318" s="24">
        <v>317</v>
      </c>
      <c r="B318" s="24">
        <v>473</v>
      </c>
      <c r="C318" t="s">
        <v>1046</v>
      </c>
      <c r="D318" t="s">
        <v>99</v>
      </c>
      <c r="E318" t="s">
        <v>86</v>
      </c>
      <c r="F318" t="s">
        <v>88</v>
      </c>
      <c r="G318"/>
      <c r="H318"/>
      <c r="I318"/>
      <c r="J318" t="s">
        <v>2691</v>
      </c>
      <c r="K318"/>
      <c r="L318"/>
      <c r="M318" t="s">
        <v>289</v>
      </c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</row>
    <row r="319" spans="1:38" customHeight="1" ht="13.2">
      <c r="A319" s="24">
        <v>318</v>
      </c>
      <c r="B319" s="24">
        <v>215</v>
      </c>
      <c r="C319" t="s">
        <v>1110</v>
      </c>
      <c r="D319" t="s">
        <v>456</v>
      </c>
      <c r="E319" t="s">
        <v>86</v>
      </c>
      <c r="F319" t="s">
        <v>95</v>
      </c>
      <c r="G319" t="s">
        <v>2692</v>
      </c>
      <c r="H319"/>
      <c r="I319"/>
      <c r="J319"/>
      <c r="K319"/>
      <c r="L319"/>
      <c r="M319" t="s">
        <v>2693</v>
      </c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</row>
    <row r="320" spans="1:38" customHeight="1" ht="13.2">
      <c r="A320" s="24">
        <v>319</v>
      </c>
      <c r="B320" s="24">
        <v>150</v>
      </c>
      <c r="C320" t="s">
        <v>429</v>
      </c>
      <c r="D320" t="s">
        <v>1143</v>
      </c>
      <c r="E320" t="s">
        <v>86</v>
      </c>
      <c r="F320" t="s">
        <v>121</v>
      </c>
      <c r="G320" t="s">
        <v>2694</v>
      </c>
      <c r="H320"/>
      <c r="I320"/>
      <c r="J320"/>
      <c r="K320"/>
      <c r="L320"/>
      <c r="M320" t="s">
        <v>2695</v>
      </c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</row>
    <row r="321" spans="1:38" customHeight="1" ht="13.2">
      <c r="A321" s="24">
        <v>320</v>
      </c>
      <c r="B321" s="24">
        <v>578</v>
      </c>
      <c r="C321" t="s">
        <v>307</v>
      </c>
      <c r="D321" t="s">
        <v>2696</v>
      </c>
      <c r="E321" t="s">
        <v>86</v>
      </c>
      <c r="F321" t="s">
        <v>181</v>
      </c>
      <c r="G321"/>
      <c r="H321"/>
      <c r="I321"/>
      <c r="J321"/>
      <c r="K321"/>
      <c r="L321" t="s">
        <v>2697</v>
      </c>
      <c r="M321" t="s">
        <v>310</v>
      </c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</row>
    <row r="322" spans="1:38" customHeight="1" ht="13.2">
      <c r="A322" s="24">
        <v>321</v>
      </c>
      <c r="B322" s="24">
        <v>88</v>
      </c>
      <c r="C322" t="s">
        <v>1044</v>
      </c>
      <c r="D322" t="s">
        <v>1045</v>
      </c>
      <c r="E322" t="s">
        <v>86</v>
      </c>
      <c r="F322" t="s">
        <v>88</v>
      </c>
      <c r="G322" t="s">
        <v>2698</v>
      </c>
      <c r="H322"/>
      <c r="I322"/>
      <c r="J322"/>
      <c r="K322"/>
      <c r="L322"/>
      <c r="M322" t="s">
        <v>312</v>
      </c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</row>
    <row r="323" spans="1:38" customHeight="1" ht="13.2">
      <c r="A323" s="24">
        <v>322</v>
      </c>
      <c r="B323" s="24">
        <v>87</v>
      </c>
      <c r="C323" t="s">
        <v>26</v>
      </c>
      <c r="D323" t="s">
        <v>421</v>
      </c>
      <c r="E323" t="s">
        <v>86</v>
      </c>
      <c r="F323" t="s">
        <v>88</v>
      </c>
      <c r="G323" t="s">
        <v>2699</v>
      </c>
      <c r="H323"/>
      <c r="I323"/>
      <c r="J323"/>
      <c r="K323"/>
      <c r="L323"/>
      <c r="M323" t="s">
        <v>2700</v>
      </c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</row>
    <row r="324" spans="1:38" customHeight="1" ht="13.2">
      <c r="A324" s="24">
        <v>323</v>
      </c>
      <c r="B324" s="24">
        <v>544</v>
      </c>
      <c r="C324" t="s">
        <v>1061</v>
      </c>
      <c r="D324" t="s">
        <v>1062</v>
      </c>
      <c r="E324" t="s">
        <v>86</v>
      </c>
      <c r="F324" t="s">
        <v>154</v>
      </c>
      <c r="G324"/>
      <c r="H324"/>
      <c r="I324"/>
      <c r="J324"/>
      <c r="K324" t="s">
        <v>2701</v>
      </c>
      <c r="L324"/>
      <c r="M324" t="s">
        <v>2702</v>
      </c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</row>
    <row r="325" spans="1:38" customHeight="1" ht="13.2">
      <c r="A325" s="24">
        <v>324</v>
      </c>
      <c r="B325" s="24">
        <v>575</v>
      </c>
      <c r="C325" t="s">
        <v>324</v>
      </c>
      <c r="D325" t="s">
        <v>599</v>
      </c>
      <c r="E325" t="s">
        <v>86</v>
      </c>
      <c r="F325" t="s">
        <v>121</v>
      </c>
      <c r="G325"/>
      <c r="H325"/>
      <c r="I325"/>
      <c r="J325"/>
      <c r="K325"/>
      <c r="L325" t="s">
        <v>2703</v>
      </c>
      <c r="M325" t="s">
        <v>328</v>
      </c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</row>
    <row r="326" spans="1:38" customHeight="1" ht="13.2">
      <c r="A326" s="24">
        <v>325</v>
      </c>
      <c r="B326" s="24">
        <v>151</v>
      </c>
      <c r="C326" t="s">
        <v>1199</v>
      </c>
      <c r="D326" t="s">
        <v>139</v>
      </c>
      <c r="E326" t="s">
        <v>86</v>
      </c>
      <c r="F326" t="s">
        <v>181</v>
      </c>
      <c r="G326" t="s">
        <v>2704</v>
      </c>
      <c r="H326"/>
      <c r="I326"/>
      <c r="J326"/>
      <c r="K326"/>
      <c r="L326"/>
      <c r="M326" t="s">
        <v>2705</v>
      </c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</row>
    <row r="327" spans="1:38" customHeight="1" ht="13.2">
      <c r="A327" s="24">
        <v>326</v>
      </c>
      <c r="B327" s="24">
        <v>268</v>
      </c>
      <c r="C327" t="s">
        <v>1115</v>
      </c>
      <c r="D327" t="s">
        <v>1116</v>
      </c>
      <c r="E327" t="s">
        <v>86</v>
      </c>
      <c r="F327" t="s">
        <v>95</v>
      </c>
      <c r="G327"/>
      <c r="H327" t="s">
        <v>2706</v>
      </c>
      <c r="I327"/>
      <c r="J327"/>
      <c r="K327"/>
      <c r="L327"/>
      <c r="M327" t="s">
        <v>2707</v>
      </c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</row>
    <row r="328" spans="1:38" customHeight="1" ht="13.2">
      <c r="A328" s="24">
        <v>327</v>
      </c>
      <c r="B328" s="24">
        <v>528</v>
      </c>
      <c r="C328" t="s">
        <v>1083</v>
      </c>
      <c r="D328" t="s">
        <v>1084</v>
      </c>
      <c r="E328" t="s">
        <v>86</v>
      </c>
      <c r="F328" t="s">
        <v>132</v>
      </c>
      <c r="G328"/>
      <c r="H328"/>
      <c r="I328"/>
      <c r="J328"/>
      <c r="K328" t="s">
        <v>2708</v>
      </c>
      <c r="L328"/>
      <c r="M328" t="s">
        <v>2709</v>
      </c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</row>
    <row r="329" spans="1:38" customHeight="1" ht="13.2">
      <c r="A329" s="24">
        <v>328</v>
      </c>
      <c r="B329" s="24">
        <v>248</v>
      </c>
      <c r="C329" t="s">
        <v>896</v>
      </c>
      <c r="D329" t="s">
        <v>152</v>
      </c>
      <c r="E329" t="s">
        <v>86</v>
      </c>
      <c r="F329" t="s">
        <v>1917</v>
      </c>
      <c r="G329" t="s">
        <v>2710</v>
      </c>
      <c r="H329"/>
      <c r="I329"/>
      <c r="J329"/>
      <c r="K329"/>
      <c r="L329"/>
      <c r="M329" t="s">
        <v>361</v>
      </c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</row>
    <row r="330" spans="1:38" customHeight="1" ht="13.2">
      <c r="A330" s="24">
        <v>329</v>
      </c>
      <c r="B330" s="24">
        <v>566</v>
      </c>
      <c r="C330" t="s">
        <v>1063</v>
      </c>
      <c r="D330" t="s">
        <v>205</v>
      </c>
      <c r="E330" t="s">
        <v>86</v>
      </c>
      <c r="F330" t="s">
        <v>154</v>
      </c>
      <c r="G330"/>
      <c r="H330"/>
      <c r="I330"/>
      <c r="J330"/>
      <c r="K330" t="s">
        <v>2711</v>
      </c>
      <c r="L330"/>
      <c r="M330" t="s">
        <v>2712</v>
      </c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</row>
    <row r="331" spans="1:38" customHeight="1" ht="13.2">
      <c r="A331" s="24">
        <v>330</v>
      </c>
      <c r="B331" s="24">
        <v>542</v>
      </c>
      <c r="C331" t="s">
        <v>1064</v>
      </c>
      <c r="D331" t="s">
        <v>143</v>
      </c>
      <c r="E331" t="s">
        <v>86</v>
      </c>
      <c r="F331" t="s">
        <v>154</v>
      </c>
      <c r="G331"/>
      <c r="H331"/>
      <c r="I331"/>
      <c r="J331"/>
      <c r="K331" t="s">
        <v>2713</v>
      </c>
      <c r="L331"/>
      <c r="M331" t="s">
        <v>2714</v>
      </c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</row>
    <row r="332" spans="1:38" customHeight="1" ht="13.2">
      <c r="A332" s="24">
        <v>331</v>
      </c>
      <c r="B332" s="24">
        <v>525</v>
      </c>
      <c r="C332" t="s">
        <v>1219</v>
      </c>
      <c r="D332" t="s">
        <v>539</v>
      </c>
      <c r="E332" t="s">
        <v>86</v>
      </c>
      <c r="F332" t="s">
        <v>181</v>
      </c>
      <c r="G332"/>
      <c r="H332"/>
      <c r="I332"/>
      <c r="J332"/>
      <c r="K332" t="s">
        <v>2715</v>
      </c>
      <c r="L332"/>
      <c r="M332" t="s">
        <v>2714</v>
      </c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</row>
    <row r="333" spans="1:38" customHeight="1" ht="13.2">
      <c r="A333" s="24">
        <v>332</v>
      </c>
      <c r="B333" s="24">
        <v>485</v>
      </c>
      <c r="C333" t="s">
        <v>1122</v>
      </c>
      <c r="D333" t="s">
        <v>143</v>
      </c>
      <c r="E333" t="s">
        <v>86</v>
      </c>
      <c r="F333" t="s">
        <v>95</v>
      </c>
      <c r="G333"/>
      <c r="H333"/>
      <c r="I333"/>
      <c r="J333" t="s">
        <v>2716</v>
      </c>
      <c r="K333"/>
      <c r="L333"/>
      <c r="M333" t="s">
        <v>2717</v>
      </c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</row>
    <row r="334" spans="1:38" customHeight="1" ht="13.2">
      <c r="A334" s="24">
        <v>333</v>
      </c>
      <c r="B334" s="24">
        <v>539</v>
      </c>
      <c r="C334" t="s">
        <v>1086</v>
      </c>
      <c r="D334" t="s">
        <v>110</v>
      </c>
      <c r="E334" t="s">
        <v>86</v>
      </c>
      <c r="F334" t="s">
        <v>132</v>
      </c>
      <c r="G334"/>
      <c r="H334"/>
      <c r="I334"/>
      <c r="J334"/>
      <c r="K334" t="s">
        <v>2718</v>
      </c>
      <c r="L334"/>
      <c r="M334" t="s">
        <v>2719</v>
      </c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</row>
    <row r="335" spans="1:38" customHeight="1" ht="13.2">
      <c r="A335" s="24">
        <v>334</v>
      </c>
      <c r="B335" s="24">
        <v>376</v>
      </c>
      <c r="C335" t="s">
        <v>1163</v>
      </c>
      <c r="D335" t="s">
        <v>248</v>
      </c>
      <c r="E335" t="s">
        <v>86</v>
      </c>
      <c r="F335" t="s">
        <v>121</v>
      </c>
      <c r="G335"/>
      <c r="H335"/>
      <c r="I335" t="s">
        <v>2720</v>
      </c>
      <c r="J335"/>
      <c r="K335"/>
      <c r="L335"/>
      <c r="M335" t="s">
        <v>371</v>
      </c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</row>
    <row r="336" spans="1:38" customHeight="1" ht="13.2">
      <c r="A336" s="24">
        <v>335</v>
      </c>
      <c r="B336" s="24">
        <v>545</v>
      </c>
      <c r="C336" t="s">
        <v>562</v>
      </c>
      <c r="D336" t="s">
        <v>1263</v>
      </c>
      <c r="E336" t="s">
        <v>86</v>
      </c>
      <c r="F336" t="s">
        <v>293</v>
      </c>
      <c r="G336"/>
      <c r="H336"/>
      <c r="I336"/>
      <c r="J336"/>
      <c r="K336" t="s">
        <v>2721</v>
      </c>
      <c r="L336"/>
      <c r="M336" t="s">
        <v>371</v>
      </c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</row>
    <row r="337" spans="1:38" customHeight="1" ht="13.2">
      <c r="A337" s="24">
        <v>336</v>
      </c>
      <c r="B337" s="24">
        <v>518</v>
      </c>
      <c r="C337" t="s">
        <v>1167</v>
      </c>
      <c r="D337" t="s">
        <v>173</v>
      </c>
      <c r="E337" t="s">
        <v>86</v>
      </c>
      <c r="F337" t="s">
        <v>121</v>
      </c>
      <c r="G337"/>
      <c r="H337"/>
      <c r="I337"/>
      <c r="J337"/>
      <c r="K337" t="s">
        <v>2722</v>
      </c>
      <c r="L337"/>
      <c r="M337" t="s">
        <v>2723</v>
      </c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</row>
    <row r="338" spans="1:38" customHeight="1" ht="13.2">
      <c r="A338" s="24">
        <v>337</v>
      </c>
      <c r="B338" s="24">
        <v>443</v>
      </c>
      <c r="C338" t="s">
        <v>1216</v>
      </c>
      <c r="D338" t="s">
        <v>143</v>
      </c>
      <c r="E338" t="s">
        <v>86</v>
      </c>
      <c r="F338" t="s">
        <v>181</v>
      </c>
      <c r="G338"/>
      <c r="H338"/>
      <c r="I338" t="s">
        <v>2724</v>
      </c>
      <c r="J338"/>
      <c r="K338"/>
      <c r="L338"/>
      <c r="M338" t="s">
        <v>2725</v>
      </c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</row>
    <row r="339" spans="1:38" customHeight="1" ht="13.2">
      <c r="A339" s="24">
        <v>338</v>
      </c>
      <c r="B339" s="24">
        <v>492</v>
      </c>
      <c r="C339" t="s">
        <v>1268</v>
      </c>
      <c r="D339" t="s">
        <v>542</v>
      </c>
      <c r="E339" t="s">
        <v>86</v>
      </c>
      <c r="F339" t="s">
        <v>293</v>
      </c>
      <c r="G339"/>
      <c r="H339"/>
      <c r="I339"/>
      <c r="J339" t="s">
        <v>2726</v>
      </c>
      <c r="K339"/>
      <c r="L339"/>
      <c r="M339" t="s">
        <v>2725</v>
      </c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</row>
    <row r="340" spans="1:38" customHeight="1" ht="13.2">
      <c r="A340" s="24">
        <v>339</v>
      </c>
      <c r="B340" s="24">
        <v>571</v>
      </c>
      <c r="C340" t="s">
        <v>383</v>
      </c>
      <c r="D340" t="s">
        <v>143</v>
      </c>
      <c r="E340" t="s">
        <v>86</v>
      </c>
      <c r="F340" t="s">
        <v>132</v>
      </c>
      <c r="G340"/>
      <c r="H340"/>
      <c r="I340"/>
      <c r="J340"/>
      <c r="K340"/>
      <c r="L340" t="s">
        <v>2727</v>
      </c>
      <c r="M340" t="s">
        <v>384</v>
      </c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</row>
    <row r="341" spans="1:38" customHeight="1" ht="13.2">
      <c r="A341" s="24">
        <v>340</v>
      </c>
      <c r="B341" s="24">
        <v>465</v>
      </c>
      <c r="C341" t="s">
        <v>1250</v>
      </c>
      <c r="D341" t="s">
        <v>1251</v>
      </c>
      <c r="E341" t="s">
        <v>86</v>
      </c>
      <c r="F341" t="s">
        <v>127</v>
      </c>
      <c r="G341"/>
      <c r="H341"/>
      <c r="I341"/>
      <c r="J341" t="s">
        <v>2728</v>
      </c>
      <c r="K341"/>
      <c r="L341"/>
      <c r="M341" t="s">
        <v>384</v>
      </c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</row>
    <row r="342" spans="1:38" customHeight="1" ht="13.2">
      <c r="A342" s="24">
        <v>341</v>
      </c>
      <c r="B342" s="24">
        <v>406</v>
      </c>
      <c r="C342" t="s">
        <v>1120</v>
      </c>
      <c r="D342" t="s">
        <v>179</v>
      </c>
      <c r="E342" t="s">
        <v>86</v>
      </c>
      <c r="F342" t="s">
        <v>95</v>
      </c>
      <c r="G342"/>
      <c r="H342"/>
      <c r="I342" t="s">
        <v>2729</v>
      </c>
      <c r="J342"/>
      <c r="K342"/>
      <c r="L342"/>
      <c r="M342" t="s">
        <v>2730</v>
      </c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</row>
    <row r="343" spans="1:38" customHeight="1" ht="13.2">
      <c r="A343" s="24">
        <v>342</v>
      </c>
      <c r="B343" s="24">
        <v>420</v>
      </c>
      <c r="C343" t="s">
        <v>1085</v>
      </c>
      <c r="D343" t="s">
        <v>302</v>
      </c>
      <c r="E343" t="s">
        <v>86</v>
      </c>
      <c r="F343" t="s">
        <v>132</v>
      </c>
      <c r="G343"/>
      <c r="H343"/>
      <c r="I343" t="s">
        <v>2731</v>
      </c>
      <c r="J343"/>
      <c r="K343"/>
      <c r="L343"/>
      <c r="M343" t="s">
        <v>393</v>
      </c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</row>
    <row r="344" spans="1:38" customHeight="1" ht="13.2">
      <c r="A344" s="24">
        <v>343</v>
      </c>
      <c r="B344" s="24">
        <v>504</v>
      </c>
      <c r="C344" t="s">
        <v>2732</v>
      </c>
      <c r="D344" t="s">
        <v>139</v>
      </c>
      <c r="E344" t="s">
        <v>86</v>
      </c>
      <c r="F344" t="s">
        <v>127</v>
      </c>
      <c r="G344"/>
      <c r="H344"/>
      <c r="I344"/>
      <c r="J344"/>
      <c r="K344" t="s">
        <v>2733</v>
      </c>
      <c r="L344"/>
      <c r="M344" t="s">
        <v>393</v>
      </c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</row>
    <row r="345" spans="1:38" customHeight="1" ht="13.2">
      <c r="A345" s="24">
        <v>344</v>
      </c>
      <c r="B345" s="24">
        <v>80</v>
      </c>
      <c r="C345" t="s">
        <v>333</v>
      </c>
      <c r="D345" t="s">
        <v>205</v>
      </c>
      <c r="E345" t="s">
        <v>86</v>
      </c>
      <c r="F345" t="s">
        <v>335</v>
      </c>
      <c r="G345" t="s">
        <v>2734</v>
      </c>
      <c r="H345"/>
      <c r="I345"/>
      <c r="J345"/>
      <c r="K345"/>
      <c r="L345"/>
      <c r="M345" t="s">
        <v>2735</v>
      </c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</row>
    <row r="346" spans="1:38" customHeight="1" ht="13.2">
      <c r="A346" s="24">
        <v>345</v>
      </c>
      <c r="B346" s="24">
        <v>568</v>
      </c>
      <c r="C346" t="s">
        <v>66</v>
      </c>
      <c r="D346" t="s">
        <v>516</v>
      </c>
      <c r="E346" t="s">
        <v>86</v>
      </c>
      <c r="F346" t="s">
        <v>181</v>
      </c>
      <c r="G346"/>
      <c r="H346"/>
      <c r="I346"/>
      <c r="J346"/>
      <c r="K346"/>
      <c r="L346" t="s">
        <v>2736</v>
      </c>
      <c r="M346" t="s">
        <v>397</v>
      </c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</row>
    <row r="347" spans="1:38" customHeight="1" ht="13.2">
      <c r="A347" s="24">
        <v>346</v>
      </c>
      <c r="B347" s="24">
        <v>350</v>
      </c>
      <c r="C347" t="s">
        <v>134</v>
      </c>
      <c r="D347" t="s">
        <v>313</v>
      </c>
      <c r="E347" t="s">
        <v>86</v>
      </c>
      <c r="F347" t="s">
        <v>181</v>
      </c>
      <c r="G347"/>
      <c r="H347" t="s">
        <v>2737</v>
      </c>
      <c r="I347"/>
      <c r="J347"/>
      <c r="K347"/>
      <c r="L347"/>
      <c r="M347" t="s">
        <v>406</v>
      </c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</row>
    <row r="348" spans="1:38" customHeight="1" ht="13.2">
      <c r="A348" s="24">
        <v>347</v>
      </c>
      <c r="B348" s="24">
        <v>112</v>
      </c>
      <c r="C348" t="s">
        <v>1161</v>
      </c>
      <c r="D348" t="s">
        <v>1162</v>
      </c>
      <c r="E348" t="s">
        <v>86</v>
      </c>
      <c r="F348" t="s">
        <v>121</v>
      </c>
      <c r="G348" t="s">
        <v>2738</v>
      </c>
      <c r="H348"/>
      <c r="I348"/>
      <c r="J348"/>
      <c r="K348"/>
      <c r="L348"/>
      <c r="M348" t="s">
        <v>2739</v>
      </c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</row>
    <row r="349" spans="1:38" customHeight="1" ht="13.2">
      <c r="A349" s="24">
        <v>348</v>
      </c>
      <c r="B349" s="24">
        <v>487</v>
      </c>
      <c r="C349" t="s">
        <v>1218</v>
      </c>
      <c r="D349" t="s">
        <v>1043</v>
      </c>
      <c r="E349" t="s">
        <v>86</v>
      </c>
      <c r="F349" t="s">
        <v>181</v>
      </c>
      <c r="G349"/>
      <c r="H349"/>
      <c r="I349"/>
      <c r="J349" t="s">
        <v>2740</v>
      </c>
      <c r="K349"/>
      <c r="L349"/>
      <c r="M349" t="s">
        <v>2741</v>
      </c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</row>
    <row r="350" spans="1:38" customHeight="1" ht="13.2">
      <c r="A350" s="24">
        <v>349</v>
      </c>
      <c r="B350" s="24">
        <v>165</v>
      </c>
      <c r="C350" t="s">
        <v>530</v>
      </c>
      <c r="D350" t="s">
        <v>632</v>
      </c>
      <c r="E350" t="s">
        <v>86</v>
      </c>
      <c r="F350" t="s">
        <v>181</v>
      </c>
      <c r="G350" t="s">
        <v>2742</v>
      </c>
      <c r="H350"/>
      <c r="I350"/>
      <c r="J350"/>
      <c r="K350"/>
      <c r="L350"/>
      <c r="M350" t="s">
        <v>2743</v>
      </c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</row>
    <row r="351" spans="1:38" customHeight="1" ht="13.2">
      <c r="A351" s="24">
        <v>350</v>
      </c>
      <c r="B351" s="24">
        <v>551</v>
      </c>
      <c r="C351" t="s">
        <v>1168</v>
      </c>
      <c r="D351" t="s">
        <v>115</v>
      </c>
      <c r="E351" t="s">
        <v>86</v>
      </c>
      <c r="F351" t="s">
        <v>121</v>
      </c>
      <c r="G351"/>
      <c r="H351"/>
      <c r="I351"/>
      <c r="J351"/>
      <c r="K351" t="s">
        <v>2744</v>
      </c>
      <c r="L351"/>
      <c r="M351" t="s">
        <v>2745</v>
      </c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</row>
    <row r="352" spans="1:38" customHeight="1" ht="13.2">
      <c r="A352" s="24">
        <v>351</v>
      </c>
      <c r="B352" s="24">
        <v>453</v>
      </c>
      <c r="C352" t="s">
        <v>1164</v>
      </c>
      <c r="D352" t="s">
        <v>458</v>
      </c>
      <c r="E352" t="s">
        <v>86</v>
      </c>
      <c r="F352" t="s">
        <v>121</v>
      </c>
      <c r="G352"/>
      <c r="H352"/>
      <c r="I352" t="s">
        <v>2746</v>
      </c>
      <c r="J352"/>
      <c r="K352"/>
      <c r="L352"/>
      <c r="M352" t="s">
        <v>431</v>
      </c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</row>
    <row r="353" spans="1:38" customHeight="1" ht="13.2">
      <c r="A353" s="24">
        <v>352</v>
      </c>
      <c r="B353" s="24">
        <v>546</v>
      </c>
      <c r="C353" t="s">
        <v>1169</v>
      </c>
      <c r="D353" t="s">
        <v>143</v>
      </c>
      <c r="E353" t="s">
        <v>86</v>
      </c>
      <c r="F353" t="s">
        <v>121</v>
      </c>
      <c r="G353"/>
      <c r="H353"/>
      <c r="I353"/>
      <c r="J353"/>
      <c r="K353" t="s">
        <v>2747</v>
      </c>
      <c r="L353"/>
      <c r="M353" t="s">
        <v>2748</v>
      </c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</row>
    <row r="354" spans="1:38" customHeight="1" ht="13.2">
      <c r="A354" s="24">
        <v>353</v>
      </c>
      <c r="B354" s="24">
        <v>549</v>
      </c>
      <c r="C354" t="s">
        <v>1201</v>
      </c>
      <c r="D354" t="s">
        <v>223</v>
      </c>
      <c r="E354" t="s">
        <v>86</v>
      </c>
      <c r="F354" t="s">
        <v>293</v>
      </c>
      <c r="G354"/>
      <c r="H354"/>
      <c r="I354"/>
      <c r="J354"/>
      <c r="K354" t="s">
        <v>2749</v>
      </c>
      <c r="L354"/>
      <c r="M354" t="s">
        <v>2750</v>
      </c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</row>
    <row r="355" spans="1:38" customHeight="1" ht="13.2">
      <c r="A355" s="24">
        <v>354</v>
      </c>
      <c r="B355" s="24">
        <v>479</v>
      </c>
      <c r="C355" t="s">
        <v>1276</v>
      </c>
      <c r="D355" t="s">
        <v>236</v>
      </c>
      <c r="E355" t="s">
        <v>86</v>
      </c>
      <c r="F355" t="s">
        <v>335</v>
      </c>
      <c r="G355"/>
      <c r="H355"/>
      <c r="I355"/>
      <c r="J355" t="s">
        <v>2751</v>
      </c>
      <c r="K355"/>
      <c r="L355"/>
      <c r="M355" t="s">
        <v>451</v>
      </c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</row>
    <row r="356" spans="1:38" customHeight="1" ht="13.2">
      <c r="A356" s="24">
        <v>355</v>
      </c>
      <c r="B356" s="24">
        <v>260</v>
      </c>
      <c r="C356" t="s">
        <v>1213</v>
      </c>
      <c r="D356" t="s">
        <v>338</v>
      </c>
      <c r="E356" t="s">
        <v>86</v>
      </c>
      <c r="F356" t="s">
        <v>181</v>
      </c>
      <c r="G356" t="s">
        <v>2752</v>
      </c>
      <c r="H356"/>
      <c r="I356"/>
      <c r="J356"/>
      <c r="K356"/>
      <c r="L356"/>
      <c r="M356" t="s">
        <v>453</v>
      </c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</row>
    <row r="357" spans="1:38" customHeight="1" ht="13.2">
      <c r="A357" s="24">
        <v>356</v>
      </c>
      <c r="B357" s="24">
        <v>403</v>
      </c>
      <c r="C357" t="s">
        <v>368</v>
      </c>
      <c r="D357" t="s">
        <v>139</v>
      </c>
      <c r="E357" t="s">
        <v>86</v>
      </c>
      <c r="F357" t="s">
        <v>121</v>
      </c>
      <c r="G357"/>
      <c r="H357"/>
      <c r="I357" t="s">
        <v>2753</v>
      </c>
      <c r="J357"/>
      <c r="K357"/>
      <c r="L357"/>
      <c r="M357" t="s">
        <v>2754</v>
      </c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</row>
    <row r="358" spans="1:38" customHeight="1" ht="13.2">
      <c r="A358" s="24">
        <v>357</v>
      </c>
      <c r="B358" s="24">
        <v>186</v>
      </c>
      <c r="C358" t="s">
        <v>889</v>
      </c>
      <c r="D358" t="s">
        <v>302</v>
      </c>
      <c r="E358" t="s">
        <v>86</v>
      </c>
      <c r="F358" t="s">
        <v>181</v>
      </c>
      <c r="G358" t="s">
        <v>2755</v>
      </c>
      <c r="H358"/>
      <c r="I358"/>
      <c r="J358"/>
      <c r="K358"/>
      <c r="L358"/>
      <c r="M358" t="s">
        <v>2756</v>
      </c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</row>
    <row r="359" spans="1:38" customHeight="1" ht="13.2">
      <c r="A359" s="24">
        <v>358</v>
      </c>
      <c r="B359" s="24">
        <v>506</v>
      </c>
      <c r="C359" t="s">
        <v>74</v>
      </c>
      <c r="D359" t="s">
        <v>179</v>
      </c>
      <c r="E359" t="s">
        <v>86</v>
      </c>
      <c r="F359" t="s">
        <v>88</v>
      </c>
      <c r="G359"/>
      <c r="H359"/>
      <c r="I359"/>
      <c r="J359"/>
      <c r="K359" t="s">
        <v>2757</v>
      </c>
      <c r="L359"/>
      <c r="M359" t="s">
        <v>2758</v>
      </c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</row>
    <row r="360" spans="1:38" customHeight="1" ht="13.2">
      <c r="A360" s="24">
        <v>359</v>
      </c>
      <c r="B360" s="24">
        <v>474</v>
      </c>
      <c r="C360" t="s">
        <v>952</v>
      </c>
      <c r="D360" t="s">
        <v>392</v>
      </c>
      <c r="E360" t="s">
        <v>86</v>
      </c>
      <c r="F360" t="s">
        <v>132</v>
      </c>
      <c r="G360"/>
      <c r="H360"/>
      <c r="I360"/>
      <c r="J360" t="s">
        <v>2759</v>
      </c>
      <c r="K360"/>
      <c r="L360"/>
      <c r="M360" t="s">
        <v>2760</v>
      </c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</row>
    <row r="361" spans="1:38" customHeight="1" ht="13.2">
      <c r="A361" s="24">
        <v>360</v>
      </c>
      <c r="B361" s="24">
        <v>541</v>
      </c>
      <c r="C361" t="s">
        <v>1220</v>
      </c>
      <c r="D361" t="s">
        <v>139</v>
      </c>
      <c r="E361" t="s">
        <v>86</v>
      </c>
      <c r="F361" t="s">
        <v>181</v>
      </c>
      <c r="G361"/>
      <c r="H361"/>
      <c r="I361"/>
      <c r="J361"/>
      <c r="K361" t="s">
        <v>2761</v>
      </c>
      <c r="L361"/>
      <c r="M361" t="s">
        <v>2762</v>
      </c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</row>
    <row r="362" spans="1:38" customHeight="1" ht="13.2">
      <c r="A362" s="24">
        <v>361</v>
      </c>
      <c r="B362" s="24">
        <v>300</v>
      </c>
      <c r="C362" t="s">
        <v>1087</v>
      </c>
      <c r="D362" t="s">
        <v>1088</v>
      </c>
      <c r="E362" t="s">
        <v>86</v>
      </c>
      <c r="F362" t="s">
        <v>132</v>
      </c>
      <c r="G362"/>
      <c r="H362" t="s">
        <v>2763</v>
      </c>
      <c r="I362"/>
      <c r="J362"/>
      <c r="K362"/>
      <c r="L362"/>
      <c r="M362" t="s">
        <v>2764</v>
      </c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</row>
    <row r="363" spans="1:38" customHeight="1" ht="13.2">
      <c r="A363" s="24">
        <v>362</v>
      </c>
      <c r="B363" s="24">
        <v>567</v>
      </c>
      <c r="C363" t="s">
        <v>470</v>
      </c>
      <c r="D363" t="s">
        <v>185</v>
      </c>
      <c r="E363" t="s">
        <v>86</v>
      </c>
      <c r="F363" t="s">
        <v>127</v>
      </c>
      <c r="G363"/>
      <c r="H363"/>
      <c r="I363"/>
      <c r="J363"/>
      <c r="K363"/>
      <c r="L363" t="s">
        <v>2765</v>
      </c>
      <c r="M363" t="s">
        <v>472</v>
      </c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</row>
    <row r="364" spans="1:38" customHeight="1" ht="13.2">
      <c r="A364" s="24">
        <v>363</v>
      </c>
      <c r="B364" s="24">
        <v>543</v>
      </c>
      <c r="C364" t="s">
        <v>1221</v>
      </c>
      <c r="D364" t="s">
        <v>135</v>
      </c>
      <c r="E364" t="s">
        <v>86</v>
      </c>
      <c r="F364" t="s">
        <v>181</v>
      </c>
      <c r="G364"/>
      <c r="H364"/>
      <c r="I364"/>
      <c r="J364"/>
      <c r="K364" t="s">
        <v>2766</v>
      </c>
      <c r="L364"/>
      <c r="M364" t="s">
        <v>2767</v>
      </c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</row>
    <row r="365" spans="1:38" customHeight="1" ht="13.2">
      <c r="A365" s="24">
        <v>364</v>
      </c>
      <c r="B365" s="24">
        <v>451</v>
      </c>
      <c r="C365" t="s">
        <v>1165</v>
      </c>
      <c r="D365" t="s">
        <v>223</v>
      </c>
      <c r="E365" t="s">
        <v>86</v>
      </c>
      <c r="F365" t="s">
        <v>121</v>
      </c>
      <c r="G365"/>
      <c r="H365"/>
      <c r="I365" t="s">
        <v>2768</v>
      </c>
      <c r="J365"/>
      <c r="K365"/>
      <c r="L365"/>
      <c r="M365" t="s">
        <v>486</v>
      </c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</row>
    <row r="366" spans="1:38" customHeight="1" ht="13.2">
      <c r="A366" s="24">
        <v>365</v>
      </c>
      <c r="B366" s="24">
        <v>373</v>
      </c>
      <c r="C366" t="s">
        <v>1217</v>
      </c>
      <c r="D366" t="s">
        <v>185</v>
      </c>
      <c r="E366" t="s">
        <v>86</v>
      </c>
      <c r="F366" t="s">
        <v>181</v>
      </c>
      <c r="G366"/>
      <c r="H366"/>
      <c r="I366" t="s">
        <v>2769</v>
      </c>
      <c r="J366"/>
      <c r="K366"/>
      <c r="L366"/>
      <c r="M366" t="s">
        <v>2770</v>
      </c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</row>
    <row r="367" spans="1:38" customHeight="1" ht="13.2">
      <c r="A367" s="24">
        <v>366</v>
      </c>
      <c r="B367" s="24">
        <v>505</v>
      </c>
      <c r="C367" t="s">
        <v>1253</v>
      </c>
      <c r="D367" t="s">
        <v>1135</v>
      </c>
      <c r="E367" t="s">
        <v>86</v>
      </c>
      <c r="F367" t="s">
        <v>127</v>
      </c>
      <c r="G367"/>
      <c r="H367"/>
      <c r="I367"/>
      <c r="J367"/>
      <c r="K367" t="s">
        <v>2771</v>
      </c>
      <c r="L367"/>
      <c r="M367" t="s">
        <v>2772</v>
      </c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</row>
    <row r="368" spans="1:38" customHeight="1" ht="13.2">
      <c r="A368" s="24">
        <v>367</v>
      </c>
      <c r="B368" s="24">
        <v>564</v>
      </c>
      <c r="C368" t="s">
        <v>1170</v>
      </c>
      <c r="D368" t="s">
        <v>200</v>
      </c>
      <c r="E368" t="s">
        <v>86</v>
      </c>
      <c r="F368" t="s">
        <v>121</v>
      </c>
      <c r="G368"/>
      <c r="H368"/>
      <c r="I368"/>
      <c r="J368"/>
      <c r="K368" t="s">
        <v>2773</v>
      </c>
      <c r="L368"/>
      <c r="M368" t="s">
        <v>2774</v>
      </c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</row>
    <row r="369" spans="1:38" customHeight="1" ht="13.2">
      <c r="A369" s="24">
        <v>368</v>
      </c>
      <c r="B369" s="24">
        <v>410</v>
      </c>
      <c r="C369" t="s">
        <v>508</v>
      </c>
      <c r="D369" t="s">
        <v>185</v>
      </c>
      <c r="E369" t="s">
        <v>86</v>
      </c>
      <c r="F369" t="s">
        <v>154</v>
      </c>
      <c r="G369"/>
      <c r="H369"/>
      <c r="I369"/>
      <c r="J369"/>
      <c r="K369" t="s">
        <v>2775</v>
      </c>
      <c r="L369"/>
      <c r="M369" t="s">
        <v>2776</v>
      </c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</row>
    <row r="370" spans="1:38" customHeight="1" ht="13.2">
      <c r="A370" s="24">
        <v>369</v>
      </c>
      <c r="B370" s="24">
        <v>144</v>
      </c>
      <c r="C370" t="s">
        <v>1214</v>
      </c>
      <c r="D370" t="s">
        <v>228</v>
      </c>
      <c r="E370" t="s">
        <v>86</v>
      </c>
      <c r="F370" t="s">
        <v>181</v>
      </c>
      <c r="G370" t="s">
        <v>2777</v>
      </c>
      <c r="H370"/>
      <c r="I370"/>
      <c r="J370"/>
      <c r="K370"/>
      <c r="L370"/>
      <c r="M370" t="s">
        <v>2778</v>
      </c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</row>
    <row r="371" spans="1:38" customHeight="1" ht="13.2">
      <c r="A371" s="24">
        <v>370</v>
      </c>
      <c r="B371" s="24">
        <v>259</v>
      </c>
      <c r="C371" t="s">
        <v>1267</v>
      </c>
      <c r="D371" t="s">
        <v>458</v>
      </c>
      <c r="E371" t="s">
        <v>86</v>
      </c>
      <c r="F371" t="s">
        <v>293</v>
      </c>
      <c r="G371" t="s">
        <v>2779</v>
      </c>
      <c r="H371"/>
      <c r="I371"/>
      <c r="J371"/>
      <c r="K371"/>
      <c r="L371"/>
      <c r="M371" t="s">
        <v>2780</v>
      </c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</row>
    <row r="372" spans="1:38" customHeight="1" ht="13.2">
      <c r="A372" s="24">
        <v>371</v>
      </c>
      <c r="B372" s="24">
        <v>561</v>
      </c>
      <c r="C372" t="s">
        <v>1171</v>
      </c>
      <c r="D372" t="s">
        <v>135</v>
      </c>
      <c r="E372" t="s">
        <v>86</v>
      </c>
      <c r="F372" t="s">
        <v>121</v>
      </c>
      <c r="G372"/>
      <c r="H372"/>
      <c r="I372"/>
      <c r="J372"/>
      <c r="K372" t="s">
        <v>2781</v>
      </c>
      <c r="L372"/>
      <c r="M372" t="s">
        <v>2782</v>
      </c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</row>
    <row r="373" spans="1:38" customHeight="1" ht="13.2">
      <c r="A373" s="24">
        <v>372</v>
      </c>
      <c r="B373" s="24">
        <v>482</v>
      </c>
      <c r="C373" t="s">
        <v>470</v>
      </c>
      <c r="D373" t="s">
        <v>493</v>
      </c>
      <c r="E373" t="s">
        <v>86</v>
      </c>
      <c r="F373" t="s">
        <v>154</v>
      </c>
      <c r="G373"/>
      <c r="H373"/>
      <c r="I373"/>
      <c r="J373" t="s">
        <v>2783</v>
      </c>
      <c r="K373"/>
      <c r="L373"/>
      <c r="M373" t="s">
        <v>2784</v>
      </c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</row>
    <row r="374" spans="1:38" customHeight="1" ht="13.2">
      <c r="A374" s="24">
        <v>373</v>
      </c>
      <c r="B374" s="24">
        <v>557</v>
      </c>
      <c r="C374" t="s">
        <v>1222</v>
      </c>
      <c r="D374" t="s">
        <v>450</v>
      </c>
      <c r="E374" t="s">
        <v>86</v>
      </c>
      <c r="F374" t="s">
        <v>181</v>
      </c>
      <c r="G374"/>
      <c r="H374"/>
      <c r="I374"/>
      <c r="J374"/>
      <c r="K374" t="s">
        <v>2785</v>
      </c>
      <c r="L374"/>
      <c r="M374" t="s">
        <v>2786</v>
      </c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</row>
    <row r="375" spans="1:38" customHeight="1" ht="13.2">
      <c r="A375" s="24">
        <v>374</v>
      </c>
      <c r="B375" s="24">
        <v>526</v>
      </c>
      <c r="C375" t="s">
        <v>1172</v>
      </c>
      <c r="D375" t="s">
        <v>1173</v>
      </c>
      <c r="E375" t="s">
        <v>86</v>
      </c>
      <c r="F375" t="s">
        <v>121</v>
      </c>
      <c r="G375"/>
      <c r="H375"/>
      <c r="I375"/>
      <c r="J375"/>
      <c r="K375" t="s">
        <v>2787</v>
      </c>
      <c r="L375"/>
      <c r="M375" t="s">
        <v>2788</v>
      </c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</row>
    <row r="376" spans="1:38" customHeight="1" ht="13.2">
      <c r="A376" s="24">
        <v>375</v>
      </c>
      <c r="B376" s="24">
        <v>355</v>
      </c>
      <c r="C376" t="s">
        <v>1117</v>
      </c>
      <c r="D376" t="s">
        <v>302</v>
      </c>
      <c r="E376" t="s">
        <v>86</v>
      </c>
      <c r="F376" t="s">
        <v>95</v>
      </c>
      <c r="G376"/>
      <c r="H376" t="s">
        <v>2789</v>
      </c>
      <c r="I376"/>
      <c r="J376"/>
      <c r="K376"/>
      <c r="L376"/>
      <c r="M376" t="s">
        <v>2788</v>
      </c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</row>
    <row r="377" spans="1:38" customHeight="1" ht="13.2">
      <c r="A377" s="24">
        <v>376</v>
      </c>
      <c r="B377" s="24">
        <v>304</v>
      </c>
      <c r="C377" t="s">
        <v>1284</v>
      </c>
      <c r="D377" t="s">
        <v>1273</v>
      </c>
      <c r="E377" t="s">
        <v>86</v>
      </c>
      <c r="F377" t="s">
        <v>447</v>
      </c>
      <c r="G377"/>
      <c r="H377" t="s">
        <v>2790</v>
      </c>
      <c r="I377"/>
      <c r="J377"/>
      <c r="K377"/>
      <c r="L377"/>
      <c r="M377" t="s">
        <v>2791</v>
      </c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</row>
    <row r="378" spans="1:38" customHeight="1" ht="13.2">
      <c r="A378" s="24">
        <v>377</v>
      </c>
      <c r="B378" s="24">
        <v>456</v>
      </c>
      <c r="C378" t="s">
        <v>1002</v>
      </c>
      <c r="D378" t="s">
        <v>867</v>
      </c>
      <c r="E378" t="s">
        <v>86</v>
      </c>
      <c r="F378" t="s">
        <v>121</v>
      </c>
      <c r="G378"/>
      <c r="H378"/>
      <c r="I378" t="s">
        <v>2792</v>
      </c>
      <c r="J378"/>
      <c r="K378"/>
      <c r="L378"/>
      <c r="M378" t="s">
        <v>2793</v>
      </c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</row>
    <row r="379" spans="1:38" customHeight="1" ht="13.2">
      <c r="A379" s="24">
        <v>378</v>
      </c>
      <c r="B379" s="24">
        <v>449</v>
      </c>
      <c r="C379" t="s">
        <v>2794</v>
      </c>
      <c r="D379" t="s">
        <v>405</v>
      </c>
      <c r="E379" t="s">
        <v>86</v>
      </c>
      <c r="F379" t="s">
        <v>95</v>
      </c>
      <c r="G379"/>
      <c r="H379"/>
      <c r="I379" t="s">
        <v>2795</v>
      </c>
      <c r="J379"/>
      <c r="K379"/>
      <c r="L379"/>
      <c r="M379" t="s">
        <v>2796</v>
      </c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</row>
    <row r="380" spans="1:38" customHeight="1" ht="13.2">
      <c r="A380" s="24">
        <v>379</v>
      </c>
      <c r="B380" s="24">
        <v>446</v>
      </c>
      <c r="C380" t="s">
        <v>727</v>
      </c>
      <c r="D380" t="s">
        <v>248</v>
      </c>
      <c r="E380" t="s">
        <v>86</v>
      </c>
      <c r="F380" t="s">
        <v>181</v>
      </c>
      <c r="G380"/>
      <c r="H380"/>
      <c r="I380" t="s">
        <v>2797</v>
      </c>
      <c r="J380"/>
      <c r="K380"/>
      <c r="L380"/>
      <c r="M380" t="s">
        <v>2798</v>
      </c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</row>
    <row r="381" spans="1:38" customHeight="1" ht="13.2">
      <c r="A381" s="24">
        <v>380</v>
      </c>
      <c r="B381" s="24">
        <v>562</v>
      </c>
      <c r="C381" t="s">
        <v>1255</v>
      </c>
      <c r="D381" t="s">
        <v>493</v>
      </c>
      <c r="E381" t="s">
        <v>86</v>
      </c>
      <c r="F381" t="s">
        <v>127</v>
      </c>
      <c r="G381"/>
      <c r="H381"/>
      <c r="I381"/>
      <c r="J381"/>
      <c r="K381" t="s">
        <v>2799</v>
      </c>
      <c r="L381"/>
      <c r="M381" t="s">
        <v>2800</v>
      </c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</row>
    <row r="382" spans="1:38" customHeight="1" ht="13.2">
      <c r="A382" s="24">
        <v>381</v>
      </c>
      <c r="B382" s="24">
        <v>464</v>
      </c>
      <c r="C382" t="s">
        <v>1283</v>
      </c>
      <c r="D382" t="s">
        <v>130</v>
      </c>
      <c r="E382" t="s">
        <v>86</v>
      </c>
      <c r="F382" t="s">
        <v>447</v>
      </c>
      <c r="G382"/>
      <c r="H382"/>
      <c r="I382"/>
      <c r="J382" t="s">
        <v>2801</v>
      </c>
      <c r="K382"/>
      <c r="L382"/>
      <c r="M382" t="s">
        <v>633</v>
      </c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</row>
    <row r="383" spans="1:38" customHeight="1" ht="13.2">
      <c r="A383" s="24">
        <v>382</v>
      </c>
      <c r="B383" s="24">
        <v>102</v>
      </c>
      <c r="C383" t="s">
        <v>138</v>
      </c>
      <c r="D383" t="s">
        <v>143</v>
      </c>
      <c r="E383" t="s">
        <v>86</v>
      </c>
      <c r="F383" t="s">
        <v>127</v>
      </c>
      <c r="G383" t="s">
        <v>2802</v>
      </c>
      <c r="H383"/>
      <c r="I383"/>
      <c r="J383"/>
      <c r="K383"/>
      <c r="L383"/>
      <c r="M383" t="s">
        <v>635</v>
      </c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</row>
    <row r="384" spans="1:38" customHeight="1" ht="13.2">
      <c r="A384" s="24">
        <v>383</v>
      </c>
      <c r="B384" s="24">
        <v>415</v>
      </c>
      <c r="C384" t="s">
        <v>727</v>
      </c>
      <c r="D384" t="s">
        <v>99</v>
      </c>
      <c r="E384" t="s">
        <v>86</v>
      </c>
      <c r="F384" t="s">
        <v>447</v>
      </c>
      <c r="G384"/>
      <c r="H384"/>
      <c r="I384"/>
      <c r="J384"/>
      <c r="K384" t="s">
        <v>2803</v>
      </c>
      <c r="L384"/>
      <c r="M384" t="s">
        <v>2804</v>
      </c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</row>
    <row r="385" spans="1:38" customHeight="1" ht="13.2">
      <c r="A385" s="24">
        <v>384</v>
      </c>
      <c r="B385" s="24">
        <v>517</v>
      </c>
      <c r="C385" t="s">
        <v>842</v>
      </c>
      <c r="D385" t="s">
        <v>152</v>
      </c>
      <c r="E385" t="s">
        <v>86</v>
      </c>
      <c r="F385" t="s">
        <v>132</v>
      </c>
      <c r="G385"/>
      <c r="H385"/>
      <c r="I385"/>
      <c r="J385"/>
      <c r="K385" t="s">
        <v>2805</v>
      </c>
      <c r="L385"/>
      <c r="M385" t="s">
        <v>2806</v>
      </c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</row>
    <row r="386" spans="1:38" customHeight="1" ht="13.2">
      <c r="A386" s="24">
        <v>385</v>
      </c>
      <c r="B386" s="24">
        <v>513</v>
      </c>
      <c r="C386" t="s">
        <v>1047</v>
      </c>
      <c r="D386" t="s">
        <v>205</v>
      </c>
      <c r="E386" t="s">
        <v>86</v>
      </c>
      <c r="F386" t="s">
        <v>88</v>
      </c>
      <c r="G386"/>
      <c r="H386"/>
      <c r="I386"/>
      <c r="J386"/>
      <c r="K386" t="s">
        <v>2807</v>
      </c>
      <c r="L386"/>
      <c r="M386" t="s">
        <v>2808</v>
      </c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</row>
    <row r="387" spans="1:38" customHeight="1" ht="13.2">
      <c r="A387" s="24">
        <v>386</v>
      </c>
      <c r="B387" s="24">
        <v>305</v>
      </c>
      <c r="C387" t="s">
        <v>138</v>
      </c>
      <c r="D387" t="s">
        <v>185</v>
      </c>
      <c r="E387" t="s">
        <v>86</v>
      </c>
      <c r="F387" t="s">
        <v>127</v>
      </c>
      <c r="G387"/>
      <c r="H387"/>
      <c r="I387"/>
      <c r="J387"/>
      <c r="K387"/>
      <c r="L387" t="s">
        <v>2809</v>
      </c>
      <c r="M387" t="s">
        <v>648</v>
      </c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</row>
    <row r="388" spans="1:38" customHeight="1" ht="13.2">
      <c r="A388" s="24">
        <v>387</v>
      </c>
      <c r="B388" s="24">
        <v>226</v>
      </c>
      <c r="C388" t="s">
        <v>821</v>
      </c>
      <c r="D388" t="s">
        <v>302</v>
      </c>
      <c r="E388" t="s">
        <v>86</v>
      </c>
      <c r="F388" t="s">
        <v>181</v>
      </c>
      <c r="G388" t="s">
        <v>2810</v>
      </c>
      <c r="H388"/>
      <c r="I388"/>
      <c r="J388"/>
      <c r="K388"/>
      <c r="L388"/>
      <c r="M388" t="s">
        <v>2811</v>
      </c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</row>
    <row r="389" spans="1:38" customHeight="1" ht="13.2">
      <c r="A389" s="24">
        <v>388</v>
      </c>
      <c r="B389" s="24">
        <v>66</v>
      </c>
      <c r="C389" t="s">
        <v>1089</v>
      </c>
      <c r="D389" t="s">
        <v>110</v>
      </c>
      <c r="E389" t="s">
        <v>86</v>
      </c>
      <c r="F389" t="s">
        <v>132</v>
      </c>
      <c r="G389" t="s">
        <v>2812</v>
      </c>
      <c r="H389"/>
      <c r="I389"/>
      <c r="J389"/>
      <c r="K389"/>
      <c r="L389"/>
      <c r="M389" t="s">
        <v>2813</v>
      </c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</row>
    <row r="390" spans="1:38" customHeight="1" ht="13.2">
      <c r="A390" s="24">
        <v>389</v>
      </c>
      <c r="B390" s="24">
        <v>573</v>
      </c>
      <c r="C390" t="s">
        <v>656</v>
      </c>
      <c r="D390" t="s">
        <v>2814</v>
      </c>
      <c r="E390" t="s">
        <v>86</v>
      </c>
      <c r="F390" t="s">
        <v>181</v>
      </c>
      <c r="G390"/>
      <c r="H390"/>
      <c r="I390"/>
      <c r="J390"/>
      <c r="K390"/>
      <c r="L390" t="s">
        <v>2815</v>
      </c>
      <c r="M390" t="s">
        <v>658</v>
      </c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</row>
    <row r="391" spans="1:38" customHeight="1" ht="13.2">
      <c r="A391" s="24">
        <v>390</v>
      </c>
      <c r="B391" s="24">
        <v>292</v>
      </c>
      <c r="C391" t="s">
        <v>660</v>
      </c>
      <c r="D391" t="s">
        <v>661</v>
      </c>
      <c r="E391" t="s">
        <v>86</v>
      </c>
      <c r="F391" t="s">
        <v>95</v>
      </c>
      <c r="G391"/>
      <c r="H391" t="s">
        <v>2816</v>
      </c>
      <c r="I391"/>
      <c r="J391"/>
      <c r="K391"/>
      <c r="L391"/>
      <c r="M391" t="s">
        <v>2817</v>
      </c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</row>
    <row r="392" spans="1:38" customHeight="1" ht="13.2">
      <c r="A392" s="24">
        <v>391</v>
      </c>
      <c r="B392" s="24">
        <v>286</v>
      </c>
      <c r="C392" t="s">
        <v>1215</v>
      </c>
      <c r="D392" t="s">
        <v>139</v>
      </c>
      <c r="E392" t="s">
        <v>86</v>
      </c>
      <c r="F392" t="s">
        <v>181</v>
      </c>
      <c r="G392"/>
      <c r="H392" t="s">
        <v>2818</v>
      </c>
      <c r="I392"/>
      <c r="J392"/>
      <c r="K392"/>
      <c r="L392"/>
      <c r="M392" t="s">
        <v>2819</v>
      </c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</row>
    <row r="65533" spans="1:38" customHeight="1" ht="12.9"/>
    <row r="65534" spans="1:38" customHeight="1" ht="12.9"/>
    <row r="65535" spans="1:38" customHeight="1" ht="12.9"/>
    <row r="65536" spans="1:38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K65536"/>
  <sheetViews>
    <sheetView tabSelected="0" workbookViewId="0" showGridLines="true" showRowColHeaders="1">
      <selection activeCell="A1" sqref="A1"/>
    </sheetView>
  </sheetViews>
  <sheetFormatPr customHeight="true" defaultRowHeight="13.2" defaultColWidth="11.5546875" outlineLevelRow="0" outlineLevelCol="0"/>
  <cols>
    <col min="1" max="1" width="11.5546875" style="1"/>
    <col min="2" max="2" width="23.33203125" customWidth="true" style="1"/>
    <col min="3" max="3" width="14.77734375" customWidth="true" style="1"/>
    <col min="4" max="4" width="11.5546875" style="1"/>
    <col min="5" max="5" width="11.5546875" style="1"/>
    <col min="6" max="6" width="11.5546875" style="1"/>
    <col min="7" max="7" width="23.33203125" customWidth="true" style="1"/>
    <col min="8" max="8" width="33.109375" customWidth="true" style="1"/>
    <col min="9" max="9" width="30" customWidth="true" style="1"/>
    <col min="10" max="10" width="31.21875" customWidth="true" style="1"/>
    <col min="11" max="11" width="34.44140625" customWidth="true" style="1"/>
    <col min="12" max="12" width="30.33203125" customWidth="true" style="1"/>
  </cols>
  <sheetData>
    <row r="1" spans="1:37" customHeight="1" ht="14.4" s="1" customFormat="1">
      <c r="A1" s="22" t="s">
        <v>76</v>
      </c>
      <c r="B1" s="22" t="s">
        <v>77</v>
      </c>
      <c r="C1" s="23" t="s">
        <v>78</v>
      </c>
      <c r="D1" s="22" t="s">
        <v>78</v>
      </c>
      <c r="E1" s="22" t="s">
        <v>80</v>
      </c>
      <c r="F1" s="22" t="s">
        <v>82</v>
      </c>
      <c r="G1" s="22" t="s">
        <v>1287</v>
      </c>
      <c r="H1" s="22" t="s">
        <v>1288</v>
      </c>
      <c r="I1" s="22" t="s">
        <v>1289</v>
      </c>
      <c r="J1" s="22" t="s">
        <v>1290</v>
      </c>
      <c r="K1" s="22" t="s">
        <v>1291</v>
      </c>
      <c r="L1" s="22" t="s">
        <v>1292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</row>
    <row r="2" spans="1:37" customHeight="1" ht="14.4" s="1" customFormat="1">
      <c r="A2" s="24">
        <v>1</v>
      </c>
      <c r="B2" s="24">
        <v>103</v>
      </c>
      <c r="C2" t="s">
        <v>593</v>
      </c>
      <c r="D2" t="s">
        <v>672</v>
      </c>
      <c r="E2" t="s">
        <v>673</v>
      </c>
      <c r="F2" t="s">
        <v>674</v>
      </c>
      <c r="G2" t="s">
        <v>2820</v>
      </c>
      <c r="H2" t="s">
        <v>2821</v>
      </c>
      <c r="I2" t="s">
        <v>2822</v>
      </c>
      <c r="J2" t="s">
        <v>2823</v>
      </c>
      <c r="K2" t="s">
        <v>2824</v>
      </c>
      <c r="L2" t="s">
        <v>2825</v>
      </c>
      <c r="M2" t="s">
        <v>2826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customHeight="1" ht="14.4" s="1" customFormat="1">
      <c r="A3" s="24">
        <v>2</v>
      </c>
      <c r="B3" s="24">
        <v>56</v>
      </c>
      <c r="C3" t="s">
        <v>681</v>
      </c>
      <c r="D3" t="s">
        <v>682</v>
      </c>
      <c r="E3" t="s">
        <v>673</v>
      </c>
      <c r="F3" t="s">
        <v>679</v>
      </c>
      <c r="G3" t="s">
        <v>2827</v>
      </c>
      <c r="H3" t="s">
        <v>2828</v>
      </c>
      <c r="I3" t="s">
        <v>2829</v>
      </c>
      <c r="J3" t="s">
        <v>2830</v>
      </c>
      <c r="K3" t="s">
        <v>2831</v>
      </c>
      <c r="L3" t="s">
        <v>2832</v>
      </c>
      <c r="M3" t="s">
        <v>2833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customHeight="1" ht="14.4" s="1" customFormat="1">
      <c r="A4" s="24">
        <v>3</v>
      </c>
      <c r="B4" s="24">
        <v>201</v>
      </c>
      <c r="C4" t="s">
        <v>290</v>
      </c>
      <c r="D4" t="s">
        <v>685</v>
      </c>
      <c r="E4" t="s">
        <v>673</v>
      </c>
      <c r="F4" t="s">
        <v>686</v>
      </c>
      <c r="G4" t="s">
        <v>2834</v>
      </c>
      <c r="H4" t="s">
        <v>2835</v>
      </c>
      <c r="I4" t="s">
        <v>2836</v>
      </c>
      <c r="J4" t="s">
        <v>2837</v>
      </c>
      <c r="K4" t="s">
        <v>2838</v>
      </c>
      <c r="L4" t="s">
        <v>2839</v>
      </c>
      <c r="M4" t="s">
        <v>2840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customHeight="1" ht="14.4" s="1" customFormat="1">
      <c r="A5" s="24">
        <v>4</v>
      </c>
      <c r="B5" s="24">
        <v>198</v>
      </c>
      <c r="C5" t="s">
        <v>696</v>
      </c>
      <c r="D5" t="s">
        <v>697</v>
      </c>
      <c r="E5" t="s">
        <v>673</v>
      </c>
      <c r="F5" t="s">
        <v>686</v>
      </c>
      <c r="G5" t="s">
        <v>2841</v>
      </c>
      <c r="H5" t="s">
        <v>2842</v>
      </c>
      <c r="I5" t="s">
        <v>2843</v>
      </c>
      <c r="J5" t="s">
        <v>2844</v>
      </c>
      <c r="K5" t="s">
        <v>2845</v>
      </c>
      <c r="L5" t="s">
        <v>2846</v>
      </c>
      <c r="M5" t="s">
        <v>2847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customHeight="1" ht="14.4" s="1" customFormat="1">
      <c r="A6" s="24">
        <v>5</v>
      </c>
      <c r="B6" s="24">
        <v>44</v>
      </c>
      <c r="C6" t="s">
        <v>703</v>
      </c>
      <c r="D6" t="s">
        <v>704</v>
      </c>
      <c r="E6" t="s">
        <v>673</v>
      </c>
      <c r="F6" t="s">
        <v>701</v>
      </c>
      <c r="G6" t="s">
        <v>2848</v>
      </c>
      <c r="H6" t="s">
        <v>2849</v>
      </c>
      <c r="I6" t="s">
        <v>2850</v>
      </c>
      <c r="J6" t="s">
        <v>2851</v>
      </c>
      <c r="K6" t="s">
        <v>2852</v>
      </c>
      <c r="L6" t="s">
        <v>2853</v>
      </c>
      <c r="M6" t="s">
        <v>2854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customHeight="1" ht="14.4" s="1" customFormat="1">
      <c r="A7" s="24">
        <v>6</v>
      </c>
      <c r="B7" s="24">
        <v>169</v>
      </c>
      <c r="C7" t="s">
        <v>688</v>
      </c>
      <c r="D7" t="s">
        <v>689</v>
      </c>
      <c r="E7" t="s">
        <v>673</v>
      </c>
      <c r="F7" t="s">
        <v>674</v>
      </c>
      <c r="G7" t="s">
        <v>2855</v>
      </c>
      <c r="H7" t="s">
        <v>2856</v>
      </c>
      <c r="I7" t="s">
        <v>2857</v>
      </c>
      <c r="J7" t="s">
        <v>2858</v>
      </c>
      <c r="K7" t="s">
        <v>2859</v>
      </c>
      <c r="L7" t="s">
        <v>2860</v>
      </c>
      <c r="M7" t="s">
        <v>2861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customHeight="1" ht="14.4" s="1" customFormat="1">
      <c r="A8" s="24">
        <v>7</v>
      </c>
      <c r="B8" s="24">
        <v>20</v>
      </c>
      <c r="C8" t="s">
        <v>586</v>
      </c>
      <c r="D8" t="s">
        <v>710</v>
      </c>
      <c r="E8" t="s">
        <v>673</v>
      </c>
      <c r="F8" t="s">
        <v>701</v>
      </c>
      <c r="G8" t="s">
        <v>2862</v>
      </c>
      <c r="H8" t="s">
        <v>2863</v>
      </c>
      <c r="I8" t="s">
        <v>2864</v>
      </c>
      <c r="J8" t="s">
        <v>2865</v>
      </c>
      <c r="K8" t="s">
        <v>2866</v>
      </c>
      <c r="L8" t="s">
        <v>2867</v>
      </c>
      <c r="M8" t="s">
        <v>2868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customHeight="1" ht="14.4" s="1" customFormat="1">
      <c r="A9" s="24">
        <v>8</v>
      </c>
      <c r="B9" s="24">
        <v>68</v>
      </c>
      <c r="C9" t="s">
        <v>712</v>
      </c>
      <c r="D9" t="s">
        <v>713</v>
      </c>
      <c r="E9" t="s">
        <v>673</v>
      </c>
      <c r="F9" t="s">
        <v>694</v>
      </c>
      <c r="G9" t="s">
        <v>2869</v>
      </c>
      <c r="H9" t="s">
        <v>2870</v>
      </c>
      <c r="I9" t="s">
        <v>2871</v>
      </c>
      <c r="J9" t="s">
        <v>2872</v>
      </c>
      <c r="K9" t="s">
        <v>2873</v>
      </c>
      <c r="L9" t="s">
        <v>2874</v>
      </c>
      <c r="M9" t="s">
        <v>2875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customHeight="1" ht="14.4" s="1" customFormat="1">
      <c r="A10" s="24">
        <v>9</v>
      </c>
      <c r="B10" s="24">
        <v>67</v>
      </c>
      <c r="C10" t="s">
        <v>744</v>
      </c>
      <c r="D10" t="s">
        <v>745</v>
      </c>
      <c r="E10" t="s">
        <v>673</v>
      </c>
      <c r="F10" t="s">
        <v>743</v>
      </c>
      <c r="G10" t="s">
        <v>2876</v>
      </c>
      <c r="H10" t="s">
        <v>2877</v>
      </c>
      <c r="I10" t="s">
        <v>2878</v>
      </c>
      <c r="J10" t="s">
        <v>2879</v>
      </c>
      <c r="K10" t="s">
        <v>2880</v>
      </c>
      <c r="L10" t="s">
        <v>2881</v>
      </c>
      <c r="M10" t="s">
        <v>2882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customHeight="1" ht="14.4" s="1" customFormat="1">
      <c r="A11" s="24">
        <v>10</v>
      </c>
      <c r="B11" s="24">
        <v>13</v>
      </c>
      <c r="C11" t="s">
        <v>731</v>
      </c>
      <c r="D11" t="s">
        <v>693</v>
      </c>
      <c r="E11" t="s">
        <v>673</v>
      </c>
      <c r="F11" t="s">
        <v>694</v>
      </c>
      <c r="G11" t="s">
        <v>2883</v>
      </c>
      <c r="H11" t="s">
        <v>2884</v>
      </c>
      <c r="I11" t="s">
        <v>2885</v>
      </c>
      <c r="J11" t="s">
        <v>2886</v>
      </c>
      <c r="K11" t="s">
        <v>2887</v>
      </c>
      <c r="L11" t="s">
        <v>2888</v>
      </c>
      <c r="M11" t="s">
        <v>2889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customHeight="1" ht="14.4" s="1" customFormat="1">
      <c r="A12" s="24">
        <v>11</v>
      </c>
      <c r="B12" s="24">
        <v>19</v>
      </c>
      <c r="C12" t="s">
        <v>752</v>
      </c>
      <c r="D12" t="s">
        <v>753</v>
      </c>
      <c r="E12" t="s">
        <v>673</v>
      </c>
      <c r="F12" t="s">
        <v>754</v>
      </c>
      <c r="G12" t="s">
        <v>2890</v>
      </c>
      <c r="H12" t="s">
        <v>2891</v>
      </c>
      <c r="I12" t="s">
        <v>2892</v>
      </c>
      <c r="J12" t="s">
        <v>2893</v>
      </c>
      <c r="K12" t="s">
        <v>2894</v>
      </c>
      <c r="L12" t="s">
        <v>2895</v>
      </c>
      <c r="M12" t="s">
        <v>2896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customHeight="1" ht="14.4" s="1" customFormat="1">
      <c r="A13" s="24">
        <v>12</v>
      </c>
      <c r="B13" s="24">
        <v>246</v>
      </c>
      <c r="C13" t="s">
        <v>783</v>
      </c>
      <c r="D13" t="s">
        <v>784</v>
      </c>
      <c r="E13" t="s">
        <v>673</v>
      </c>
      <c r="F13" t="s">
        <v>694</v>
      </c>
      <c r="G13" t="s">
        <v>2897</v>
      </c>
      <c r="H13" t="s">
        <v>2898</v>
      </c>
      <c r="I13" t="s">
        <v>2899</v>
      </c>
      <c r="J13" t="s">
        <v>2900</v>
      </c>
      <c r="K13" t="s">
        <v>2901</v>
      </c>
      <c r="L13" t="s">
        <v>2902</v>
      </c>
      <c r="M13" t="s">
        <v>2903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customHeight="1" ht="14.4" s="1" customFormat="1">
      <c r="A14" s="24">
        <v>13</v>
      </c>
      <c r="B14" s="24">
        <v>23</v>
      </c>
      <c r="C14" t="s">
        <v>768</v>
      </c>
      <c r="D14" t="s">
        <v>769</v>
      </c>
      <c r="E14" t="s">
        <v>673</v>
      </c>
      <c r="F14" t="s">
        <v>770</v>
      </c>
      <c r="G14" t="s">
        <v>2904</v>
      </c>
      <c r="H14" t="s">
        <v>2905</v>
      </c>
      <c r="I14" t="s">
        <v>2906</v>
      </c>
      <c r="J14" t="s">
        <v>2907</v>
      </c>
      <c r="K14" t="s">
        <v>2908</v>
      </c>
      <c r="L14" t="s">
        <v>2909</v>
      </c>
      <c r="M14" t="s">
        <v>2910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customHeight="1" ht="14.4" s="1" customFormat="1">
      <c r="A15" s="24">
        <v>14</v>
      </c>
      <c r="B15" s="24">
        <v>16</v>
      </c>
      <c r="C15" t="s">
        <v>750</v>
      </c>
      <c r="D15" t="s">
        <v>717</v>
      </c>
      <c r="E15" t="s">
        <v>673</v>
      </c>
      <c r="F15" t="s">
        <v>679</v>
      </c>
      <c r="G15" t="s">
        <v>2911</v>
      </c>
      <c r="H15" t="s">
        <v>2912</v>
      </c>
      <c r="I15" t="s">
        <v>2913</v>
      </c>
      <c r="J15" t="s">
        <v>2914</v>
      </c>
      <c r="K15" t="s">
        <v>2915</v>
      </c>
      <c r="L15" t="s">
        <v>2916</v>
      </c>
      <c r="M15" t="s">
        <v>2917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customHeight="1" ht="14.4" s="1" customFormat="1">
      <c r="A16" s="24">
        <v>15</v>
      </c>
      <c r="B16" s="24">
        <v>14</v>
      </c>
      <c r="C16" t="s">
        <v>780</v>
      </c>
      <c r="D16" t="s">
        <v>781</v>
      </c>
      <c r="E16" t="s">
        <v>673</v>
      </c>
      <c r="F16" t="s">
        <v>686</v>
      </c>
      <c r="G16" t="s">
        <v>2918</v>
      </c>
      <c r="H16" t="s">
        <v>2919</v>
      </c>
      <c r="I16" t="s">
        <v>2920</v>
      </c>
      <c r="J16" t="s">
        <v>2921</v>
      </c>
      <c r="K16" t="s">
        <v>2922</v>
      </c>
      <c r="L16" t="s">
        <v>2923</v>
      </c>
      <c r="M16" t="s">
        <v>2924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customHeight="1" ht="14.4">
      <c r="A17" s="24">
        <v>16</v>
      </c>
      <c r="B17" s="24">
        <v>53</v>
      </c>
      <c r="C17" t="s">
        <v>797</v>
      </c>
      <c r="D17" t="s">
        <v>798</v>
      </c>
      <c r="E17" t="s">
        <v>673</v>
      </c>
      <c r="F17" t="s">
        <v>737</v>
      </c>
      <c r="G17" t="s">
        <v>2925</v>
      </c>
      <c r="H17" t="s">
        <v>2926</v>
      </c>
      <c r="I17" t="s">
        <v>2927</v>
      </c>
      <c r="J17" t="s">
        <v>2928</v>
      </c>
      <c r="K17" t="s">
        <v>2929</v>
      </c>
      <c r="L17" t="s">
        <v>2930</v>
      </c>
      <c r="M17" t="s">
        <v>2931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customHeight="1" ht="14.4">
      <c r="A18" s="24">
        <v>17</v>
      </c>
      <c r="B18" s="24">
        <v>119</v>
      </c>
      <c r="C18" t="s">
        <v>677</v>
      </c>
      <c r="D18" t="s">
        <v>678</v>
      </c>
      <c r="E18" t="s">
        <v>673</v>
      </c>
      <c r="F18" t="s">
        <v>679</v>
      </c>
      <c r="G18" t="s">
        <v>2932</v>
      </c>
      <c r="H18" t="s">
        <v>2933</v>
      </c>
      <c r="I18" t="s">
        <v>2934</v>
      </c>
      <c r="J18" t="s">
        <v>2935</v>
      </c>
      <c r="K18"/>
      <c r="L18" t="s">
        <v>2936</v>
      </c>
      <c r="M18" t="s">
        <v>2937</v>
      </c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customHeight="1" ht="14.4">
      <c r="A19" s="24">
        <v>18</v>
      </c>
      <c r="B19" s="24">
        <v>231</v>
      </c>
      <c r="C19" t="s">
        <v>692</v>
      </c>
      <c r="D19" t="s">
        <v>693</v>
      </c>
      <c r="E19" t="s">
        <v>673</v>
      </c>
      <c r="F19" t="s">
        <v>694</v>
      </c>
      <c r="G19" t="s">
        <v>2938</v>
      </c>
      <c r="H19" t="s">
        <v>2939</v>
      </c>
      <c r="I19" t="s">
        <v>2940</v>
      </c>
      <c r="J19" t="s">
        <v>2941</v>
      </c>
      <c r="K19"/>
      <c r="L19" t="s">
        <v>2942</v>
      </c>
      <c r="M19" t="s">
        <v>2943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customHeight="1" ht="14.4">
      <c r="A20" s="24">
        <v>19</v>
      </c>
      <c r="B20" s="24">
        <v>18</v>
      </c>
      <c r="C20" t="s">
        <v>727</v>
      </c>
      <c r="D20" t="s">
        <v>682</v>
      </c>
      <c r="E20" t="s">
        <v>673</v>
      </c>
      <c r="F20" t="s">
        <v>686</v>
      </c>
      <c r="G20" t="s">
        <v>2944</v>
      </c>
      <c r="H20" t="s">
        <v>2945</v>
      </c>
      <c r="I20" t="s">
        <v>2946</v>
      </c>
      <c r="J20" t="s">
        <v>2947</v>
      </c>
      <c r="K20"/>
      <c r="L20" t="s">
        <v>2948</v>
      </c>
      <c r="M20" t="s">
        <v>2949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customHeight="1" ht="14.4">
      <c r="A21" s="24">
        <v>20</v>
      </c>
      <c r="B21" s="24">
        <v>251</v>
      </c>
      <c r="C21" t="s">
        <v>716</v>
      </c>
      <c r="D21" t="s">
        <v>717</v>
      </c>
      <c r="E21" t="s">
        <v>673</v>
      </c>
      <c r="F21" t="s">
        <v>679</v>
      </c>
      <c r="G21" t="s">
        <v>2950</v>
      </c>
      <c r="H21" t="s">
        <v>2951</v>
      </c>
      <c r="I21" t="s">
        <v>2952</v>
      </c>
      <c r="J21"/>
      <c r="K21" t="s">
        <v>2953</v>
      </c>
      <c r="L21" t="s">
        <v>2954</v>
      </c>
      <c r="M21" t="s">
        <v>2955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customHeight="1" ht="14.4">
      <c r="A22" s="24">
        <v>21</v>
      </c>
      <c r="B22" s="24">
        <v>359</v>
      </c>
      <c r="C22" t="s">
        <v>720</v>
      </c>
      <c r="D22" t="s">
        <v>789</v>
      </c>
      <c r="E22" t="s">
        <v>673</v>
      </c>
      <c r="F22" t="s">
        <v>723</v>
      </c>
      <c r="G22"/>
      <c r="H22" t="s">
        <v>2956</v>
      </c>
      <c r="I22" t="s">
        <v>2957</v>
      </c>
      <c r="J22" t="s">
        <v>2958</v>
      </c>
      <c r="K22" t="s">
        <v>2959</v>
      </c>
      <c r="L22" t="s">
        <v>2960</v>
      </c>
      <c r="M22" t="s">
        <v>2961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customHeight="1" ht="14.4">
      <c r="A23" s="24">
        <v>22</v>
      </c>
      <c r="B23" s="24">
        <v>63</v>
      </c>
      <c r="C23" t="s">
        <v>735</v>
      </c>
      <c r="D23" t="s">
        <v>736</v>
      </c>
      <c r="E23" t="s">
        <v>673</v>
      </c>
      <c r="F23" t="s">
        <v>737</v>
      </c>
      <c r="G23" t="s">
        <v>2962</v>
      </c>
      <c r="H23" t="s">
        <v>2963</v>
      </c>
      <c r="I23" t="s">
        <v>2964</v>
      </c>
      <c r="J23" t="s">
        <v>2965</v>
      </c>
      <c r="K23"/>
      <c r="L23" t="s">
        <v>2966</v>
      </c>
      <c r="M23" t="s">
        <v>2967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customHeight="1" ht="14.4">
      <c r="A24" s="24">
        <v>23</v>
      </c>
      <c r="B24" s="24">
        <v>11</v>
      </c>
      <c r="C24" t="s">
        <v>747</v>
      </c>
      <c r="D24" t="s">
        <v>748</v>
      </c>
      <c r="E24" t="s">
        <v>673</v>
      </c>
      <c r="F24" t="s">
        <v>701</v>
      </c>
      <c r="G24" t="s">
        <v>2968</v>
      </c>
      <c r="H24" t="s">
        <v>2969</v>
      </c>
      <c r="I24"/>
      <c r="J24" t="s">
        <v>2970</v>
      </c>
      <c r="K24" t="s">
        <v>2971</v>
      </c>
      <c r="L24" t="s">
        <v>2972</v>
      </c>
      <c r="M24" t="s">
        <v>2973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customHeight="1" ht="14.4">
      <c r="A25" s="24">
        <v>24</v>
      </c>
      <c r="B25" s="24">
        <v>282</v>
      </c>
      <c r="C25" t="s">
        <v>759</v>
      </c>
      <c r="D25" t="s">
        <v>760</v>
      </c>
      <c r="E25" t="s">
        <v>673</v>
      </c>
      <c r="F25" t="s">
        <v>737</v>
      </c>
      <c r="G25"/>
      <c r="H25" t="s">
        <v>2974</v>
      </c>
      <c r="I25" t="s">
        <v>2975</v>
      </c>
      <c r="J25" t="s">
        <v>2976</v>
      </c>
      <c r="K25" t="s">
        <v>2977</v>
      </c>
      <c r="L25" t="s">
        <v>2978</v>
      </c>
      <c r="M25" t="s">
        <v>2979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customHeight="1" ht="14.4">
      <c r="A26" s="24">
        <v>25</v>
      </c>
      <c r="B26" s="24">
        <v>281</v>
      </c>
      <c r="C26" t="s">
        <v>765</v>
      </c>
      <c r="D26" t="s">
        <v>693</v>
      </c>
      <c r="E26" t="s">
        <v>673</v>
      </c>
      <c r="F26" t="s">
        <v>694</v>
      </c>
      <c r="G26"/>
      <c r="H26" t="s">
        <v>2980</v>
      </c>
      <c r="I26" t="s">
        <v>2981</v>
      </c>
      <c r="J26" t="s">
        <v>2982</v>
      </c>
      <c r="K26" t="s">
        <v>2983</v>
      </c>
      <c r="L26" t="s">
        <v>2984</v>
      </c>
      <c r="M26" t="s">
        <v>2985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customHeight="1" ht="14.4">
      <c r="A27" s="24">
        <v>26</v>
      </c>
      <c r="B27" s="24">
        <v>210</v>
      </c>
      <c r="C27" t="s">
        <v>757</v>
      </c>
      <c r="D27" t="s">
        <v>758</v>
      </c>
      <c r="E27" t="s">
        <v>673</v>
      </c>
      <c r="F27" t="s">
        <v>674</v>
      </c>
      <c r="G27" t="s">
        <v>2986</v>
      </c>
      <c r="H27" t="s">
        <v>2987</v>
      </c>
      <c r="I27"/>
      <c r="J27" t="s">
        <v>2988</v>
      </c>
      <c r="K27" t="s">
        <v>2989</v>
      </c>
      <c r="L27" t="s">
        <v>2990</v>
      </c>
      <c r="M27" t="s">
        <v>2991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customHeight="1" ht="14.4">
      <c r="A28" s="24">
        <v>27</v>
      </c>
      <c r="B28" s="24">
        <v>70</v>
      </c>
      <c r="C28" t="s">
        <v>786</v>
      </c>
      <c r="D28" t="s">
        <v>787</v>
      </c>
      <c r="E28" t="s">
        <v>673</v>
      </c>
      <c r="F28" t="s">
        <v>694</v>
      </c>
      <c r="G28" t="s">
        <v>2992</v>
      </c>
      <c r="H28"/>
      <c r="I28" t="s">
        <v>2993</v>
      </c>
      <c r="J28" t="s">
        <v>2994</v>
      </c>
      <c r="K28" t="s">
        <v>2995</v>
      </c>
      <c r="L28" t="s">
        <v>2996</v>
      </c>
      <c r="M28" t="s">
        <v>2997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customHeight="1" ht="14.4">
      <c r="A29" s="24">
        <v>28</v>
      </c>
      <c r="B29" s="24">
        <v>183</v>
      </c>
      <c r="C29" t="s">
        <v>934</v>
      </c>
      <c r="D29" t="s">
        <v>935</v>
      </c>
      <c r="E29" t="s">
        <v>673</v>
      </c>
      <c r="F29" t="s">
        <v>701</v>
      </c>
      <c r="G29" t="s">
        <v>2998</v>
      </c>
      <c r="H29" t="s">
        <v>2999</v>
      </c>
      <c r="I29" t="s">
        <v>3000</v>
      </c>
      <c r="J29" t="s">
        <v>3001</v>
      </c>
      <c r="K29" t="s">
        <v>3002</v>
      </c>
      <c r="L29"/>
      <c r="M29" t="s">
        <v>3003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customHeight="1" ht="14.4">
      <c r="A30" s="24">
        <v>29</v>
      </c>
      <c r="B30" s="24">
        <v>12</v>
      </c>
      <c r="C30" t="s">
        <v>66</v>
      </c>
      <c r="D30" t="s">
        <v>795</v>
      </c>
      <c r="E30" t="s">
        <v>673</v>
      </c>
      <c r="F30" t="s">
        <v>754</v>
      </c>
      <c r="G30"/>
      <c r="H30" t="s">
        <v>3004</v>
      </c>
      <c r="I30" t="s">
        <v>3005</v>
      </c>
      <c r="J30" t="s">
        <v>3006</v>
      </c>
      <c r="K30" t="s">
        <v>3007</v>
      </c>
      <c r="L30" t="s">
        <v>3008</v>
      </c>
      <c r="M30" t="s">
        <v>3009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customHeight="1" ht="14.4">
      <c r="A31" s="24">
        <v>30</v>
      </c>
      <c r="B31" s="24">
        <v>279</v>
      </c>
      <c r="C31" t="s">
        <v>699</v>
      </c>
      <c r="D31" t="s">
        <v>700</v>
      </c>
      <c r="E31" t="s">
        <v>673</v>
      </c>
      <c r="F31" t="s">
        <v>701</v>
      </c>
      <c r="G31"/>
      <c r="H31" t="s">
        <v>3010</v>
      </c>
      <c r="I31" t="s">
        <v>3011</v>
      </c>
      <c r="J31"/>
      <c r="K31" t="s">
        <v>3012</v>
      </c>
      <c r="L31" t="s">
        <v>3013</v>
      </c>
      <c r="M31" t="s">
        <v>3014</v>
      </c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customHeight="1" ht="14.4">
      <c r="A32" s="24">
        <v>31</v>
      </c>
      <c r="B32" s="24">
        <v>289</v>
      </c>
      <c r="C32" t="s">
        <v>927</v>
      </c>
      <c r="D32" t="s">
        <v>928</v>
      </c>
      <c r="E32" t="s">
        <v>673</v>
      </c>
      <c r="F32" t="s">
        <v>701</v>
      </c>
      <c r="G32"/>
      <c r="H32" t="s">
        <v>3015</v>
      </c>
      <c r="I32" t="s">
        <v>3016</v>
      </c>
      <c r="J32" t="s">
        <v>3017</v>
      </c>
      <c r="K32" t="s">
        <v>3018</v>
      </c>
      <c r="L32"/>
      <c r="M32" t="s">
        <v>3019</v>
      </c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customHeight="1" ht="14.4">
      <c r="A33" s="24">
        <v>32</v>
      </c>
      <c r="B33" s="24">
        <v>288</v>
      </c>
      <c r="C33" t="s">
        <v>990</v>
      </c>
      <c r="D33" t="s">
        <v>710</v>
      </c>
      <c r="E33" t="s">
        <v>673</v>
      </c>
      <c r="F33" t="s">
        <v>694</v>
      </c>
      <c r="G33"/>
      <c r="H33" t="s">
        <v>3020</v>
      </c>
      <c r="I33" t="s">
        <v>3021</v>
      </c>
      <c r="J33" t="s">
        <v>3022</v>
      </c>
      <c r="K33" t="s">
        <v>3023</v>
      </c>
      <c r="L33"/>
      <c r="M33" t="s">
        <v>3024</v>
      </c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customHeight="1" ht="14.4">
      <c r="A34" s="24">
        <v>33</v>
      </c>
      <c r="B34" s="24">
        <v>82</v>
      </c>
      <c r="C34" t="s">
        <v>1022</v>
      </c>
      <c r="D34" t="s">
        <v>1018</v>
      </c>
      <c r="E34" t="s">
        <v>673</v>
      </c>
      <c r="F34" t="s">
        <v>770</v>
      </c>
      <c r="G34" t="s">
        <v>3025</v>
      </c>
      <c r="H34" t="s">
        <v>3026</v>
      </c>
      <c r="I34"/>
      <c r="J34" t="s">
        <v>3027</v>
      </c>
      <c r="K34" t="s">
        <v>3028</v>
      </c>
      <c r="L34"/>
      <c r="M34" t="s">
        <v>3029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customHeight="1" ht="14.4">
      <c r="A35" s="24">
        <v>34</v>
      </c>
      <c r="B35" s="24">
        <v>25</v>
      </c>
      <c r="C35" t="s">
        <v>741</v>
      </c>
      <c r="D35" t="s">
        <v>742</v>
      </c>
      <c r="E35" t="s">
        <v>673</v>
      </c>
      <c r="F35" t="s">
        <v>743</v>
      </c>
      <c r="G35"/>
      <c r="H35" t="s">
        <v>3030</v>
      </c>
      <c r="I35" t="s">
        <v>3031</v>
      </c>
      <c r="J35" t="s">
        <v>3032</v>
      </c>
      <c r="K35"/>
      <c r="L35" t="s">
        <v>3033</v>
      </c>
      <c r="M35" t="s">
        <v>3034</v>
      </c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customHeight="1" ht="14.4">
      <c r="A36" s="24">
        <v>35</v>
      </c>
      <c r="B36" s="24">
        <v>284</v>
      </c>
      <c r="C36" t="s">
        <v>931</v>
      </c>
      <c r="D36" t="s">
        <v>689</v>
      </c>
      <c r="E36" t="s">
        <v>673</v>
      </c>
      <c r="F36" t="s">
        <v>701</v>
      </c>
      <c r="G36"/>
      <c r="H36" t="s">
        <v>3035</v>
      </c>
      <c r="I36" t="s">
        <v>3036</v>
      </c>
      <c r="J36" t="s">
        <v>3037</v>
      </c>
      <c r="K36" t="s">
        <v>3038</v>
      </c>
      <c r="L36"/>
      <c r="M36" t="s">
        <v>3039</v>
      </c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customHeight="1" ht="14.4">
      <c r="A37" s="24">
        <v>36</v>
      </c>
      <c r="B37" s="24">
        <v>171</v>
      </c>
      <c r="C37" t="s">
        <v>998</v>
      </c>
      <c r="D37" t="s">
        <v>999</v>
      </c>
      <c r="E37" t="s">
        <v>673</v>
      </c>
      <c r="F37" t="s">
        <v>694</v>
      </c>
      <c r="G37" t="s">
        <v>3040</v>
      </c>
      <c r="H37" t="s">
        <v>3041</v>
      </c>
      <c r="I37"/>
      <c r="J37" t="s">
        <v>3042</v>
      </c>
      <c r="K37" t="s">
        <v>3043</v>
      </c>
      <c r="L37"/>
      <c r="M37" t="s">
        <v>3044</v>
      </c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customHeight="1" ht="14.4">
      <c r="A38" s="24">
        <v>37</v>
      </c>
      <c r="B38" s="24">
        <v>61</v>
      </c>
      <c r="C38" t="s">
        <v>610</v>
      </c>
      <c r="D38" t="s">
        <v>792</v>
      </c>
      <c r="E38" t="s">
        <v>673</v>
      </c>
      <c r="F38" t="s">
        <v>694</v>
      </c>
      <c r="G38" t="s">
        <v>3045</v>
      </c>
      <c r="H38"/>
      <c r="I38"/>
      <c r="J38" t="s">
        <v>3046</v>
      </c>
      <c r="K38" t="s">
        <v>3047</v>
      </c>
      <c r="L38" t="s">
        <v>3048</v>
      </c>
      <c r="M38" t="s">
        <v>3049</v>
      </c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customHeight="1" ht="14.4">
      <c r="A39" s="24">
        <v>38</v>
      </c>
      <c r="B39" s="24">
        <v>15</v>
      </c>
      <c r="C39" t="s">
        <v>166</v>
      </c>
      <c r="D39" t="s">
        <v>936</v>
      </c>
      <c r="E39" t="s">
        <v>673</v>
      </c>
      <c r="F39" t="s">
        <v>701</v>
      </c>
      <c r="G39" t="s">
        <v>3050</v>
      </c>
      <c r="H39" t="s">
        <v>3051</v>
      </c>
      <c r="I39"/>
      <c r="J39" t="s">
        <v>3052</v>
      </c>
      <c r="K39" t="s">
        <v>3053</v>
      </c>
      <c r="L39"/>
      <c r="M39" t="s">
        <v>3054</v>
      </c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customHeight="1" ht="14.4">
      <c r="A40" s="24">
        <v>39</v>
      </c>
      <c r="B40" s="24">
        <v>237</v>
      </c>
      <c r="C40" t="s">
        <v>900</v>
      </c>
      <c r="D40" t="s">
        <v>792</v>
      </c>
      <c r="E40" t="s">
        <v>673</v>
      </c>
      <c r="F40" t="s">
        <v>674</v>
      </c>
      <c r="G40" t="s">
        <v>3055</v>
      </c>
      <c r="H40" t="s">
        <v>3056</v>
      </c>
      <c r="I40"/>
      <c r="J40"/>
      <c r="K40" t="s">
        <v>3057</v>
      </c>
      <c r="L40"/>
      <c r="M40" t="s">
        <v>3058</v>
      </c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customHeight="1" ht="14.4">
      <c r="A41" s="24">
        <v>40</v>
      </c>
      <c r="B41" s="24">
        <v>100</v>
      </c>
      <c r="C41" t="s">
        <v>377</v>
      </c>
      <c r="D41" t="s">
        <v>760</v>
      </c>
      <c r="E41" t="s">
        <v>673</v>
      </c>
      <c r="F41" t="s">
        <v>737</v>
      </c>
      <c r="G41" t="s">
        <v>3059</v>
      </c>
      <c r="H41" t="s">
        <v>3060</v>
      </c>
      <c r="I41"/>
      <c r="J41"/>
      <c r="K41" t="s">
        <v>3061</v>
      </c>
      <c r="L41"/>
      <c r="M41" t="s">
        <v>3062</v>
      </c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customHeight="1" ht="14.4">
      <c r="A42" s="24">
        <v>41</v>
      </c>
      <c r="B42" s="24">
        <v>110</v>
      </c>
      <c r="C42" t="s">
        <v>988</v>
      </c>
      <c r="D42" t="s">
        <v>989</v>
      </c>
      <c r="E42" t="s">
        <v>673</v>
      </c>
      <c r="F42" t="s">
        <v>694</v>
      </c>
      <c r="G42" t="s">
        <v>3063</v>
      </c>
      <c r="H42" t="s">
        <v>3064</v>
      </c>
      <c r="I42"/>
      <c r="J42"/>
      <c r="K42" t="s">
        <v>3065</v>
      </c>
      <c r="L42"/>
      <c r="M42" t="s">
        <v>3066</v>
      </c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customHeight="1" ht="14.4">
      <c r="A43" s="24">
        <v>42</v>
      </c>
      <c r="B43" s="24">
        <v>433</v>
      </c>
      <c r="C43" t="s">
        <v>917</v>
      </c>
      <c r="D43" t="s">
        <v>689</v>
      </c>
      <c r="E43" t="s">
        <v>673</v>
      </c>
      <c r="F43" t="s">
        <v>737</v>
      </c>
      <c r="G43"/>
      <c r="H43"/>
      <c r="I43" t="s">
        <v>3067</v>
      </c>
      <c r="J43" t="s">
        <v>3068</v>
      </c>
      <c r="K43" t="s">
        <v>3069</v>
      </c>
      <c r="L43"/>
      <c r="M43" t="s">
        <v>3070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customHeight="1" ht="14.4">
      <c r="A44" s="24">
        <v>43</v>
      </c>
      <c r="B44" s="24">
        <v>379</v>
      </c>
      <c r="C44" t="s">
        <v>28</v>
      </c>
      <c r="D44" t="s">
        <v>706</v>
      </c>
      <c r="E44" t="s">
        <v>673</v>
      </c>
      <c r="F44" t="s">
        <v>694</v>
      </c>
      <c r="G44"/>
      <c r="H44"/>
      <c r="I44" t="s">
        <v>3071</v>
      </c>
      <c r="J44" t="s">
        <v>3072</v>
      </c>
      <c r="K44"/>
      <c r="L44" t="s">
        <v>3073</v>
      </c>
      <c r="M44" t="s">
        <v>3074</v>
      </c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customHeight="1" ht="14.4">
      <c r="A45" s="24">
        <v>44</v>
      </c>
      <c r="B45" s="24">
        <v>475</v>
      </c>
      <c r="C45" t="s">
        <v>991</v>
      </c>
      <c r="D45" t="s">
        <v>697</v>
      </c>
      <c r="E45" t="s">
        <v>673</v>
      </c>
      <c r="F45" t="s">
        <v>694</v>
      </c>
      <c r="G45"/>
      <c r="H45"/>
      <c r="I45"/>
      <c r="J45" t="s">
        <v>3075</v>
      </c>
      <c r="K45" t="s">
        <v>3076</v>
      </c>
      <c r="L45" t="s">
        <v>3077</v>
      </c>
      <c r="M45" t="s">
        <v>3078</v>
      </c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customHeight="1" ht="14.4">
      <c r="A46" s="24">
        <v>45</v>
      </c>
      <c r="B46" s="24">
        <v>432</v>
      </c>
      <c r="C46" t="s">
        <v>952</v>
      </c>
      <c r="D46" t="s">
        <v>953</v>
      </c>
      <c r="E46" t="s">
        <v>673</v>
      </c>
      <c r="F46" t="s">
        <v>679</v>
      </c>
      <c r="G46"/>
      <c r="H46"/>
      <c r="I46" t="s">
        <v>3079</v>
      </c>
      <c r="J46" t="s">
        <v>3080</v>
      </c>
      <c r="K46" t="s">
        <v>3081</v>
      </c>
      <c r="L46"/>
      <c r="M46" t="s">
        <v>3082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customHeight="1" ht="14.4">
      <c r="A47" s="24">
        <v>46</v>
      </c>
      <c r="B47" s="24">
        <v>275</v>
      </c>
      <c r="C47" t="s">
        <v>919</v>
      </c>
      <c r="D47" t="s">
        <v>787</v>
      </c>
      <c r="E47" t="s">
        <v>673</v>
      </c>
      <c r="F47" t="s">
        <v>737</v>
      </c>
      <c r="G47"/>
      <c r="H47" t="s">
        <v>3083</v>
      </c>
      <c r="I47"/>
      <c r="J47" t="s">
        <v>3084</v>
      </c>
      <c r="K47" t="s">
        <v>3085</v>
      </c>
      <c r="L47"/>
      <c r="M47" t="s">
        <v>3086</v>
      </c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customHeight="1" ht="14.4">
      <c r="A48" s="24">
        <v>47</v>
      </c>
      <c r="B48" s="24">
        <v>93</v>
      </c>
      <c r="C48" t="s">
        <v>994</v>
      </c>
      <c r="D48" t="s">
        <v>995</v>
      </c>
      <c r="E48" t="s">
        <v>673</v>
      </c>
      <c r="F48" t="s">
        <v>694</v>
      </c>
      <c r="G48" t="s">
        <v>3087</v>
      </c>
      <c r="H48" t="s">
        <v>3088</v>
      </c>
      <c r="I48"/>
      <c r="J48"/>
      <c r="K48" t="s">
        <v>3089</v>
      </c>
      <c r="L48"/>
      <c r="M48" t="s">
        <v>3090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customHeight="1" ht="13.2">
      <c r="A49" s="24">
        <v>48</v>
      </c>
      <c r="B49" s="24">
        <v>142</v>
      </c>
      <c r="C49" t="s">
        <v>996</v>
      </c>
      <c r="D49" t="s">
        <v>997</v>
      </c>
      <c r="E49" t="s">
        <v>673</v>
      </c>
      <c r="F49" t="s">
        <v>694</v>
      </c>
      <c r="G49" t="s">
        <v>3091</v>
      </c>
      <c r="H49" t="s">
        <v>3092</v>
      </c>
      <c r="I49" t="s">
        <v>3093</v>
      </c>
      <c r="J49"/>
      <c r="K49"/>
      <c r="L49"/>
      <c r="M49" t="s">
        <v>3094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customHeight="1" ht="13.2">
      <c r="A50" s="24">
        <v>49</v>
      </c>
      <c r="B50" s="24">
        <v>267</v>
      </c>
      <c r="C50" t="s">
        <v>1016</v>
      </c>
      <c r="D50" t="s">
        <v>3095</v>
      </c>
      <c r="E50" t="s">
        <v>673</v>
      </c>
      <c r="F50" t="s">
        <v>754</v>
      </c>
      <c r="G50"/>
      <c r="H50" t="s">
        <v>3096</v>
      </c>
      <c r="I50" t="s">
        <v>3097</v>
      </c>
      <c r="J50"/>
      <c r="K50" t="s">
        <v>3098</v>
      </c>
      <c r="L50"/>
      <c r="M50" t="s">
        <v>3099</v>
      </c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customHeight="1" ht="13.2">
      <c r="A51" s="24">
        <v>50</v>
      </c>
      <c r="B51" s="24">
        <v>164</v>
      </c>
      <c r="C51" t="s">
        <v>908</v>
      </c>
      <c r="D51" t="s">
        <v>909</v>
      </c>
      <c r="E51" t="s">
        <v>673</v>
      </c>
      <c r="F51" t="s">
        <v>743</v>
      </c>
      <c r="G51" t="s">
        <v>3100</v>
      </c>
      <c r="H51"/>
      <c r="I51" t="s">
        <v>3101</v>
      </c>
      <c r="J51" t="s">
        <v>3102</v>
      </c>
      <c r="K51"/>
      <c r="L51"/>
      <c r="M51" t="s">
        <v>3103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customHeight="1" ht="13.2">
      <c r="A52" s="24">
        <v>51</v>
      </c>
      <c r="B52" s="24">
        <v>295</v>
      </c>
      <c r="C52" t="s">
        <v>169</v>
      </c>
      <c r="D52" t="s">
        <v>941</v>
      </c>
      <c r="E52" t="s">
        <v>673</v>
      </c>
      <c r="F52" t="s">
        <v>701</v>
      </c>
      <c r="G52"/>
      <c r="H52" t="s">
        <v>3104</v>
      </c>
      <c r="I52" t="s">
        <v>3105</v>
      </c>
      <c r="J52"/>
      <c r="K52" t="s">
        <v>3106</v>
      </c>
      <c r="L52"/>
      <c r="M52" t="s">
        <v>3107</v>
      </c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customHeight="1" ht="13.2">
      <c r="A53" s="24">
        <v>52</v>
      </c>
      <c r="B53" s="24">
        <v>216</v>
      </c>
      <c r="C53" t="s">
        <v>937</v>
      </c>
      <c r="D53" t="s">
        <v>938</v>
      </c>
      <c r="E53" t="s">
        <v>673</v>
      </c>
      <c r="F53" t="s">
        <v>701</v>
      </c>
      <c r="G53" t="s">
        <v>3108</v>
      </c>
      <c r="H53"/>
      <c r="I53" t="s">
        <v>3109</v>
      </c>
      <c r="J53"/>
      <c r="K53" t="s">
        <v>3110</v>
      </c>
      <c r="L53"/>
      <c r="M53" t="s">
        <v>3111</v>
      </c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customHeight="1" ht="13.2">
      <c r="A54" s="24">
        <v>53</v>
      </c>
      <c r="B54" s="24">
        <v>419</v>
      </c>
      <c r="C54" t="s">
        <v>681</v>
      </c>
      <c r="D54" t="s">
        <v>883</v>
      </c>
      <c r="E54" t="s">
        <v>673</v>
      </c>
      <c r="F54" t="s">
        <v>723</v>
      </c>
      <c r="G54"/>
      <c r="H54"/>
      <c r="I54" t="s">
        <v>3112</v>
      </c>
      <c r="J54" t="s">
        <v>3113</v>
      </c>
      <c r="K54"/>
      <c r="L54" t="s">
        <v>3114</v>
      </c>
      <c r="M54" t="s">
        <v>3115</v>
      </c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customHeight="1" ht="13.2">
      <c r="A55" s="24">
        <v>54</v>
      </c>
      <c r="B55" s="24">
        <v>380</v>
      </c>
      <c r="C55" t="s">
        <v>961</v>
      </c>
      <c r="D55" t="s">
        <v>962</v>
      </c>
      <c r="E55" t="s">
        <v>673</v>
      </c>
      <c r="F55" t="s">
        <v>679</v>
      </c>
      <c r="G55"/>
      <c r="H55"/>
      <c r="I55" t="s">
        <v>3116</v>
      </c>
      <c r="J55" t="s">
        <v>3117</v>
      </c>
      <c r="K55" t="s">
        <v>3118</v>
      </c>
      <c r="L55"/>
      <c r="M55" t="s">
        <v>3119</v>
      </c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customHeight="1" ht="13.2">
      <c r="A56" s="24">
        <v>55</v>
      </c>
      <c r="B56" s="24">
        <v>264</v>
      </c>
      <c r="C56" t="s">
        <v>954</v>
      </c>
      <c r="D56" t="s">
        <v>3120</v>
      </c>
      <c r="E56" t="s">
        <v>673</v>
      </c>
      <c r="F56" t="s">
        <v>679</v>
      </c>
      <c r="G56"/>
      <c r="H56" t="s">
        <v>3121</v>
      </c>
      <c r="I56"/>
      <c r="J56"/>
      <c r="K56" t="s">
        <v>3122</v>
      </c>
      <c r="L56"/>
      <c r="M56" t="s">
        <v>2508</v>
      </c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customHeight="1" ht="13.2">
      <c r="A57" s="24">
        <v>56</v>
      </c>
      <c r="B57" s="24">
        <v>270</v>
      </c>
      <c r="C57" t="s">
        <v>492</v>
      </c>
      <c r="D57" t="s">
        <v>798</v>
      </c>
      <c r="E57" t="s">
        <v>673</v>
      </c>
      <c r="F57" t="s">
        <v>694</v>
      </c>
      <c r="G57"/>
      <c r="H57" t="s">
        <v>3123</v>
      </c>
      <c r="I57"/>
      <c r="J57"/>
      <c r="K57" t="s">
        <v>3124</v>
      </c>
      <c r="L57"/>
      <c r="M57" t="s">
        <v>3125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customHeight="1" ht="13.2">
      <c r="A58" s="24">
        <v>57</v>
      </c>
      <c r="B58" s="24">
        <v>271</v>
      </c>
      <c r="C58" t="s">
        <v>929</v>
      </c>
      <c r="D58" t="s">
        <v>3126</v>
      </c>
      <c r="E58" t="s">
        <v>673</v>
      </c>
      <c r="F58" t="s">
        <v>701</v>
      </c>
      <c r="G58"/>
      <c r="H58" t="s">
        <v>3127</v>
      </c>
      <c r="I58"/>
      <c r="J58"/>
      <c r="K58" t="s">
        <v>3128</v>
      </c>
      <c r="L58"/>
      <c r="M58" t="s">
        <v>3129</v>
      </c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</row>
    <row r="59" spans="1:37" customHeight="1" ht="13.2">
      <c r="A59" s="24">
        <v>58</v>
      </c>
      <c r="B59" s="24">
        <v>422</v>
      </c>
      <c r="C59" t="s">
        <v>932</v>
      </c>
      <c r="D59" t="s">
        <v>933</v>
      </c>
      <c r="E59" t="s">
        <v>673</v>
      </c>
      <c r="F59" t="s">
        <v>701</v>
      </c>
      <c r="G59"/>
      <c r="H59"/>
      <c r="I59" t="s">
        <v>3130</v>
      </c>
      <c r="J59"/>
      <c r="K59" t="s">
        <v>3131</v>
      </c>
      <c r="L59"/>
      <c r="M59" t="s">
        <v>3132</v>
      </c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</row>
    <row r="60" spans="1:37" customHeight="1" ht="13.2">
      <c r="A60" s="24">
        <v>59</v>
      </c>
      <c r="B60" s="24">
        <v>115</v>
      </c>
      <c r="C60" t="s">
        <v>956</v>
      </c>
      <c r="D60" t="s">
        <v>957</v>
      </c>
      <c r="E60" t="s">
        <v>673</v>
      </c>
      <c r="F60" t="s">
        <v>679</v>
      </c>
      <c r="G60" t="s">
        <v>2842</v>
      </c>
      <c r="H60" t="s">
        <v>3133</v>
      </c>
      <c r="I60"/>
      <c r="J60"/>
      <c r="K60"/>
      <c r="L60"/>
      <c r="M60" t="s">
        <v>3134</v>
      </c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</row>
    <row r="61" spans="1:37" customHeight="1" ht="13.2">
      <c r="A61" s="24">
        <v>60</v>
      </c>
      <c r="B61" s="24">
        <v>430</v>
      </c>
      <c r="C61" t="s">
        <v>963</v>
      </c>
      <c r="D61" t="s">
        <v>781</v>
      </c>
      <c r="E61" t="s">
        <v>673</v>
      </c>
      <c r="F61" t="s">
        <v>679</v>
      </c>
      <c r="G61"/>
      <c r="H61"/>
      <c r="I61" t="s">
        <v>3135</v>
      </c>
      <c r="J61"/>
      <c r="K61" t="s">
        <v>3136</v>
      </c>
      <c r="L61"/>
      <c r="M61" t="s">
        <v>3137</v>
      </c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</row>
    <row r="62" spans="1:37" customHeight="1" ht="13.2">
      <c r="A62" s="24">
        <v>61</v>
      </c>
      <c r="B62" s="24">
        <v>121</v>
      </c>
      <c r="C62" t="s">
        <v>967</v>
      </c>
      <c r="D62" t="s">
        <v>968</v>
      </c>
      <c r="E62" t="s">
        <v>673</v>
      </c>
      <c r="F62" t="s">
        <v>679</v>
      </c>
      <c r="G62" t="s">
        <v>3138</v>
      </c>
      <c r="H62"/>
      <c r="I62" t="s">
        <v>3139</v>
      </c>
      <c r="J62"/>
      <c r="K62"/>
      <c r="L62"/>
      <c r="M62" t="s">
        <v>3140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</row>
    <row r="63" spans="1:37" customHeight="1" ht="13.2">
      <c r="A63" s="24">
        <v>62</v>
      </c>
      <c r="B63" s="24">
        <v>405</v>
      </c>
      <c r="C63" t="s">
        <v>901</v>
      </c>
      <c r="D63" t="s">
        <v>902</v>
      </c>
      <c r="E63" t="s">
        <v>673</v>
      </c>
      <c r="F63" t="s">
        <v>674</v>
      </c>
      <c r="G63"/>
      <c r="H63"/>
      <c r="I63" t="s">
        <v>3141</v>
      </c>
      <c r="J63" t="s">
        <v>3142</v>
      </c>
      <c r="K63"/>
      <c r="L63"/>
      <c r="M63" t="s">
        <v>3143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</row>
    <row r="64" spans="1:37" customHeight="1" ht="13.2">
      <c r="A64" s="24">
        <v>63</v>
      </c>
      <c r="B64" s="24">
        <v>253</v>
      </c>
      <c r="C64" t="s">
        <v>966</v>
      </c>
      <c r="D64" t="s">
        <v>710</v>
      </c>
      <c r="E64" t="s">
        <v>673</v>
      </c>
      <c r="F64" t="s">
        <v>679</v>
      </c>
      <c r="G64" t="s">
        <v>3144</v>
      </c>
      <c r="H64" t="s">
        <v>3145</v>
      </c>
      <c r="I64"/>
      <c r="J64"/>
      <c r="K64"/>
      <c r="L64"/>
      <c r="M64" t="s">
        <v>3146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5" spans="1:37" customHeight="1" ht="13.2">
      <c r="A65" s="24">
        <v>64</v>
      </c>
      <c r="B65" s="24">
        <v>535</v>
      </c>
      <c r="C65" t="s">
        <v>169</v>
      </c>
      <c r="D65" t="s">
        <v>704</v>
      </c>
      <c r="E65" t="s">
        <v>673</v>
      </c>
      <c r="F65" t="s">
        <v>694</v>
      </c>
      <c r="G65"/>
      <c r="H65"/>
      <c r="I65"/>
      <c r="J65"/>
      <c r="K65" t="s">
        <v>3147</v>
      </c>
      <c r="L65" t="s">
        <v>3148</v>
      </c>
      <c r="M65" t="s">
        <v>3149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</row>
    <row r="66" spans="1:37" customHeight="1" ht="13.2">
      <c r="A66" s="24">
        <v>65</v>
      </c>
      <c r="B66" s="24">
        <v>469</v>
      </c>
      <c r="C66" t="s">
        <v>971</v>
      </c>
      <c r="D66" t="s">
        <v>972</v>
      </c>
      <c r="E66" t="s">
        <v>673</v>
      </c>
      <c r="F66" t="s">
        <v>679</v>
      </c>
      <c r="G66"/>
      <c r="H66"/>
      <c r="I66"/>
      <c r="J66" t="s">
        <v>3150</v>
      </c>
      <c r="K66" t="s">
        <v>3151</v>
      </c>
      <c r="L66"/>
      <c r="M66" t="s">
        <v>3152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</row>
    <row r="67" spans="1:37" customHeight="1" ht="13.2">
      <c r="A67" s="24">
        <v>66</v>
      </c>
      <c r="B67" s="24">
        <v>378</v>
      </c>
      <c r="C67" t="s">
        <v>920</v>
      </c>
      <c r="D67" t="s">
        <v>921</v>
      </c>
      <c r="E67" t="s">
        <v>673</v>
      </c>
      <c r="F67" t="s">
        <v>737</v>
      </c>
      <c r="G67"/>
      <c r="H67"/>
      <c r="I67" t="s">
        <v>3153</v>
      </c>
      <c r="J67"/>
      <c r="K67" t="s">
        <v>3154</v>
      </c>
      <c r="L67"/>
      <c r="M67" t="s">
        <v>3155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</row>
    <row r="68" spans="1:37" customHeight="1" ht="13.2">
      <c r="A68" s="24">
        <v>67</v>
      </c>
      <c r="B68" s="24">
        <v>467</v>
      </c>
      <c r="C68" t="s">
        <v>980</v>
      </c>
      <c r="D68" t="s">
        <v>981</v>
      </c>
      <c r="E68" t="s">
        <v>673</v>
      </c>
      <c r="F68" t="s">
        <v>679</v>
      </c>
      <c r="G68"/>
      <c r="H68"/>
      <c r="I68"/>
      <c r="J68" t="s">
        <v>3156</v>
      </c>
      <c r="K68" t="s">
        <v>3157</v>
      </c>
      <c r="L68"/>
      <c r="M68" t="s">
        <v>3158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</row>
    <row r="69" spans="1:37" customHeight="1" ht="13.2">
      <c r="A69" s="24">
        <v>68</v>
      </c>
      <c r="B69" s="24">
        <v>534</v>
      </c>
      <c r="C69" t="s">
        <v>773</v>
      </c>
      <c r="D69" t="s">
        <v>1018</v>
      </c>
      <c r="E69" t="s">
        <v>673</v>
      </c>
      <c r="F69" t="s">
        <v>754</v>
      </c>
      <c r="G69"/>
      <c r="H69"/>
      <c r="I69"/>
      <c r="J69"/>
      <c r="K69" t="s">
        <v>3159</v>
      </c>
      <c r="L69" t="s">
        <v>3160</v>
      </c>
      <c r="M69" t="s">
        <v>3161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</row>
    <row r="70" spans="1:37" customHeight="1" ht="13.2">
      <c r="A70" s="24">
        <v>69</v>
      </c>
      <c r="B70" s="24">
        <v>261</v>
      </c>
      <c r="C70" t="s">
        <v>1010</v>
      </c>
      <c r="D70" t="s">
        <v>1011</v>
      </c>
      <c r="E70" t="s">
        <v>673</v>
      </c>
      <c r="F70" t="s">
        <v>686</v>
      </c>
      <c r="G70" t="s">
        <v>3162</v>
      </c>
      <c r="H70"/>
      <c r="I70"/>
      <c r="J70" t="s">
        <v>3163</v>
      </c>
      <c r="K70"/>
      <c r="L70"/>
      <c r="M70" t="s">
        <v>3164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</row>
    <row r="71" spans="1:37" customHeight="1" ht="13.2">
      <c r="A71" s="24">
        <v>70</v>
      </c>
      <c r="B71" s="24">
        <v>71</v>
      </c>
      <c r="C71" t="s">
        <v>931</v>
      </c>
      <c r="D71" t="s">
        <v>689</v>
      </c>
      <c r="E71" t="s">
        <v>673</v>
      </c>
      <c r="F71" t="s">
        <v>701</v>
      </c>
      <c r="G71" t="s">
        <v>3165</v>
      </c>
      <c r="H71"/>
      <c r="I71"/>
      <c r="J71"/>
      <c r="K71" t="s">
        <v>3166</v>
      </c>
      <c r="L71"/>
      <c r="M71" t="s">
        <v>2210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customHeight="1" ht="13.2">
      <c r="A72" s="24">
        <v>71</v>
      </c>
      <c r="B72" s="24">
        <v>411</v>
      </c>
      <c r="C72" t="s">
        <v>1019</v>
      </c>
      <c r="D72" t="s">
        <v>1020</v>
      </c>
      <c r="E72" t="s">
        <v>673</v>
      </c>
      <c r="F72" t="s">
        <v>754</v>
      </c>
      <c r="G72"/>
      <c r="H72"/>
      <c r="I72" t="s">
        <v>3167</v>
      </c>
      <c r="J72"/>
      <c r="K72" t="s">
        <v>3168</v>
      </c>
      <c r="L72"/>
      <c r="M72" t="s">
        <v>3169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customHeight="1" ht="13.2">
      <c r="A73" s="24">
        <v>72</v>
      </c>
      <c r="B73" s="24">
        <v>463</v>
      </c>
      <c r="C73" t="s">
        <v>788</v>
      </c>
      <c r="D73" t="s">
        <v>789</v>
      </c>
      <c r="E73" t="s">
        <v>673</v>
      </c>
      <c r="F73" t="s">
        <v>694</v>
      </c>
      <c r="G73"/>
      <c r="H73"/>
      <c r="I73"/>
      <c r="J73" t="s">
        <v>3170</v>
      </c>
      <c r="K73"/>
      <c r="L73" t="s">
        <v>3171</v>
      </c>
      <c r="M73" t="s">
        <v>3172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</row>
    <row r="74" spans="1:37" customHeight="1" ht="13.2">
      <c r="A74" s="24">
        <v>73</v>
      </c>
      <c r="B74" s="24">
        <v>459</v>
      </c>
      <c r="C74" t="s">
        <v>886</v>
      </c>
      <c r="D74" t="s">
        <v>789</v>
      </c>
      <c r="E74" t="s">
        <v>673</v>
      </c>
      <c r="F74" t="s">
        <v>723</v>
      </c>
      <c r="G74"/>
      <c r="H74"/>
      <c r="I74" t="s">
        <v>3173</v>
      </c>
      <c r="J74" t="s">
        <v>3174</v>
      </c>
      <c r="K74"/>
      <c r="L74"/>
      <c r="M74" t="s">
        <v>3175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</row>
    <row r="75" spans="1:37" customHeight="1" ht="13.2">
      <c r="A75" s="24">
        <v>74</v>
      </c>
      <c r="B75" s="24">
        <v>92</v>
      </c>
      <c r="C75" t="s">
        <v>1002</v>
      </c>
      <c r="D75" t="s">
        <v>997</v>
      </c>
      <c r="E75" t="s">
        <v>673</v>
      </c>
      <c r="F75" t="s">
        <v>694</v>
      </c>
      <c r="G75" t="s">
        <v>3176</v>
      </c>
      <c r="H75" t="s">
        <v>3177</v>
      </c>
      <c r="I75"/>
      <c r="J75"/>
      <c r="K75"/>
      <c r="L75"/>
      <c r="M75" t="s">
        <v>3178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</row>
    <row r="76" spans="1:37" customHeight="1" ht="13.2">
      <c r="A76" s="24">
        <v>75</v>
      </c>
      <c r="B76" s="24">
        <v>149</v>
      </c>
      <c r="C76" t="s">
        <v>903</v>
      </c>
      <c r="D76" t="s">
        <v>883</v>
      </c>
      <c r="E76" t="s">
        <v>673</v>
      </c>
      <c r="F76" t="s">
        <v>674</v>
      </c>
      <c r="G76" t="s">
        <v>3179</v>
      </c>
      <c r="H76"/>
      <c r="I76"/>
      <c r="J76"/>
      <c r="K76"/>
      <c r="L76"/>
      <c r="M76" t="s">
        <v>3180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</row>
    <row r="77" spans="1:37" customHeight="1" ht="13.2">
      <c r="A77" s="24">
        <v>76</v>
      </c>
      <c r="B77" s="24">
        <v>509</v>
      </c>
      <c r="C77" t="s">
        <v>735</v>
      </c>
      <c r="D77" t="s">
        <v>883</v>
      </c>
      <c r="E77" t="s">
        <v>673</v>
      </c>
      <c r="F77" t="s">
        <v>737</v>
      </c>
      <c r="G77"/>
      <c r="H77"/>
      <c r="I77"/>
      <c r="J77"/>
      <c r="K77" t="s">
        <v>3181</v>
      </c>
      <c r="L77"/>
      <c r="M77" t="s">
        <v>3182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</row>
    <row r="78" spans="1:37" customHeight="1" ht="13.2">
      <c r="A78" s="24">
        <v>77</v>
      </c>
      <c r="B78" s="24">
        <v>448</v>
      </c>
      <c r="C78" t="s">
        <v>157</v>
      </c>
      <c r="D78" t="s">
        <v>736</v>
      </c>
      <c r="E78" t="s">
        <v>673</v>
      </c>
      <c r="F78" t="s">
        <v>701</v>
      </c>
      <c r="G78"/>
      <c r="H78"/>
      <c r="I78" t="s">
        <v>3183</v>
      </c>
      <c r="J78"/>
      <c r="K78"/>
      <c r="L78"/>
      <c r="M78" t="s">
        <v>3184</v>
      </c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</row>
    <row r="79" spans="1:37" customHeight="1" ht="13.2">
      <c r="A79" s="24">
        <v>78</v>
      </c>
      <c r="B79" s="24">
        <v>554</v>
      </c>
      <c r="C79" t="s">
        <v>958</v>
      </c>
      <c r="D79" t="s">
        <v>959</v>
      </c>
      <c r="E79" t="s">
        <v>673</v>
      </c>
      <c r="F79" t="s">
        <v>679</v>
      </c>
      <c r="G79"/>
      <c r="H79"/>
      <c r="I79"/>
      <c r="J79"/>
      <c r="K79" t="s">
        <v>3185</v>
      </c>
      <c r="L79"/>
      <c r="M79" t="s">
        <v>347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</row>
    <row r="80" spans="1:37" customHeight="1" ht="13.2">
      <c r="A80" s="24">
        <v>79</v>
      </c>
      <c r="B80" s="24">
        <v>508</v>
      </c>
      <c r="C80" t="s">
        <v>922</v>
      </c>
      <c r="D80" t="s">
        <v>704</v>
      </c>
      <c r="E80" t="s">
        <v>673</v>
      </c>
      <c r="F80" t="s">
        <v>737</v>
      </c>
      <c r="G80"/>
      <c r="H80"/>
      <c r="I80"/>
      <c r="J80"/>
      <c r="K80" t="s">
        <v>3186</v>
      </c>
      <c r="L80"/>
      <c r="M80" t="s">
        <v>2712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</row>
    <row r="81" spans="1:37" customHeight="1" ht="13.2">
      <c r="A81" s="24">
        <v>80</v>
      </c>
      <c r="B81" s="24">
        <v>516</v>
      </c>
      <c r="C81" t="s">
        <v>305</v>
      </c>
      <c r="D81" t="s">
        <v>736</v>
      </c>
      <c r="E81" t="s">
        <v>673</v>
      </c>
      <c r="F81" t="s">
        <v>737</v>
      </c>
      <c r="G81"/>
      <c r="H81"/>
      <c r="I81"/>
      <c r="J81"/>
      <c r="K81" t="s">
        <v>3187</v>
      </c>
      <c r="L81"/>
      <c r="M81" t="s">
        <v>382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</row>
    <row r="82" spans="1:37" customHeight="1" ht="13.2">
      <c r="A82" s="24">
        <v>81</v>
      </c>
      <c r="B82" s="24">
        <v>461</v>
      </c>
      <c r="C82" t="s">
        <v>969</v>
      </c>
      <c r="D82" t="s">
        <v>704</v>
      </c>
      <c r="E82" t="s">
        <v>673</v>
      </c>
      <c r="F82" t="s">
        <v>679</v>
      </c>
      <c r="G82"/>
      <c r="H82"/>
      <c r="I82" t="s">
        <v>3188</v>
      </c>
      <c r="J82"/>
      <c r="K82"/>
      <c r="L82"/>
      <c r="M82" t="s">
        <v>3189</v>
      </c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</row>
    <row r="83" spans="1:37" customHeight="1" ht="13.2">
      <c r="A83" s="24">
        <v>82</v>
      </c>
      <c r="B83" s="24">
        <v>175</v>
      </c>
      <c r="C83" t="s">
        <v>964</v>
      </c>
      <c r="D83" t="s">
        <v>965</v>
      </c>
      <c r="E83" t="s">
        <v>673</v>
      </c>
      <c r="F83" t="s">
        <v>679</v>
      </c>
      <c r="G83" t="s">
        <v>3190</v>
      </c>
      <c r="H83"/>
      <c r="I83"/>
      <c r="J83"/>
      <c r="K83"/>
      <c r="L83"/>
      <c r="M83" t="s">
        <v>422</v>
      </c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</row>
    <row r="84" spans="1:37" customHeight="1" ht="13.2">
      <c r="A84" s="24">
        <v>83</v>
      </c>
      <c r="B84" s="24">
        <v>229</v>
      </c>
      <c r="C84" t="s">
        <v>887</v>
      </c>
      <c r="D84" t="s">
        <v>888</v>
      </c>
      <c r="E84" t="s">
        <v>673</v>
      </c>
      <c r="F84" t="s">
        <v>723</v>
      </c>
      <c r="G84" t="s">
        <v>3191</v>
      </c>
      <c r="H84"/>
      <c r="I84"/>
      <c r="J84"/>
      <c r="K84"/>
      <c r="L84"/>
      <c r="M84" t="s">
        <v>431</v>
      </c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</row>
    <row r="85" spans="1:37" customHeight="1" ht="13.2">
      <c r="A85" s="24">
        <v>84</v>
      </c>
      <c r="B85" s="24">
        <v>202</v>
      </c>
      <c r="C85" t="s">
        <v>905</v>
      </c>
      <c r="D85" t="s">
        <v>902</v>
      </c>
      <c r="E85" t="s">
        <v>673</v>
      </c>
      <c r="F85" t="s">
        <v>674</v>
      </c>
      <c r="G85" t="s">
        <v>3192</v>
      </c>
      <c r="H85"/>
      <c r="I85"/>
      <c r="J85"/>
      <c r="K85"/>
      <c r="L85"/>
      <c r="M85" t="s">
        <v>3193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</row>
    <row r="86" spans="1:37" customHeight="1" ht="13.2">
      <c r="A86" s="24">
        <v>85</v>
      </c>
      <c r="B86" s="24">
        <v>185</v>
      </c>
      <c r="C86" t="s">
        <v>889</v>
      </c>
      <c r="D86" t="s">
        <v>890</v>
      </c>
      <c r="E86" t="s">
        <v>673</v>
      </c>
      <c r="F86" t="s">
        <v>723</v>
      </c>
      <c r="G86" t="s">
        <v>3194</v>
      </c>
      <c r="H86"/>
      <c r="I86"/>
      <c r="J86"/>
      <c r="K86"/>
      <c r="L86"/>
      <c r="M86" t="s">
        <v>3195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</row>
    <row r="87" spans="1:37" customHeight="1" ht="13.2">
      <c r="A87" s="24">
        <v>86</v>
      </c>
      <c r="B87" s="24">
        <v>367</v>
      </c>
      <c r="C87" t="s">
        <v>519</v>
      </c>
      <c r="D87" t="s">
        <v>973</v>
      </c>
      <c r="E87" t="s">
        <v>673</v>
      </c>
      <c r="F87" t="s">
        <v>679</v>
      </c>
      <c r="G87"/>
      <c r="H87"/>
      <c r="I87" t="s">
        <v>3196</v>
      </c>
      <c r="J87"/>
      <c r="K87"/>
      <c r="L87"/>
      <c r="M87" t="s">
        <v>3197</v>
      </c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</row>
    <row r="88" spans="1:37" customHeight="1" ht="13.2">
      <c r="A88" s="24">
        <v>87</v>
      </c>
      <c r="B88" s="24">
        <v>472</v>
      </c>
      <c r="C88" t="s">
        <v>939</v>
      </c>
      <c r="D88" t="s">
        <v>758</v>
      </c>
      <c r="E88" t="s">
        <v>673</v>
      </c>
      <c r="F88" t="s">
        <v>701</v>
      </c>
      <c r="G88"/>
      <c r="H88"/>
      <c r="I88"/>
      <c r="J88" t="s">
        <v>3198</v>
      </c>
      <c r="K88"/>
      <c r="L88"/>
      <c r="M88" t="s">
        <v>2760</v>
      </c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</row>
    <row r="89" spans="1:37" customHeight="1" ht="13.2">
      <c r="A89" s="24">
        <v>88</v>
      </c>
      <c r="B89" s="24">
        <v>500</v>
      </c>
      <c r="C89" t="s">
        <v>942</v>
      </c>
      <c r="D89" t="s">
        <v>943</v>
      </c>
      <c r="E89" t="s">
        <v>673</v>
      </c>
      <c r="F89" t="s">
        <v>701</v>
      </c>
      <c r="G89"/>
      <c r="H89"/>
      <c r="I89"/>
      <c r="J89"/>
      <c r="K89" t="s">
        <v>3199</v>
      </c>
      <c r="L89"/>
      <c r="M89" t="s">
        <v>3200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</row>
    <row r="90" spans="1:37" customHeight="1" ht="13.2">
      <c r="A90" s="24">
        <v>89</v>
      </c>
      <c r="B90" s="24">
        <v>441</v>
      </c>
      <c r="C90" t="s">
        <v>979</v>
      </c>
      <c r="D90" t="s">
        <v>717</v>
      </c>
      <c r="E90" t="s">
        <v>673</v>
      </c>
      <c r="F90" t="s">
        <v>679</v>
      </c>
      <c r="G90"/>
      <c r="H90"/>
      <c r="I90" t="s">
        <v>3201</v>
      </c>
      <c r="J90"/>
      <c r="K90"/>
      <c r="L90"/>
      <c r="M90" t="s">
        <v>3202</v>
      </c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</row>
    <row r="91" spans="1:37" customHeight="1" ht="13.2">
      <c r="A91" s="24">
        <v>90</v>
      </c>
      <c r="B91" s="24">
        <v>552</v>
      </c>
      <c r="C91" t="s">
        <v>944</v>
      </c>
      <c r="D91" t="s">
        <v>945</v>
      </c>
      <c r="E91" t="s">
        <v>673</v>
      </c>
      <c r="F91" t="s">
        <v>701</v>
      </c>
      <c r="G91"/>
      <c r="H91"/>
      <c r="I91"/>
      <c r="J91"/>
      <c r="K91" t="s">
        <v>3203</v>
      </c>
      <c r="L91"/>
      <c r="M91" t="s">
        <v>3204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</row>
    <row r="92" spans="1:37" customHeight="1" ht="13.2">
      <c r="A92" s="24">
        <v>91</v>
      </c>
      <c r="B92" s="24">
        <v>297</v>
      </c>
      <c r="C92" t="s">
        <v>976</v>
      </c>
      <c r="D92" t="s">
        <v>975</v>
      </c>
      <c r="E92" t="s">
        <v>673</v>
      </c>
      <c r="F92" t="s">
        <v>679</v>
      </c>
      <c r="G92"/>
      <c r="H92" t="s">
        <v>3205</v>
      </c>
      <c r="I92"/>
      <c r="J92"/>
      <c r="K92"/>
      <c r="L92"/>
      <c r="M92" t="s">
        <v>3206</v>
      </c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</row>
    <row r="93" spans="1:37" customHeight="1" ht="13.2">
      <c r="A93" s="24">
        <v>92</v>
      </c>
      <c r="B93" s="24">
        <v>424</v>
      </c>
      <c r="C93" t="s">
        <v>910</v>
      </c>
      <c r="D93" t="s">
        <v>911</v>
      </c>
      <c r="E93" t="s">
        <v>673</v>
      </c>
      <c r="F93" t="s">
        <v>743</v>
      </c>
      <c r="G93"/>
      <c r="H93"/>
      <c r="I93" t="s">
        <v>3207</v>
      </c>
      <c r="J93"/>
      <c r="K93"/>
      <c r="L93"/>
      <c r="M93" t="s">
        <v>3206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</row>
    <row r="94" spans="1:37" customHeight="1" ht="13.2">
      <c r="A94" s="24">
        <v>93</v>
      </c>
      <c r="B94" s="24">
        <v>538</v>
      </c>
      <c r="C94" t="s">
        <v>974</v>
      </c>
      <c r="D94" t="s">
        <v>975</v>
      </c>
      <c r="E94" t="s">
        <v>673</v>
      </c>
      <c r="F94" t="s">
        <v>679</v>
      </c>
      <c r="G94"/>
      <c r="H94"/>
      <c r="I94"/>
      <c r="J94"/>
      <c r="K94" t="s">
        <v>3208</v>
      </c>
      <c r="L94"/>
      <c r="M94" t="s">
        <v>502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</row>
    <row r="95" spans="1:37" customHeight="1" ht="13.2">
      <c r="A95" s="24">
        <v>94</v>
      </c>
      <c r="B95" s="24">
        <v>527</v>
      </c>
      <c r="C95" t="s">
        <v>924</v>
      </c>
      <c r="D95" t="s">
        <v>784</v>
      </c>
      <c r="E95" t="s">
        <v>673</v>
      </c>
      <c r="F95" t="s">
        <v>737</v>
      </c>
      <c r="G95"/>
      <c r="H95"/>
      <c r="I95"/>
      <c r="J95"/>
      <c r="K95" t="s">
        <v>3209</v>
      </c>
      <c r="L95"/>
      <c r="M95" t="s">
        <v>3210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</row>
    <row r="96" spans="1:37" customHeight="1" ht="13.2">
      <c r="A96" s="24">
        <v>95</v>
      </c>
      <c r="B96" s="24">
        <v>483</v>
      </c>
      <c r="C96" t="s">
        <v>660</v>
      </c>
      <c r="D96" t="s">
        <v>883</v>
      </c>
      <c r="E96" t="s">
        <v>673</v>
      </c>
      <c r="F96" t="s">
        <v>674</v>
      </c>
      <c r="G96"/>
      <c r="H96"/>
      <c r="I96"/>
      <c r="J96" t="s">
        <v>3211</v>
      </c>
      <c r="K96"/>
      <c r="L96"/>
      <c r="M96" t="s">
        <v>3212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</row>
    <row r="97" spans="1:37" customHeight="1" ht="13.2">
      <c r="A97" s="24">
        <v>96</v>
      </c>
      <c r="B97" s="24">
        <v>435</v>
      </c>
      <c r="C97" t="s">
        <v>1000</v>
      </c>
      <c r="D97" t="s">
        <v>965</v>
      </c>
      <c r="E97" t="s">
        <v>673</v>
      </c>
      <c r="F97" t="s">
        <v>694</v>
      </c>
      <c r="G97"/>
      <c r="H97"/>
      <c r="I97" t="s">
        <v>3213</v>
      </c>
      <c r="J97"/>
      <c r="K97"/>
      <c r="L97"/>
      <c r="M97" t="s">
        <v>718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</row>
    <row r="98" spans="1:37" customHeight="1" ht="13.2">
      <c r="A98" s="24">
        <v>97</v>
      </c>
      <c r="B98" s="24">
        <v>574</v>
      </c>
      <c r="C98" t="s">
        <v>728</v>
      </c>
      <c r="D98" t="s">
        <v>3214</v>
      </c>
      <c r="E98" t="s">
        <v>673</v>
      </c>
      <c r="F98" t="s">
        <v>674</v>
      </c>
      <c r="G98"/>
      <c r="H98"/>
      <c r="I98"/>
      <c r="J98"/>
      <c r="K98"/>
      <c r="L98" t="s">
        <v>3215</v>
      </c>
      <c r="M98" t="s">
        <v>730</v>
      </c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</row>
    <row r="99" spans="1:37" customHeight="1" ht="13.2">
      <c r="A99" s="24">
        <v>98</v>
      </c>
      <c r="B99" s="24">
        <v>519</v>
      </c>
      <c r="C99" t="s">
        <v>1004</v>
      </c>
      <c r="D99" t="s">
        <v>3216</v>
      </c>
      <c r="E99" t="s">
        <v>673</v>
      </c>
      <c r="F99" t="s">
        <v>694</v>
      </c>
      <c r="G99"/>
      <c r="H99"/>
      <c r="I99"/>
      <c r="J99"/>
      <c r="K99" t="s">
        <v>3217</v>
      </c>
      <c r="L99"/>
      <c r="M99" t="s">
        <v>3218</v>
      </c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</row>
    <row r="100" spans="1:37" customHeight="1" ht="13.2">
      <c r="A100" s="24">
        <v>99</v>
      </c>
      <c r="B100" s="24">
        <v>572</v>
      </c>
      <c r="C100" t="s">
        <v>732</v>
      </c>
      <c r="D100" t="s">
        <v>717</v>
      </c>
      <c r="E100" t="s">
        <v>673</v>
      </c>
      <c r="F100" t="s">
        <v>701</v>
      </c>
      <c r="G100"/>
      <c r="H100"/>
      <c r="I100"/>
      <c r="J100"/>
      <c r="K100"/>
      <c r="L100" t="s">
        <v>3219</v>
      </c>
      <c r="M100" t="s">
        <v>561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</row>
    <row r="101" spans="1:37" customHeight="1" ht="13.2">
      <c r="A101" s="24">
        <v>100</v>
      </c>
      <c r="B101" s="24">
        <v>316</v>
      </c>
      <c r="C101" t="s">
        <v>637</v>
      </c>
      <c r="D101" t="s">
        <v>950</v>
      </c>
      <c r="E101" t="s">
        <v>673</v>
      </c>
      <c r="F101" t="s">
        <v>701</v>
      </c>
      <c r="G101"/>
      <c r="H101" t="s">
        <v>3220</v>
      </c>
      <c r="I101"/>
      <c r="J101"/>
      <c r="K101"/>
      <c r="L101"/>
      <c r="M101" t="s">
        <v>3221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</row>
    <row r="102" spans="1:37" customHeight="1" ht="13.2">
      <c r="A102" s="24">
        <v>101</v>
      </c>
      <c r="B102" s="24">
        <v>565</v>
      </c>
      <c r="C102" t="s">
        <v>884</v>
      </c>
      <c r="D102" t="s">
        <v>983</v>
      </c>
      <c r="E102" t="s">
        <v>673</v>
      </c>
      <c r="F102" t="s">
        <v>679</v>
      </c>
      <c r="G102"/>
      <c r="H102"/>
      <c r="I102"/>
      <c r="J102"/>
      <c r="K102" t="s">
        <v>3222</v>
      </c>
      <c r="L102"/>
      <c r="M102" t="s">
        <v>749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</row>
    <row r="103" spans="1:37" customHeight="1" ht="13.2">
      <c r="A103" s="24">
        <v>102</v>
      </c>
      <c r="B103" s="24">
        <v>434</v>
      </c>
      <c r="C103" t="s">
        <v>1003</v>
      </c>
      <c r="D103" t="s">
        <v>3223</v>
      </c>
      <c r="E103" t="s">
        <v>673</v>
      </c>
      <c r="F103" t="s">
        <v>694</v>
      </c>
      <c r="G103"/>
      <c r="H103"/>
      <c r="I103" t="s">
        <v>3224</v>
      </c>
      <c r="J103"/>
      <c r="K103"/>
      <c r="L103"/>
      <c r="M103" t="s">
        <v>590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</row>
    <row r="104" spans="1:37" customHeight="1" ht="13.2">
      <c r="A104" s="24">
        <v>103</v>
      </c>
      <c r="B104" s="24">
        <v>511</v>
      </c>
      <c r="C104" t="s">
        <v>340</v>
      </c>
      <c r="D104" t="s">
        <v>975</v>
      </c>
      <c r="E104" t="s">
        <v>673</v>
      </c>
      <c r="F104" t="s">
        <v>694</v>
      </c>
      <c r="G104"/>
      <c r="H104"/>
      <c r="I104"/>
      <c r="J104"/>
      <c r="K104" t="s">
        <v>3225</v>
      </c>
      <c r="L104"/>
      <c r="M104" t="s">
        <v>3226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</row>
    <row r="105" spans="1:37" customHeight="1" ht="13.2">
      <c r="A105" s="24">
        <v>104</v>
      </c>
      <c r="B105" s="24">
        <v>512</v>
      </c>
      <c r="C105" t="s">
        <v>66</v>
      </c>
      <c r="D105" t="s">
        <v>717</v>
      </c>
      <c r="E105" t="s">
        <v>673</v>
      </c>
      <c r="F105" t="s">
        <v>679</v>
      </c>
      <c r="G105"/>
      <c r="H105"/>
      <c r="I105"/>
      <c r="J105"/>
      <c r="K105" t="s">
        <v>3227</v>
      </c>
      <c r="L105"/>
      <c r="M105" t="s">
        <v>3228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</row>
    <row r="106" spans="1:37" customHeight="1" ht="13.2">
      <c r="A106" s="24">
        <v>105</v>
      </c>
      <c r="B106" s="24">
        <v>471</v>
      </c>
      <c r="C106" t="s">
        <v>982</v>
      </c>
      <c r="D106" t="s">
        <v>928</v>
      </c>
      <c r="E106" t="s">
        <v>673</v>
      </c>
      <c r="F106" t="s">
        <v>679</v>
      </c>
      <c r="G106"/>
      <c r="H106"/>
      <c r="I106"/>
      <c r="J106" t="s">
        <v>3229</v>
      </c>
      <c r="K106"/>
      <c r="L106"/>
      <c r="M106" t="s">
        <v>3230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</row>
    <row r="107" spans="1:37" customHeight="1" ht="13.2">
      <c r="A107" s="24">
        <v>106</v>
      </c>
      <c r="B107" s="24">
        <v>550</v>
      </c>
      <c r="C107" t="s">
        <v>884</v>
      </c>
      <c r="D107" t="s">
        <v>983</v>
      </c>
      <c r="E107" t="s">
        <v>673</v>
      </c>
      <c r="F107" t="s">
        <v>679</v>
      </c>
      <c r="G107"/>
      <c r="H107"/>
      <c r="I107"/>
      <c r="J107"/>
      <c r="K107" t="s">
        <v>3231</v>
      </c>
      <c r="L107"/>
      <c r="M107" t="s">
        <v>3232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</row>
    <row r="108" spans="1:37" customHeight="1" ht="13.2">
      <c r="A108" s="24">
        <v>107</v>
      </c>
      <c r="B108" s="24">
        <v>521</v>
      </c>
      <c r="C108" t="s">
        <v>913</v>
      </c>
      <c r="D108" t="s">
        <v>3233</v>
      </c>
      <c r="E108" t="s">
        <v>673</v>
      </c>
      <c r="F108" t="s">
        <v>743</v>
      </c>
      <c r="G108"/>
      <c r="H108"/>
      <c r="I108"/>
      <c r="J108"/>
      <c r="K108" t="s">
        <v>3234</v>
      </c>
      <c r="L108"/>
      <c r="M108" t="s">
        <v>3235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</row>
    <row r="109" spans="1:37" customHeight="1" ht="13.2">
      <c r="A109" s="24">
        <v>108</v>
      </c>
      <c r="B109" s="24">
        <v>576</v>
      </c>
      <c r="C109" t="s">
        <v>763</v>
      </c>
      <c r="D109" t="s">
        <v>787</v>
      </c>
      <c r="E109" t="s">
        <v>673</v>
      </c>
      <c r="F109" t="s">
        <v>701</v>
      </c>
      <c r="G109"/>
      <c r="H109"/>
      <c r="I109"/>
      <c r="J109"/>
      <c r="K109"/>
      <c r="L109" t="s">
        <v>3236</v>
      </c>
      <c r="M109" t="s">
        <v>626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</row>
    <row r="110" spans="1:37" customHeight="1" ht="13.2">
      <c r="A110" s="24">
        <v>109</v>
      </c>
      <c r="B110" s="24">
        <v>445</v>
      </c>
      <c r="C110" t="s">
        <v>1013</v>
      </c>
      <c r="D110" t="s">
        <v>1014</v>
      </c>
      <c r="E110" t="s">
        <v>673</v>
      </c>
      <c r="F110" t="s">
        <v>686</v>
      </c>
      <c r="G110"/>
      <c r="H110"/>
      <c r="I110" t="s">
        <v>3237</v>
      </c>
      <c r="J110"/>
      <c r="K110"/>
      <c r="L110"/>
      <c r="M110" t="s">
        <v>766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</row>
    <row r="111" spans="1:37" customHeight="1" ht="13.2">
      <c r="A111" s="24">
        <v>110</v>
      </c>
      <c r="B111" s="24">
        <v>224</v>
      </c>
      <c r="C111" t="s">
        <v>1001</v>
      </c>
      <c r="D111" t="s">
        <v>941</v>
      </c>
      <c r="E111" t="s">
        <v>673</v>
      </c>
      <c r="F111" t="s">
        <v>694</v>
      </c>
      <c r="G111" t="s">
        <v>3238</v>
      </c>
      <c r="H111"/>
      <c r="I111"/>
      <c r="J111"/>
      <c r="K111"/>
      <c r="L111"/>
      <c r="M111" t="s">
        <v>771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</row>
    <row r="112" spans="1:37" customHeight="1" ht="13.2">
      <c r="A112" s="24">
        <v>111</v>
      </c>
      <c r="B112" s="24">
        <v>570</v>
      </c>
      <c r="C112" t="s">
        <v>776</v>
      </c>
      <c r="D112" t="s">
        <v>3239</v>
      </c>
      <c r="E112" t="s">
        <v>673</v>
      </c>
      <c r="F112" t="s">
        <v>743</v>
      </c>
      <c r="G112"/>
      <c r="H112"/>
      <c r="I112"/>
      <c r="J112"/>
      <c r="K112"/>
      <c r="L112" t="s">
        <v>3240</v>
      </c>
      <c r="M112" t="s">
        <v>778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</row>
    <row r="113" spans="1:37" customHeight="1" ht="13.2">
      <c r="A113" s="24">
        <v>112</v>
      </c>
      <c r="B113" s="24">
        <v>563</v>
      </c>
      <c r="C113" t="s">
        <v>915</v>
      </c>
      <c r="D113" t="s">
        <v>760</v>
      </c>
      <c r="E113" t="s">
        <v>673</v>
      </c>
      <c r="F113" t="s">
        <v>743</v>
      </c>
      <c r="G113"/>
      <c r="H113"/>
      <c r="I113"/>
      <c r="J113"/>
      <c r="K113" t="s">
        <v>3241</v>
      </c>
      <c r="L113"/>
      <c r="M113" t="s">
        <v>3242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</row>
    <row r="114" spans="1:37" customHeight="1" ht="13.2">
      <c r="A114" s="24">
        <v>113</v>
      </c>
      <c r="B114" s="24">
        <v>522</v>
      </c>
      <c r="C114" t="s">
        <v>925</v>
      </c>
      <c r="D114" t="s">
        <v>717</v>
      </c>
      <c r="E114" t="s">
        <v>673</v>
      </c>
      <c r="F114" t="s">
        <v>737</v>
      </c>
      <c r="G114"/>
      <c r="H114"/>
      <c r="I114"/>
      <c r="J114"/>
      <c r="K114" t="s">
        <v>3243</v>
      </c>
      <c r="L114"/>
      <c r="M114" t="s">
        <v>3244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</row>
    <row r="115" spans="1:37" customHeight="1" ht="13.2">
      <c r="A115" s="24">
        <v>114</v>
      </c>
      <c r="B115" s="24">
        <v>106</v>
      </c>
      <c r="C115" t="s">
        <v>984</v>
      </c>
      <c r="D115" t="s">
        <v>710</v>
      </c>
      <c r="E115" t="s">
        <v>673</v>
      </c>
      <c r="F115" t="s">
        <v>679</v>
      </c>
      <c r="G115" t="s">
        <v>3245</v>
      </c>
      <c r="H115"/>
      <c r="I115"/>
      <c r="J115"/>
      <c r="K115"/>
      <c r="L115"/>
      <c r="M115" t="s">
        <v>3246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</row>
    <row r="116" spans="1:37" customHeight="1" ht="13.2">
      <c r="A116" s="24">
        <v>115</v>
      </c>
      <c r="B116" s="24">
        <v>152</v>
      </c>
      <c r="C116" t="s">
        <v>947</v>
      </c>
      <c r="D116" t="s">
        <v>948</v>
      </c>
      <c r="E116" t="s">
        <v>673</v>
      </c>
      <c r="F116" t="s">
        <v>701</v>
      </c>
      <c r="G116" t="s">
        <v>3247</v>
      </c>
      <c r="H116"/>
      <c r="I116"/>
      <c r="J116"/>
      <c r="K116"/>
      <c r="L116"/>
      <c r="M116" t="s">
        <v>3248</v>
      </c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</row>
    <row r="117" spans="1:37" customHeight="1" ht="13.2">
      <c r="A117" s="24">
        <v>116</v>
      </c>
      <c r="B117" s="24">
        <v>454</v>
      </c>
      <c r="C117" t="s">
        <v>1006</v>
      </c>
      <c r="D117" t="s">
        <v>760</v>
      </c>
      <c r="E117" t="s">
        <v>673</v>
      </c>
      <c r="F117" t="s">
        <v>694</v>
      </c>
      <c r="G117"/>
      <c r="H117"/>
      <c r="I117" t="s">
        <v>3249</v>
      </c>
      <c r="J117"/>
      <c r="K117"/>
      <c r="L117"/>
      <c r="M117" t="s">
        <v>3250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</row>
    <row r="118" spans="1:37" customHeight="1" ht="13.2">
      <c r="A118" s="24">
        <v>117</v>
      </c>
      <c r="B118" s="24">
        <v>569</v>
      </c>
      <c r="C118" t="s">
        <v>716</v>
      </c>
      <c r="D118" t="s">
        <v>792</v>
      </c>
      <c r="E118" t="s">
        <v>673</v>
      </c>
      <c r="F118" t="s">
        <v>701</v>
      </c>
      <c r="G118"/>
      <c r="H118"/>
      <c r="I118"/>
      <c r="J118"/>
      <c r="K118"/>
      <c r="L118" t="s">
        <v>3251</v>
      </c>
      <c r="M118" t="s">
        <v>667</v>
      </c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</row>
    <row r="119" spans="1:37" customHeight="1" ht="13.2">
      <c r="A119" s="24">
        <v>118</v>
      </c>
      <c r="B119" s="24">
        <v>510</v>
      </c>
      <c r="C119" t="s">
        <v>1008</v>
      </c>
      <c r="D119" t="s">
        <v>682</v>
      </c>
      <c r="E119" t="s">
        <v>673</v>
      </c>
      <c r="F119" t="s">
        <v>694</v>
      </c>
      <c r="G119"/>
      <c r="H119"/>
      <c r="I119"/>
      <c r="J119"/>
      <c r="K119" t="s">
        <v>3252</v>
      </c>
      <c r="L119"/>
      <c r="M119" t="s">
        <v>3253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</row>
    <row r="120" spans="1:37" customHeight="1" ht="13.2">
      <c r="A120" s="24">
        <v>119</v>
      </c>
      <c r="B120" s="24">
        <v>524</v>
      </c>
      <c r="C120" t="s">
        <v>985</v>
      </c>
      <c r="D120" t="s">
        <v>986</v>
      </c>
      <c r="E120" t="s">
        <v>673</v>
      </c>
      <c r="F120" t="s">
        <v>679</v>
      </c>
      <c r="G120"/>
      <c r="H120"/>
      <c r="I120"/>
      <c r="J120"/>
      <c r="K120" t="s">
        <v>3254</v>
      </c>
      <c r="L120"/>
      <c r="M120" t="s">
        <v>3255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</row>
    <row r="121" spans="1:37" customHeight="1" ht="13.2">
      <c r="A121" s="22"/>
      <c r="B121" s="22"/>
      <c r="C121"/>
      <c r="D121" s="22"/>
      <c r="E121" s="22"/>
      <c r="F121" s="22"/>
      <c r="G121" s="22"/>
      <c r="H121" s="22"/>
      <c r="I121" s="22"/>
      <c r="J121" s="22"/>
      <c r="K121" s="22"/>
      <c r="L121" s="22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</row>
    <row r="122" spans="1:37" customHeight="1" ht="13.2">
      <c r="A122" s="22"/>
      <c r="B122" s="22"/>
      <c r="C122"/>
      <c r="D122" s="22"/>
      <c r="E122" s="22"/>
      <c r="F122" s="22"/>
      <c r="G122" s="22"/>
      <c r="H122" s="22"/>
      <c r="I122" s="22"/>
      <c r="J122" s="22"/>
      <c r="K122" s="22"/>
      <c r="L122" s="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</row>
    <row r="123" spans="1:37" customHeight="1" ht="13.2">
      <c r="A123" s="22"/>
      <c r="B123" s="22"/>
      <c r="C123"/>
      <c r="D123" s="22"/>
      <c r="E123" s="22"/>
      <c r="F123" s="22"/>
      <c r="G123" s="22"/>
      <c r="H123" s="22"/>
      <c r="I123" s="22"/>
      <c r="J123" s="22"/>
      <c r="K123" s="22"/>
      <c r="L123" s="22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</row>
    <row r="124" spans="1:37" customHeight="1" ht="13.2">
      <c r="A124" s="22"/>
      <c r="B124" s="22"/>
      <c r="C124"/>
      <c r="D124" s="22"/>
      <c r="E124" s="22"/>
      <c r="F124" s="22"/>
      <c r="G124" s="22"/>
      <c r="H124" s="22"/>
      <c r="I124" s="22"/>
      <c r="J124" s="22"/>
      <c r="K124" s="22"/>
      <c r="L124" s="22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</row>
    <row r="65534" spans="1:37" customHeight="1" ht="12.9"/>
    <row r="65535" spans="1:37" customHeight="1" ht="12.9"/>
    <row r="65536" spans="1:37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65536"/>
  <sheetViews>
    <sheetView tabSelected="0" workbookViewId="0" showGridLines="true" showRowColHeaders="1">
      <selection activeCell="G6" sqref="G6"/>
    </sheetView>
  </sheetViews>
  <sheetFormatPr customHeight="true" defaultRowHeight="13.2" defaultColWidth="11.5546875" outlineLevelRow="0" outlineLevelCol="0"/>
  <cols>
    <col min="1" max="1" width="33.77734375" customWidth="true" style="1"/>
    <col min="2" max="2" width="11.5546875" style="1"/>
    <col min="3" max="3" width="11.5546875" style="4"/>
    <col min="4" max="4" width="11.5546875" style="4"/>
    <col min="5" max="5" width="11.5546875" style="4"/>
    <col min="6" max="6" width="11.5546875" style="4"/>
    <col min="7" max="7" width="11.5546875" style="4"/>
    <col min="8" max="8" width="11.5546875" style="4"/>
    <col min="9" max="9" width="11.5546875" style="4"/>
    <col min="10" max="10" width="11.5546875" style="4"/>
  </cols>
  <sheetData>
    <row r="1" spans="1:10" customHeight="1" ht="13.2">
      <c r="A1" s="2" t="s">
        <v>3256</v>
      </c>
      <c r="B1" s="2" t="s">
        <v>3257</v>
      </c>
      <c r="C1" s="2" t="s">
        <v>3258</v>
      </c>
      <c r="D1" s="2" t="s">
        <v>3259</v>
      </c>
      <c r="E1" s="2" t="s">
        <v>3260</v>
      </c>
      <c r="F1" s="2" t="s">
        <v>3261</v>
      </c>
      <c r="G1" s="2" t="s">
        <v>3262</v>
      </c>
      <c r="H1" s="2" t="s">
        <v>806</v>
      </c>
      <c r="I1" s="2"/>
      <c r="J1" s="2"/>
    </row>
    <row r="2" spans="1:10" customHeight="1" ht="13.2">
      <c r="A2" s="4" t="s">
        <v>21</v>
      </c>
      <c r="B2" s="4">
        <v>325</v>
      </c>
      <c r="C2" s="4">
        <v>318</v>
      </c>
      <c r="D2" s="4">
        <v>278</v>
      </c>
      <c r="E2" s="4">
        <v>330</v>
      </c>
      <c r="F2" s="4">
        <v>346</v>
      </c>
      <c r="G2" s="4">
        <v>398</v>
      </c>
      <c r="H2" s="4">
        <f>G2+F2+E2+D2+C2+B2</f>
        <v>1995</v>
      </c>
    </row>
    <row r="3" spans="1:10" customHeight="1" ht="13.2">
      <c r="A3" s="4" t="s">
        <v>93</v>
      </c>
      <c r="B3" s="4">
        <v>223</v>
      </c>
      <c r="C3" s="4">
        <v>229</v>
      </c>
      <c r="D3" s="4">
        <v>329</v>
      </c>
      <c r="E3" s="4">
        <v>278</v>
      </c>
      <c r="F3" s="4">
        <v>352</v>
      </c>
      <c r="G3" s="4">
        <v>245</v>
      </c>
      <c r="H3" s="4">
        <f>G3+F3+E3+D3+C3+B3</f>
        <v>1656</v>
      </c>
    </row>
    <row r="4" spans="1:10" customHeight="1" ht="13.2">
      <c r="A4" s="4" t="s">
        <v>105</v>
      </c>
      <c r="B4" s="4">
        <v>202</v>
      </c>
      <c r="C4" s="4">
        <v>277</v>
      </c>
      <c r="D4" s="4">
        <v>259</v>
      </c>
      <c r="E4" s="4">
        <v>133</v>
      </c>
      <c r="F4" s="4">
        <v>295</v>
      </c>
      <c r="G4" s="4">
        <v>184</v>
      </c>
      <c r="H4" s="4">
        <f>G4+F4+E4+D4+C4+B4</f>
        <v>1350</v>
      </c>
    </row>
    <row r="5" spans="1:10" customHeight="1" ht="13.2">
      <c r="A5" s="4" t="s">
        <v>24</v>
      </c>
      <c r="B5" s="4">
        <v>208</v>
      </c>
      <c r="C5" s="4">
        <v>260</v>
      </c>
      <c r="D5" s="4">
        <v>164</v>
      </c>
      <c r="E5" s="4">
        <v>213</v>
      </c>
      <c r="F5" s="4">
        <v>171</v>
      </c>
      <c r="G5" s="4">
        <v>149</v>
      </c>
      <c r="H5" s="4">
        <f>G5+F5+E5+D5+C5+B5</f>
        <v>1165</v>
      </c>
    </row>
    <row r="6" spans="1:10" customHeight="1" ht="13.2">
      <c r="A6" s="4" t="s">
        <v>48</v>
      </c>
      <c r="B6" s="4">
        <v>108</v>
      </c>
      <c r="C6" s="4">
        <v>171</v>
      </c>
      <c r="D6" s="4">
        <v>141</v>
      </c>
      <c r="E6" s="4">
        <v>155</v>
      </c>
      <c r="F6" s="4">
        <v>167</v>
      </c>
      <c r="G6" s="4">
        <v>197</v>
      </c>
      <c r="H6" s="4">
        <f>G6+F6+E6+D6+C6+B6</f>
        <v>939</v>
      </c>
    </row>
    <row r="7" spans="1:10" customHeight="1" ht="13.2">
      <c r="A7" s="4" t="s">
        <v>8</v>
      </c>
      <c r="B7" s="4">
        <v>155</v>
      </c>
      <c r="C7" s="4">
        <v>127</v>
      </c>
      <c r="D7" s="4">
        <v>134</v>
      </c>
      <c r="E7" s="4">
        <v>91</v>
      </c>
      <c r="F7" s="4">
        <v>153</v>
      </c>
      <c r="G7" s="4">
        <v>87</v>
      </c>
      <c r="H7" s="4">
        <f>G7+F7+E7+D7+C7+B7</f>
        <v>747</v>
      </c>
    </row>
    <row r="8" spans="1:10" customHeight="1" ht="13.2">
      <c r="A8" s="4" t="s">
        <v>64</v>
      </c>
      <c r="B8" s="4">
        <v>90</v>
      </c>
      <c r="C8" s="4">
        <v>85</v>
      </c>
      <c r="D8" s="4">
        <v>141</v>
      </c>
      <c r="E8" s="4">
        <v>147</v>
      </c>
      <c r="F8" s="4">
        <v>73</v>
      </c>
      <c r="G8" s="4">
        <v>118</v>
      </c>
      <c r="H8" s="4">
        <f>G8+F8+E8+D8+C8+B8</f>
        <v>654</v>
      </c>
    </row>
    <row r="9" spans="1:10" customHeight="1" ht="13.2">
      <c r="A9" s="4" t="s">
        <v>52</v>
      </c>
      <c r="B9" s="4">
        <v>102</v>
      </c>
      <c r="C9" s="4">
        <v>109</v>
      </c>
      <c r="D9" s="4">
        <v>76</v>
      </c>
      <c r="E9" s="4">
        <v>144</v>
      </c>
      <c r="F9" s="4">
        <v>76</v>
      </c>
      <c r="G9" s="4">
        <v>98</v>
      </c>
      <c r="H9" s="4">
        <f>G9+F9+E9+D9+C9+B9</f>
        <v>605</v>
      </c>
    </row>
    <row r="10" spans="1:10" customHeight="1" ht="13.2">
      <c r="A10" s="4" t="s">
        <v>3263</v>
      </c>
      <c r="B10" s="4">
        <v>144</v>
      </c>
      <c r="C10" s="4">
        <v>47</v>
      </c>
      <c r="D10" s="4">
        <v>84</v>
      </c>
      <c r="E10" s="4">
        <v>100</v>
      </c>
      <c r="F10" s="4">
        <v>37</v>
      </c>
      <c r="G10" s="4">
        <v>11</v>
      </c>
      <c r="H10" s="4">
        <f>G10+F10+E10+D10+C10+B10</f>
        <v>423</v>
      </c>
    </row>
    <row r="11" spans="1:10" customHeight="1" ht="13.2">
      <c r="A11" s="4" t="s">
        <v>38</v>
      </c>
      <c r="B11" s="4">
        <v>51</v>
      </c>
      <c r="C11" s="4">
        <v>68</v>
      </c>
      <c r="D11" s="4">
        <v>66</v>
      </c>
      <c r="E11" s="4">
        <v>94</v>
      </c>
      <c r="F11" s="4">
        <v>53</v>
      </c>
      <c r="G11" s="4">
        <v>78</v>
      </c>
      <c r="H11" s="4">
        <f>G11+F11+E11+D11+C11+B11</f>
        <v>410</v>
      </c>
    </row>
    <row r="12" spans="1:10" customHeight="1" ht="13.2">
      <c r="A12" s="4" t="s">
        <v>374</v>
      </c>
      <c r="B12" s="4">
        <v>49</v>
      </c>
      <c r="C12" s="4">
        <v>55</v>
      </c>
      <c r="D12" s="4">
        <v>76</v>
      </c>
      <c r="E12" s="4">
        <v>50</v>
      </c>
      <c r="F12" s="4">
        <v>78</v>
      </c>
      <c r="G12" s="4">
        <v>84</v>
      </c>
      <c r="H12" s="4">
        <f>G12+F12+E12+D12+C12+B12</f>
        <v>392</v>
      </c>
    </row>
    <row r="13" spans="1:10" customHeight="1" ht="13.2">
      <c r="A13" s="4" t="s">
        <v>918</v>
      </c>
      <c r="B13" s="4">
        <v>0</v>
      </c>
      <c r="C13" s="4">
        <v>0</v>
      </c>
      <c r="D13" s="4">
        <v>138</v>
      </c>
      <c r="E13" s="4">
        <v>25</v>
      </c>
      <c r="F13" s="4">
        <v>114</v>
      </c>
      <c r="G13" s="4">
        <v>0</v>
      </c>
      <c r="H13" s="4">
        <f>F13+E13+D13+C13+B13</f>
        <v>277</v>
      </c>
    </row>
    <row r="14" spans="1:10" customHeight="1" ht="13.2">
      <c r="A14" s="4" t="s">
        <v>440</v>
      </c>
      <c r="B14" s="4">
        <v>36</v>
      </c>
      <c r="C14" s="4">
        <v>39</v>
      </c>
      <c r="D14" s="4">
        <v>55</v>
      </c>
      <c r="E14" s="4">
        <v>48</v>
      </c>
      <c r="F14" s="4">
        <v>28</v>
      </c>
      <c r="G14" s="4">
        <v>40</v>
      </c>
      <c r="H14" s="4">
        <f>G14+F14+E14+D14+C14+B14</f>
        <v>246</v>
      </c>
    </row>
    <row r="15" spans="1:10" customHeight="1" ht="13.2">
      <c r="A15" s="4" t="s">
        <v>59</v>
      </c>
      <c r="B15" s="4">
        <v>30</v>
      </c>
      <c r="C15" s="4">
        <v>30</v>
      </c>
      <c r="D15" s="4">
        <v>18</v>
      </c>
      <c r="E15" s="4">
        <v>30</v>
      </c>
      <c r="F15" s="4">
        <v>15</v>
      </c>
      <c r="G15" s="4">
        <v>33</v>
      </c>
      <c r="H15" s="4">
        <f>G15+F15+E15+D15+C15+B15</f>
        <v>156</v>
      </c>
    </row>
    <row r="16" spans="1:10" customHeight="1" ht="13.2">
      <c r="A16" s="4" t="s">
        <v>317</v>
      </c>
      <c r="B16" s="4">
        <v>16</v>
      </c>
      <c r="C16" s="4">
        <v>23</v>
      </c>
      <c r="D16" s="4">
        <v>20</v>
      </c>
      <c r="E16" s="4">
        <v>23</v>
      </c>
      <c r="F16" s="4">
        <v>24</v>
      </c>
      <c r="G16" s="4">
        <v>20</v>
      </c>
      <c r="H16" s="4">
        <f>G16+F16+E16+D16+C16+B16</f>
        <v>126</v>
      </c>
    </row>
    <row r="17" spans="1:10" customHeight="1" ht="13.2">
      <c r="A17" s="4" t="s">
        <v>940</v>
      </c>
      <c r="B17" s="4">
        <v>14</v>
      </c>
      <c r="C17" s="4">
        <v>25</v>
      </c>
      <c r="D17" s="4">
        <v>12</v>
      </c>
      <c r="E17" s="4">
        <v>43</v>
      </c>
      <c r="F17" s="4">
        <v>0</v>
      </c>
      <c r="G17" s="4">
        <v>0</v>
      </c>
      <c r="H17" s="4">
        <f>E17+D17+C17+B17</f>
        <v>94</v>
      </c>
    </row>
    <row r="18" spans="1:10" customHeight="1" ht="13.2">
      <c r="A18" s="4" t="s">
        <v>190</v>
      </c>
      <c r="B18" s="4">
        <v>22</v>
      </c>
      <c r="C18" s="4">
        <v>12</v>
      </c>
      <c r="D18" s="4">
        <v>13</v>
      </c>
      <c r="E18" s="4">
        <v>19</v>
      </c>
      <c r="F18" s="4">
        <v>9</v>
      </c>
      <c r="G18" s="4">
        <v>19</v>
      </c>
      <c r="H18" s="4">
        <f>G18+F18+E18+D18+C18+B18</f>
        <v>94</v>
      </c>
    </row>
    <row r="19" spans="1:10" customHeight="1" ht="13.2">
      <c r="A19" s="4" t="s">
        <v>14</v>
      </c>
      <c r="B19" s="4">
        <v>15</v>
      </c>
      <c r="C19" s="4">
        <v>15</v>
      </c>
      <c r="D19" s="4">
        <v>12</v>
      </c>
      <c r="E19" s="4">
        <v>15</v>
      </c>
      <c r="F19" s="4">
        <v>15</v>
      </c>
      <c r="G19" s="4">
        <v>15</v>
      </c>
      <c r="H19" s="4">
        <f>G19+F19+E19+D19+C19+B19</f>
        <v>87</v>
      </c>
    </row>
    <row r="20" spans="1:10" customHeight="1" ht="13.2">
      <c r="A20" s="4" t="s">
        <v>3264</v>
      </c>
      <c r="B20" s="4">
        <v>42</v>
      </c>
      <c r="C20" s="4">
        <v>9</v>
      </c>
      <c r="D20" s="4">
        <v>10</v>
      </c>
      <c r="E20" s="4">
        <v>6</v>
      </c>
      <c r="F20" s="4">
        <v>6</v>
      </c>
      <c r="G20" s="4">
        <v>9</v>
      </c>
      <c r="H20" s="4">
        <f>G20+F20+E20+D20+C20+B20</f>
        <v>82</v>
      </c>
    </row>
    <row r="21" spans="1:10" customHeight="1" ht="13.2">
      <c r="A21" s="4" t="s">
        <v>3265</v>
      </c>
      <c r="B21" s="4">
        <v>15</v>
      </c>
      <c r="C21" s="4">
        <v>17</v>
      </c>
      <c r="D21" s="4">
        <v>0</v>
      </c>
      <c r="E21" s="4">
        <v>15</v>
      </c>
      <c r="F21" s="4">
        <v>15</v>
      </c>
      <c r="G21" s="4">
        <v>0</v>
      </c>
      <c r="H21" s="4">
        <f>F21+E21+C21+B21</f>
        <v>62</v>
      </c>
    </row>
    <row r="22" spans="1:10" customHeight="1" ht="13.2">
      <c r="A22" s="4" t="s">
        <v>410</v>
      </c>
      <c r="B22" s="4">
        <v>20</v>
      </c>
      <c r="C22" s="4">
        <v>0</v>
      </c>
      <c r="D22" s="4">
        <v>3</v>
      </c>
      <c r="E22" s="4">
        <v>24</v>
      </c>
      <c r="F22" s="4">
        <v>10</v>
      </c>
      <c r="G22" s="4">
        <v>3</v>
      </c>
      <c r="H22" s="4">
        <f>G22+F22+E22+D22+C22+B22</f>
        <v>60</v>
      </c>
    </row>
    <row r="23" spans="1:10" customHeight="1" ht="13.2">
      <c r="A23" s="4" t="s">
        <v>1175</v>
      </c>
      <c r="B23" s="4">
        <v>7</v>
      </c>
      <c r="C23" s="4">
        <v>6</v>
      </c>
      <c r="D23" s="4">
        <v>8</v>
      </c>
      <c r="E23" s="4">
        <v>13</v>
      </c>
      <c r="F23" s="4">
        <v>10</v>
      </c>
      <c r="G23" s="4">
        <v>11</v>
      </c>
      <c r="H23" s="4">
        <v>55</v>
      </c>
    </row>
    <row r="24" spans="1:10" customHeight="1" ht="13.2">
      <c r="A24" s="4" t="s">
        <v>899</v>
      </c>
      <c r="B24" s="4">
        <v>10</v>
      </c>
      <c r="C24" s="4">
        <v>9</v>
      </c>
      <c r="D24" s="4">
        <v>0</v>
      </c>
      <c r="E24" s="4">
        <v>9</v>
      </c>
      <c r="F24" s="4">
        <v>12</v>
      </c>
      <c r="G24" s="4">
        <v>15</v>
      </c>
      <c r="H24" s="4">
        <v>55</v>
      </c>
    </row>
    <row r="25" spans="1:10" customHeight="1" ht="13.2">
      <c r="A25" s="4" t="s">
        <v>978</v>
      </c>
      <c r="B25" s="4">
        <v>0</v>
      </c>
      <c r="C25" s="4">
        <v>8</v>
      </c>
      <c r="D25" s="4">
        <v>32</v>
      </c>
      <c r="E25" s="4">
        <v>0</v>
      </c>
      <c r="F25" s="4">
        <v>9</v>
      </c>
      <c r="G25" s="4">
        <v>0</v>
      </c>
      <c r="H25" s="4">
        <v>49</v>
      </c>
    </row>
    <row r="26" spans="1:10" customHeight="1" ht="13.2">
      <c r="A26" s="4" t="s">
        <v>3266</v>
      </c>
      <c r="B26" s="4">
        <v>9</v>
      </c>
      <c r="C26" s="4">
        <v>0</v>
      </c>
      <c r="D26" s="4">
        <v>9</v>
      </c>
      <c r="E26" s="4">
        <v>10</v>
      </c>
      <c r="F26" s="4">
        <v>9</v>
      </c>
      <c r="G26" s="4">
        <v>12</v>
      </c>
      <c r="H26" s="4">
        <f>G26+F26+E26+D26+C26+B26</f>
        <v>49</v>
      </c>
    </row>
    <row r="27" spans="1:10" customHeight="1" ht="13.2">
      <c r="A27" s="4" t="s">
        <v>946</v>
      </c>
      <c r="B27" s="4">
        <v>9</v>
      </c>
      <c r="C27" s="4">
        <v>10</v>
      </c>
      <c r="D27" s="4">
        <v>7</v>
      </c>
      <c r="E27" s="4">
        <v>8</v>
      </c>
      <c r="F27" s="4">
        <v>14</v>
      </c>
      <c r="G27" s="4">
        <v>0</v>
      </c>
      <c r="H27" s="4">
        <v>48</v>
      </c>
    </row>
    <row r="28" spans="1:10" customHeight="1" ht="13.2">
      <c r="A28" s="4" t="s">
        <v>3267</v>
      </c>
      <c r="B28" s="4">
        <v>8</v>
      </c>
      <c r="C28" s="4">
        <v>9</v>
      </c>
      <c r="D28" s="4">
        <v>6</v>
      </c>
      <c r="E28" s="4">
        <v>9</v>
      </c>
      <c r="F28" s="4">
        <v>6</v>
      </c>
      <c r="G28" s="4">
        <v>7</v>
      </c>
      <c r="H28" s="4">
        <f>G28+F28+E28+D28+C27+B28</f>
        <v>46</v>
      </c>
    </row>
    <row r="29" spans="1:10" customHeight="1" ht="13.2">
      <c r="A29" s="4" t="s">
        <v>3268</v>
      </c>
      <c r="B29" s="4">
        <v>0</v>
      </c>
      <c r="C29" s="4">
        <v>0</v>
      </c>
      <c r="D29" s="4">
        <v>0</v>
      </c>
      <c r="E29" s="4">
        <v>0</v>
      </c>
      <c r="F29" s="4">
        <v>18</v>
      </c>
      <c r="G29" s="4">
        <v>26</v>
      </c>
      <c r="H29" s="4">
        <v>44</v>
      </c>
    </row>
    <row r="30" spans="1:10" customHeight="1" ht="13.2">
      <c r="A30" s="4" t="s">
        <v>85</v>
      </c>
      <c r="B30" s="4">
        <v>0</v>
      </c>
      <c r="C30" s="4">
        <v>0</v>
      </c>
      <c r="D30" s="4">
        <v>0</v>
      </c>
      <c r="E30" s="4">
        <v>0</v>
      </c>
      <c r="F30" s="4">
        <v>27</v>
      </c>
      <c r="G30" s="4">
        <v>15</v>
      </c>
      <c r="H30" s="4">
        <v>42</v>
      </c>
    </row>
    <row r="31" spans="1:10" customHeight="1" ht="13.2">
      <c r="A31" s="4" t="s">
        <v>1212</v>
      </c>
      <c r="B31" s="4">
        <v>31</v>
      </c>
      <c r="C31" s="4">
        <v>10</v>
      </c>
      <c r="D31" s="4">
        <v>0</v>
      </c>
      <c r="E31" s="4">
        <v>0</v>
      </c>
      <c r="F31" s="4">
        <v>0</v>
      </c>
      <c r="G31" s="4">
        <v>0</v>
      </c>
      <c r="H31" s="4">
        <v>41</v>
      </c>
    </row>
    <row r="32" spans="1:10" customHeight="1" ht="13.2">
      <c r="A32" s="4" t="s">
        <v>912</v>
      </c>
      <c r="B32" s="4">
        <v>3</v>
      </c>
      <c r="C32" s="4">
        <v>4</v>
      </c>
      <c r="D32" s="4">
        <v>24</v>
      </c>
      <c r="E32" s="4">
        <v>0</v>
      </c>
      <c r="F32" s="4">
        <v>3</v>
      </c>
      <c r="G32" s="4">
        <v>0</v>
      </c>
      <c r="H32" s="4">
        <f>F32+D32+C32+B32</f>
        <v>34</v>
      </c>
    </row>
    <row r="33" spans="1:10" customHeight="1" ht="13.2">
      <c r="A33" s="4" t="s">
        <v>321</v>
      </c>
      <c r="B33" s="4">
        <v>7</v>
      </c>
      <c r="C33" s="4">
        <v>4</v>
      </c>
      <c r="D33" s="4">
        <v>8</v>
      </c>
      <c r="E33" s="4">
        <v>5</v>
      </c>
      <c r="F33" s="4">
        <v>6</v>
      </c>
      <c r="G33" s="4">
        <v>4</v>
      </c>
      <c r="H33" s="4">
        <v>34</v>
      </c>
    </row>
    <row r="34" spans="1:10" customHeight="1" ht="13.2">
      <c r="A34" s="4" t="s">
        <v>3269</v>
      </c>
      <c r="B34" s="4">
        <v>30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30</v>
      </c>
    </row>
    <row r="35" spans="1:10" customHeight="1" ht="13.2">
      <c r="A35" s="4" t="s">
        <v>3270</v>
      </c>
      <c r="B35" s="4">
        <v>15</v>
      </c>
      <c r="C35" s="4">
        <v>15</v>
      </c>
      <c r="D35" s="4">
        <v>0</v>
      </c>
      <c r="E35" s="4">
        <v>0</v>
      </c>
      <c r="F35" s="4">
        <v>0</v>
      </c>
      <c r="G35" s="4">
        <v>0</v>
      </c>
      <c r="H35" s="4">
        <v>30</v>
      </c>
    </row>
    <row r="36" spans="1:10" customHeight="1" ht="13.2">
      <c r="A36" s="4" t="s">
        <v>3271</v>
      </c>
      <c r="B36" s="4">
        <v>8</v>
      </c>
      <c r="C36" s="4">
        <v>7</v>
      </c>
      <c r="D36" s="4">
        <v>7</v>
      </c>
      <c r="E36" s="4">
        <v>0</v>
      </c>
      <c r="F36" s="4">
        <v>7</v>
      </c>
      <c r="G36" s="4">
        <v>0</v>
      </c>
      <c r="H36" s="4">
        <v>29</v>
      </c>
    </row>
    <row r="37" spans="1:10" customHeight="1" ht="13.2">
      <c r="A37" s="4" t="s">
        <v>808</v>
      </c>
      <c r="B37" s="4">
        <v>0</v>
      </c>
      <c r="C37" s="4">
        <v>27</v>
      </c>
      <c r="D37" s="4">
        <v>0</v>
      </c>
      <c r="E37" s="4">
        <v>0</v>
      </c>
      <c r="F37" s="4">
        <v>0</v>
      </c>
      <c r="G37" s="4">
        <v>0</v>
      </c>
      <c r="H37" s="4">
        <v>27</v>
      </c>
    </row>
    <row r="38" spans="1:10" customHeight="1" ht="13.2">
      <c r="A38" s="4" t="s">
        <v>1261</v>
      </c>
      <c r="B38" s="4">
        <v>0</v>
      </c>
      <c r="C38" s="4">
        <v>0</v>
      </c>
      <c r="D38" s="4">
        <v>0</v>
      </c>
      <c r="E38" s="4">
        <v>15</v>
      </c>
      <c r="F38" s="4">
        <v>9</v>
      </c>
      <c r="G38" s="4">
        <v>0</v>
      </c>
      <c r="H38" s="4">
        <v>24</v>
      </c>
    </row>
    <row r="39" spans="1:10" customHeight="1" ht="13.2">
      <c r="A39" s="4" t="s">
        <v>3272</v>
      </c>
      <c r="B39" s="4">
        <v>0</v>
      </c>
      <c r="C39" s="4">
        <v>0</v>
      </c>
      <c r="D39" s="4">
        <v>0</v>
      </c>
      <c r="E39" s="4">
        <v>0</v>
      </c>
      <c r="F39" s="4">
        <v>23</v>
      </c>
      <c r="G39" s="4">
        <v>0</v>
      </c>
      <c r="H39" s="4">
        <v>23</v>
      </c>
    </row>
    <row r="40" spans="1:10" customHeight="1" ht="13.2">
      <c r="A40" s="4" t="s">
        <v>3273</v>
      </c>
      <c r="B40" s="4">
        <v>0</v>
      </c>
      <c r="C40" s="4">
        <v>0</v>
      </c>
      <c r="D40" s="4">
        <v>0</v>
      </c>
      <c r="E40" s="4">
        <v>0</v>
      </c>
      <c r="F40" s="4">
        <v>23</v>
      </c>
      <c r="G40" s="4">
        <v>0</v>
      </c>
      <c r="H40" s="4">
        <v>23</v>
      </c>
    </row>
    <row r="41" spans="1:10" customHeight="1" ht="13.2">
      <c r="A41" s="4" t="s">
        <v>1177</v>
      </c>
      <c r="B41" s="4">
        <v>8</v>
      </c>
      <c r="C41" s="4">
        <v>7</v>
      </c>
      <c r="D41" s="4">
        <v>0</v>
      </c>
      <c r="E41" s="4">
        <v>0</v>
      </c>
      <c r="F41" s="4">
        <v>6</v>
      </c>
      <c r="G41" s="4">
        <v>0</v>
      </c>
      <c r="H41" s="4">
        <v>21</v>
      </c>
    </row>
    <row r="42" spans="1:10" customHeight="1" ht="13.2">
      <c r="A42" s="4" t="s">
        <v>3274</v>
      </c>
      <c r="B42" s="4">
        <v>9</v>
      </c>
      <c r="C42" s="4">
        <v>0</v>
      </c>
      <c r="D42" s="4">
        <v>0</v>
      </c>
      <c r="E42" s="4">
        <v>6</v>
      </c>
      <c r="F42" s="4">
        <v>4</v>
      </c>
      <c r="G42" s="4">
        <v>0</v>
      </c>
      <c r="H42" s="4">
        <v>19</v>
      </c>
    </row>
    <row r="43" spans="1:10" customHeight="1" ht="13.2">
      <c r="A43" s="4" t="s">
        <v>3275</v>
      </c>
      <c r="B43" s="4">
        <v>8</v>
      </c>
      <c r="C43" s="4">
        <v>8</v>
      </c>
      <c r="D43" s="4">
        <v>0</v>
      </c>
      <c r="E43" s="4">
        <v>0</v>
      </c>
      <c r="F43" s="4">
        <v>0</v>
      </c>
      <c r="G43" s="4">
        <v>0</v>
      </c>
      <c r="H43" s="4">
        <v>16</v>
      </c>
    </row>
    <row r="44" spans="1:10" customHeight="1" ht="13.2">
      <c r="A44" s="4" t="s">
        <v>1181</v>
      </c>
      <c r="B44" s="4">
        <v>15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15</v>
      </c>
    </row>
    <row r="45" spans="1:10" customHeight="1" ht="13.2">
      <c r="A45" s="4" t="s">
        <v>960</v>
      </c>
      <c r="B45" s="4">
        <v>0</v>
      </c>
      <c r="C45" s="4">
        <v>0</v>
      </c>
      <c r="D45" s="4">
        <v>0</v>
      </c>
      <c r="E45" s="4">
        <v>0</v>
      </c>
      <c r="F45" s="4">
        <v>15</v>
      </c>
      <c r="G45" s="4">
        <v>0</v>
      </c>
      <c r="H45" s="4">
        <v>15</v>
      </c>
    </row>
    <row r="46" spans="1:10" customHeight="1" ht="13.2">
      <c r="A46" s="4" t="s">
        <v>653</v>
      </c>
      <c r="B46" s="4">
        <v>6</v>
      </c>
      <c r="C46" s="4">
        <v>0</v>
      </c>
      <c r="D46" s="4">
        <v>3</v>
      </c>
      <c r="E46" s="4">
        <v>3</v>
      </c>
      <c r="F46" s="4">
        <v>0</v>
      </c>
      <c r="G46" s="4">
        <v>3</v>
      </c>
      <c r="H46" s="4">
        <v>15</v>
      </c>
    </row>
    <row r="47" spans="1:10" customHeight="1" ht="13.2">
      <c r="A47" s="4" t="s">
        <v>3276</v>
      </c>
      <c r="B47" s="4">
        <v>0</v>
      </c>
      <c r="C47" s="4">
        <v>0</v>
      </c>
      <c r="D47" s="4">
        <v>14</v>
      </c>
      <c r="E47" s="4">
        <v>0</v>
      </c>
      <c r="F47" s="4">
        <v>0</v>
      </c>
      <c r="G47" s="4">
        <v>0</v>
      </c>
      <c r="H47" s="4">
        <v>14</v>
      </c>
    </row>
    <row r="48" spans="1:10" customHeight="1" ht="13.2">
      <c r="A48" s="4" t="s">
        <v>326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14</v>
      </c>
      <c r="H48" s="4">
        <v>14</v>
      </c>
    </row>
    <row r="49" spans="1:10" customHeight="1" ht="13.2">
      <c r="A49" s="4" t="s">
        <v>264</v>
      </c>
      <c r="B49" s="4">
        <v>3</v>
      </c>
      <c r="C49" s="4">
        <v>3</v>
      </c>
      <c r="D49" s="4">
        <v>0</v>
      </c>
      <c r="E49" s="4">
        <v>0</v>
      </c>
      <c r="F49" s="4">
        <v>3</v>
      </c>
      <c r="G49" s="4">
        <v>4</v>
      </c>
      <c r="H49" s="4">
        <v>13</v>
      </c>
    </row>
    <row r="50" spans="1:10" customHeight="1" ht="13.2">
      <c r="A50" s="4" t="s">
        <v>269</v>
      </c>
      <c r="B50" s="4">
        <v>0</v>
      </c>
      <c r="C50" s="4">
        <v>0</v>
      </c>
      <c r="D50" s="4">
        <v>7</v>
      </c>
      <c r="E50" s="4">
        <v>0</v>
      </c>
      <c r="F50" s="4">
        <v>0</v>
      </c>
      <c r="G50" s="4">
        <v>6</v>
      </c>
      <c r="H50" s="4">
        <v>13</v>
      </c>
    </row>
    <row r="51" spans="1:10" customHeight="1" ht="13.2">
      <c r="A51" s="4" t="s">
        <v>3277</v>
      </c>
      <c r="B51" s="4">
        <v>0</v>
      </c>
      <c r="C51" s="4">
        <v>0</v>
      </c>
      <c r="D51" s="4">
        <v>12</v>
      </c>
      <c r="E51" s="4">
        <v>0</v>
      </c>
      <c r="F51" s="4">
        <v>0</v>
      </c>
      <c r="G51" s="4">
        <v>0</v>
      </c>
      <c r="H51" s="4">
        <v>12</v>
      </c>
    </row>
    <row r="52" spans="1:10" customHeight="1" ht="13.2">
      <c r="A52" s="4" t="s">
        <v>3278</v>
      </c>
      <c r="B52" s="4">
        <v>10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10</v>
      </c>
    </row>
    <row r="53" spans="1:10" customHeight="1" ht="13.2">
      <c r="A53" s="4" t="s">
        <v>3279</v>
      </c>
      <c r="B53" s="4">
        <v>0</v>
      </c>
      <c r="C53" s="4">
        <v>10</v>
      </c>
      <c r="D53" s="4">
        <v>0</v>
      </c>
      <c r="E53" s="4">
        <v>0</v>
      </c>
      <c r="F53" s="4">
        <v>0</v>
      </c>
      <c r="G53" s="4">
        <v>0</v>
      </c>
      <c r="H53" s="4">
        <v>10</v>
      </c>
    </row>
    <row r="54" spans="1:10" customHeight="1" ht="13.2">
      <c r="A54" s="4" t="s">
        <v>3280</v>
      </c>
      <c r="B54" s="4">
        <v>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9</v>
      </c>
    </row>
    <row r="55" spans="1:10" customHeight="1" ht="13.2">
      <c r="A55" s="4" t="s">
        <v>1196</v>
      </c>
      <c r="B55" s="4">
        <v>3</v>
      </c>
      <c r="C55" s="4">
        <v>0</v>
      </c>
      <c r="D55" s="4">
        <v>3</v>
      </c>
      <c r="E55" s="4">
        <v>0</v>
      </c>
      <c r="F55" s="4">
        <v>3</v>
      </c>
      <c r="G55" s="4">
        <v>0</v>
      </c>
      <c r="H55" s="4">
        <v>9</v>
      </c>
    </row>
    <row r="56" spans="1:10" customHeight="1" ht="13.2">
      <c r="A56" s="4" t="s">
        <v>949</v>
      </c>
      <c r="B56" s="4">
        <v>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7</v>
      </c>
    </row>
    <row r="57" spans="1:10" customHeight="1" ht="13.2">
      <c r="A57" s="4" t="s">
        <v>3281</v>
      </c>
      <c r="B57" s="4">
        <v>0</v>
      </c>
      <c r="C57" s="4">
        <v>0</v>
      </c>
      <c r="D57" s="4">
        <v>7</v>
      </c>
      <c r="E57" s="4">
        <v>0</v>
      </c>
      <c r="F57" s="4">
        <v>0</v>
      </c>
      <c r="G57" s="4">
        <v>0</v>
      </c>
      <c r="H57" s="4">
        <v>7</v>
      </c>
    </row>
    <row r="58" spans="1:10" customHeight="1" ht="13.2">
      <c r="A58" s="4" t="s">
        <v>1107</v>
      </c>
      <c r="B58" s="4">
        <v>6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6</v>
      </c>
    </row>
    <row r="59" spans="1:10" customHeight="1" ht="13.2">
      <c r="A59" s="4" t="s">
        <v>3282</v>
      </c>
      <c r="B59" s="4">
        <v>0</v>
      </c>
      <c r="C59" s="4">
        <v>0</v>
      </c>
      <c r="D59" s="4">
        <v>3</v>
      </c>
      <c r="E59" s="4">
        <v>3</v>
      </c>
      <c r="F59" s="4">
        <v>0</v>
      </c>
      <c r="G59" s="4">
        <v>0</v>
      </c>
      <c r="H59" s="4">
        <v>6</v>
      </c>
    </row>
    <row r="60" spans="1:10" customHeight="1" ht="13.2">
      <c r="A60" s="4" t="s">
        <v>353</v>
      </c>
      <c r="B60" s="4">
        <v>0</v>
      </c>
      <c r="C60" s="4">
        <v>0</v>
      </c>
      <c r="D60" s="4">
        <v>3</v>
      </c>
      <c r="E60" s="4">
        <v>0</v>
      </c>
      <c r="F60" s="4">
        <v>0</v>
      </c>
      <c r="G60" s="4">
        <v>3</v>
      </c>
      <c r="H60" s="4">
        <v>6</v>
      </c>
    </row>
    <row r="61" spans="1:10" customHeight="1" ht="13.2">
      <c r="A61" s="4" t="s">
        <v>3283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6</v>
      </c>
      <c r="H61" s="4">
        <v>6</v>
      </c>
    </row>
    <row r="62" spans="1:10" customHeight="1" ht="13.2">
      <c r="A62" s="4" t="s">
        <v>3284</v>
      </c>
      <c r="B62" s="4">
        <v>5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5</v>
      </c>
    </row>
    <row r="63" spans="1:10" customHeight="1" ht="13.2">
      <c r="A63" s="4" t="s">
        <v>3285</v>
      </c>
      <c r="B63" s="4">
        <v>0</v>
      </c>
      <c r="C63" s="4">
        <v>0</v>
      </c>
      <c r="D63" s="4">
        <v>0</v>
      </c>
      <c r="E63" s="4">
        <v>0</v>
      </c>
      <c r="F63" s="4">
        <v>4</v>
      </c>
      <c r="G63" s="4">
        <v>0</v>
      </c>
      <c r="H63" s="4">
        <v>4</v>
      </c>
    </row>
    <row r="64" spans="1:10" customHeight="1" ht="13.2" s="25" customFormat="1">
      <c r="A64" s="4" t="s">
        <v>3286</v>
      </c>
      <c r="B64" s="4">
        <v>3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3</v>
      </c>
      <c r="I64" s="4"/>
      <c r="J64" s="4"/>
    </row>
    <row r="65536" spans="1:10" customHeight="1" ht="12.9"/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875" right="0.7875" top="1.0527777777778" bottom="1.0527777777778" header="0.7875" footer="0.7875"/>
  <pageSetup paperSize="9" orientation="portrait" scale="100" fitToHeight="1" fitToWidth="1"/>
  <headerFooter differentOddEven="false" differentFirst="false" scaleWithDoc="true" alignWithMargins="true">
    <oddHeader>&amp;C&amp;"Times New Roman,Regular"&amp;12&amp;A</oddHeader>
    <oddFooter>&amp;C&amp;"Times New Roman,Regular"&amp;12Pagina &amp;P</oddFooter>
    <evenHeader>&amp;C&amp;"Times New Roman,Regular"&amp;12&amp;A</evenHeader>
    <evenFooter>&amp;C&amp;"Times New Roman,Regular"&amp;12Pagina &amp;P</even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</vt:lpstr>
      <vt:lpstr>6KM M</vt:lpstr>
      <vt:lpstr>6KM F</vt:lpstr>
      <vt:lpstr>CATEGORIE</vt:lpstr>
      <vt:lpstr>CRONO M</vt:lpstr>
      <vt:lpstr>CRONO F</vt:lpstr>
      <vt:lpstr>CLASSIFICA SOCIETA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Atletica</cp:lastModifiedBy>
  <dcterms:created xsi:type="dcterms:W3CDTF">2020-02-26T09:54:12+02:00</dcterms:created>
  <dcterms:modified xsi:type="dcterms:W3CDTF">2020-02-26T09:53:05+02:00</dcterms:modified>
  <dc:title>Untitled Spreadsheet</dc:title>
  <dc:description/>
  <dc:subject/>
  <cp:keywords/>
  <cp:category/>
</cp:coreProperties>
</file>