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600" windowHeight="7485"/>
  </bookViews>
  <sheets>
    <sheet name="Class" sheetId="1" r:id="rId1"/>
    <sheet name="Società" sheetId="2" r:id="rId2"/>
    <sheet name="assoluto" sheetId="3" r:id="rId3"/>
    <sheet name="iscritti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F109" i="4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K78" i="3" l="1"/>
  <c r="J78"/>
  <c r="I78"/>
  <c r="H78"/>
  <c r="G78"/>
  <c r="F78"/>
  <c r="E78"/>
  <c r="D78"/>
  <c r="C78"/>
  <c r="B78"/>
  <c r="A78"/>
  <c r="K77"/>
  <c r="J77"/>
  <c r="I77"/>
  <c r="H77"/>
  <c r="G77"/>
  <c r="F77"/>
  <c r="E77"/>
  <c r="D77"/>
  <c r="C77"/>
  <c r="B77"/>
  <c r="A77"/>
  <c r="K76"/>
  <c r="J76"/>
  <c r="I76"/>
  <c r="H76"/>
  <c r="G76"/>
  <c r="F76"/>
  <c r="E76"/>
  <c r="D76"/>
  <c r="C76"/>
  <c r="B76"/>
  <c r="A76"/>
  <c r="K75"/>
  <c r="J75"/>
  <c r="I75"/>
  <c r="H75"/>
  <c r="G75"/>
  <c r="F75"/>
  <c r="E75"/>
  <c r="D75"/>
  <c r="C75"/>
  <c r="B75"/>
  <c r="A75"/>
  <c r="K74"/>
  <c r="J74"/>
  <c r="I74"/>
  <c r="H74"/>
  <c r="G74"/>
  <c r="F74"/>
  <c r="E74"/>
  <c r="D74"/>
  <c r="C74"/>
  <c r="B74"/>
  <c r="A74"/>
  <c r="K73"/>
  <c r="J73"/>
  <c r="I73"/>
  <c r="H73"/>
  <c r="G73"/>
  <c r="F73"/>
  <c r="E73"/>
  <c r="D73"/>
  <c r="C73"/>
  <c r="B73"/>
  <c r="A73"/>
  <c r="K72"/>
  <c r="J72"/>
  <c r="I72"/>
  <c r="H72"/>
  <c r="G72"/>
  <c r="F72"/>
  <c r="E72"/>
  <c r="D72"/>
  <c r="C72"/>
  <c r="B72"/>
  <c r="A72"/>
  <c r="K71"/>
  <c r="J71"/>
  <c r="I71"/>
  <c r="H71"/>
  <c r="G71"/>
  <c r="F71"/>
  <c r="E71"/>
  <c r="D71"/>
  <c r="C71"/>
  <c r="B71"/>
  <c r="A71"/>
  <c r="K70"/>
  <c r="J70"/>
  <c r="I70"/>
  <c r="H70"/>
  <c r="G70"/>
  <c r="F70"/>
  <c r="E70"/>
  <c r="D70"/>
  <c r="C70"/>
  <c r="B70"/>
  <c r="A70"/>
  <c r="K69"/>
  <c r="J69"/>
  <c r="I69"/>
  <c r="H69"/>
  <c r="G69"/>
  <c r="F69"/>
  <c r="E69"/>
  <c r="D69"/>
  <c r="C69"/>
  <c r="B69"/>
  <c r="A69"/>
  <c r="K68"/>
  <c r="J68"/>
  <c r="I68"/>
  <c r="H68"/>
  <c r="G68"/>
  <c r="F68"/>
  <c r="E68"/>
  <c r="D68"/>
  <c r="C68"/>
  <c r="B68"/>
  <c r="A68"/>
  <c r="K67"/>
  <c r="J67"/>
  <c r="I67"/>
  <c r="H67"/>
  <c r="G67"/>
  <c r="F67"/>
  <c r="E67"/>
  <c r="D67"/>
  <c r="C67"/>
  <c r="B67"/>
  <c r="A67"/>
  <c r="K66"/>
  <c r="J66"/>
  <c r="I66"/>
  <c r="H66"/>
  <c r="G66"/>
  <c r="F66"/>
  <c r="E66"/>
  <c r="D66"/>
  <c r="C66"/>
  <c r="B66"/>
  <c r="A66"/>
  <c r="K65"/>
  <c r="J65"/>
  <c r="I65"/>
  <c r="H65"/>
  <c r="G65"/>
  <c r="F65"/>
  <c r="E65"/>
  <c r="D65"/>
  <c r="C65"/>
  <c r="B65"/>
  <c r="A65"/>
  <c r="K64"/>
  <c r="J64"/>
  <c r="I64"/>
  <c r="H64"/>
  <c r="G64"/>
  <c r="F64"/>
  <c r="E64"/>
  <c r="D64"/>
  <c r="C64"/>
  <c r="B64"/>
  <c r="A64"/>
  <c r="K63"/>
  <c r="J63"/>
  <c r="I63"/>
  <c r="H63"/>
  <c r="G63"/>
  <c r="F63"/>
  <c r="E63"/>
  <c r="D63"/>
  <c r="C63"/>
  <c r="B63"/>
  <c r="A63"/>
  <c r="K62"/>
  <c r="J62"/>
  <c r="I62"/>
  <c r="H62"/>
  <c r="G62"/>
  <c r="F62"/>
  <c r="E62"/>
  <c r="D62"/>
  <c r="C62"/>
  <c r="B62"/>
  <c r="A62"/>
  <c r="K61"/>
  <c r="J61"/>
  <c r="I61"/>
  <c r="H61"/>
  <c r="G61"/>
  <c r="F61"/>
  <c r="E61"/>
  <c r="D61"/>
  <c r="C61"/>
  <c r="B61"/>
  <c r="A61"/>
  <c r="K60"/>
  <c r="J60"/>
  <c r="I60"/>
  <c r="H60"/>
  <c r="G60"/>
  <c r="F60"/>
  <c r="E60"/>
  <c r="D60"/>
  <c r="C60"/>
  <c r="B60"/>
  <c r="A60"/>
  <c r="K59"/>
  <c r="J59"/>
  <c r="I59"/>
  <c r="H59"/>
  <c r="G59"/>
  <c r="F59"/>
  <c r="E59"/>
  <c r="D59"/>
  <c r="C59"/>
  <c r="B59"/>
  <c r="A59"/>
  <c r="K58"/>
  <c r="J58"/>
  <c r="I58"/>
  <c r="H58"/>
  <c r="G58"/>
  <c r="F58"/>
  <c r="E58"/>
  <c r="D58"/>
  <c r="C58"/>
  <c r="B58"/>
  <c r="A58"/>
  <c r="K57"/>
  <c r="J57"/>
  <c r="I57"/>
  <c r="H57"/>
  <c r="G57"/>
  <c r="F57"/>
  <c r="E57"/>
  <c r="D57"/>
  <c r="C57"/>
  <c r="B57"/>
  <c r="A57"/>
  <c r="K56"/>
  <c r="J56"/>
  <c r="I56"/>
  <c r="H56"/>
  <c r="G56"/>
  <c r="F56"/>
  <c r="E56"/>
  <c r="D56"/>
  <c r="C56"/>
  <c r="B56"/>
  <c r="A56"/>
  <c r="K55"/>
  <c r="J55"/>
  <c r="I55"/>
  <c r="H55"/>
  <c r="G55"/>
  <c r="F55"/>
  <c r="E55"/>
  <c r="D55"/>
  <c r="C55"/>
  <c r="B55"/>
  <c r="A55"/>
  <c r="K54"/>
  <c r="J54"/>
  <c r="I54"/>
  <c r="H54"/>
  <c r="G54"/>
  <c r="F54"/>
  <c r="E54"/>
  <c r="D54"/>
  <c r="C54"/>
  <c r="B54"/>
  <c r="A54"/>
  <c r="K53"/>
  <c r="J53"/>
  <c r="I53"/>
  <c r="H53"/>
  <c r="G53"/>
  <c r="F53"/>
  <c r="E53"/>
  <c r="D53"/>
  <c r="C53"/>
  <c r="B53"/>
  <c r="A53"/>
  <c r="K52"/>
  <c r="J52"/>
  <c r="I52"/>
  <c r="H52"/>
  <c r="G52"/>
  <c r="F52"/>
  <c r="E52"/>
  <c r="D52"/>
  <c r="C52"/>
  <c r="B52"/>
  <c r="A52"/>
  <c r="K51"/>
  <c r="J51"/>
  <c r="I51"/>
  <c r="H51"/>
  <c r="G51"/>
  <c r="F51"/>
  <c r="E51"/>
  <c r="D51"/>
  <c r="C51"/>
  <c r="B51"/>
  <c r="A51"/>
  <c r="K50"/>
  <c r="J50"/>
  <c r="I50"/>
  <c r="H50"/>
  <c r="G50"/>
  <c r="F50"/>
  <c r="E50"/>
  <c r="D50"/>
  <c r="C50"/>
  <c r="B50"/>
  <c r="A50"/>
  <c r="K49"/>
  <c r="J49"/>
  <c r="I49"/>
  <c r="H49"/>
  <c r="G49"/>
  <c r="F49"/>
  <c r="E49"/>
  <c r="D49"/>
  <c r="C49"/>
  <c r="B49"/>
  <c r="A49"/>
  <c r="K48"/>
  <c r="J48"/>
  <c r="I48"/>
  <c r="H48"/>
  <c r="G48"/>
  <c r="F48"/>
  <c r="E48"/>
  <c r="D48"/>
  <c r="C48"/>
  <c r="B48"/>
  <c r="A48"/>
  <c r="K47"/>
  <c r="J47"/>
  <c r="I47"/>
  <c r="H47"/>
  <c r="G47"/>
  <c r="F47"/>
  <c r="E47"/>
  <c r="D47"/>
  <c r="C47"/>
  <c r="B47"/>
  <c r="A47"/>
  <c r="K46"/>
  <c r="J46"/>
  <c r="I46"/>
  <c r="H46"/>
  <c r="G46"/>
  <c r="F46"/>
  <c r="E46"/>
  <c r="D46"/>
  <c r="C46"/>
  <c r="B46"/>
  <c r="A46"/>
  <c r="K45"/>
  <c r="J45"/>
  <c r="I45"/>
  <c r="H45"/>
  <c r="G45"/>
  <c r="F45"/>
  <c r="E45"/>
  <c r="D45"/>
  <c r="C45"/>
  <c r="B45"/>
  <c r="A45"/>
  <c r="K44"/>
  <c r="J44"/>
  <c r="I44"/>
  <c r="H44"/>
  <c r="G44"/>
  <c r="F44"/>
  <c r="E44"/>
  <c r="D44"/>
  <c r="C44"/>
  <c r="B44"/>
  <c r="A44"/>
  <c r="K43"/>
  <c r="J43"/>
  <c r="I43"/>
  <c r="H43"/>
  <c r="G43"/>
  <c r="F43"/>
  <c r="E43"/>
  <c r="D43"/>
  <c r="C43"/>
  <c r="B43"/>
  <c r="A43"/>
  <c r="K42"/>
  <c r="J42"/>
  <c r="I42"/>
  <c r="H42"/>
  <c r="G42"/>
  <c r="F42"/>
  <c r="E42"/>
  <c r="D42"/>
  <c r="C42"/>
  <c r="B42"/>
  <c r="A42"/>
  <c r="K41"/>
  <c r="J41"/>
  <c r="I41"/>
  <c r="H41"/>
  <c r="G41"/>
  <c r="F41"/>
  <c r="E41"/>
  <c r="D41"/>
  <c r="C41"/>
  <c r="B41"/>
  <c r="A41"/>
  <c r="K40"/>
  <c r="J40"/>
  <c r="I40"/>
  <c r="H40"/>
  <c r="G40"/>
  <c r="F40"/>
  <c r="E40"/>
  <c r="D40"/>
  <c r="C40"/>
  <c r="B40"/>
  <c r="A40"/>
  <c r="K39"/>
  <c r="J39"/>
  <c r="I39"/>
  <c r="H39"/>
  <c r="G39"/>
  <c r="F39"/>
  <c r="E39"/>
  <c r="D39"/>
  <c r="C39"/>
  <c r="B39"/>
  <c r="A39"/>
  <c r="K38"/>
  <c r="J38"/>
  <c r="I38"/>
  <c r="H38"/>
  <c r="G38"/>
  <c r="F38"/>
  <c r="E38"/>
  <c r="D38"/>
  <c r="C38"/>
  <c r="B38"/>
  <c r="A38"/>
  <c r="K37"/>
  <c r="J37"/>
  <c r="I37"/>
  <c r="H37"/>
  <c r="G37"/>
  <c r="F37"/>
  <c r="E37"/>
  <c r="D37"/>
  <c r="C37"/>
  <c r="B37"/>
  <c r="A37"/>
  <c r="K36"/>
  <c r="J36"/>
  <c r="I36"/>
  <c r="H36"/>
  <c r="G36"/>
  <c r="F36"/>
  <c r="E36"/>
  <c r="D36"/>
  <c r="C36"/>
  <c r="B36"/>
  <c r="A36"/>
  <c r="K35"/>
  <c r="J35"/>
  <c r="I35"/>
  <c r="H35"/>
  <c r="G35"/>
  <c r="F35"/>
  <c r="E35"/>
  <c r="D35"/>
  <c r="C35"/>
  <c r="B35"/>
  <c r="A35"/>
  <c r="K34"/>
  <c r="J34"/>
  <c r="I34"/>
  <c r="H34"/>
  <c r="G34"/>
  <c r="F34"/>
  <c r="E34"/>
  <c r="D34"/>
  <c r="C34"/>
  <c r="B34"/>
  <c r="A34"/>
  <c r="K33"/>
  <c r="J33"/>
  <c r="I33"/>
  <c r="H33"/>
  <c r="G33"/>
  <c r="F33"/>
  <c r="E33"/>
  <c r="D33"/>
  <c r="C33"/>
  <c r="B33"/>
  <c r="A33"/>
  <c r="K32"/>
  <c r="J32"/>
  <c r="I32"/>
  <c r="H32"/>
  <c r="G32"/>
  <c r="F32"/>
  <c r="E32"/>
  <c r="D32"/>
  <c r="C32"/>
  <c r="B32"/>
  <c r="A32"/>
  <c r="K31"/>
  <c r="J31"/>
  <c r="I31"/>
  <c r="H31"/>
  <c r="G31"/>
  <c r="F31"/>
  <c r="E31"/>
  <c r="D31"/>
  <c r="C31"/>
  <c r="B31"/>
  <c r="A31"/>
  <c r="K30"/>
  <c r="J30"/>
  <c r="I30"/>
  <c r="H30"/>
  <c r="G30"/>
  <c r="F30"/>
  <c r="E30"/>
  <c r="D30"/>
  <c r="C30"/>
  <c r="B30"/>
  <c r="A30"/>
  <c r="K29"/>
  <c r="J29"/>
  <c r="I29"/>
  <c r="H29"/>
  <c r="G29"/>
  <c r="F29"/>
  <c r="E29"/>
  <c r="D29"/>
  <c r="C29"/>
  <c r="B29"/>
  <c r="A29"/>
  <c r="K28"/>
  <c r="J28"/>
  <c r="I28"/>
  <c r="H28"/>
  <c r="G28"/>
  <c r="F28"/>
  <c r="E28"/>
  <c r="D28"/>
  <c r="C28"/>
  <c r="B28"/>
  <c r="A28"/>
  <c r="K27"/>
  <c r="J27"/>
  <c r="I27"/>
  <c r="H27"/>
  <c r="G27"/>
  <c r="F27"/>
  <c r="E27"/>
  <c r="D27"/>
  <c r="C27"/>
  <c r="B27"/>
  <c r="A27"/>
  <c r="K26"/>
  <c r="J26"/>
  <c r="I26"/>
  <c r="H26"/>
  <c r="G26"/>
  <c r="F26"/>
  <c r="E26"/>
  <c r="D26"/>
  <c r="C26"/>
  <c r="B26"/>
  <c r="A26"/>
  <c r="K25"/>
  <c r="J25"/>
  <c r="I25"/>
  <c r="H25"/>
  <c r="G25"/>
  <c r="F25"/>
  <c r="E25"/>
  <c r="D25"/>
  <c r="C25"/>
  <c r="B25"/>
  <c r="A25"/>
  <c r="K24"/>
  <c r="J24"/>
  <c r="I24"/>
  <c r="H24"/>
  <c r="G24"/>
  <c r="F24"/>
  <c r="E24"/>
  <c r="D24"/>
  <c r="C24"/>
  <c r="B24"/>
  <c r="A24"/>
  <c r="K23"/>
  <c r="J23"/>
  <c r="I23"/>
  <c r="H23"/>
  <c r="G23"/>
  <c r="F23"/>
  <c r="E23"/>
  <c r="D23"/>
  <c r="C23"/>
  <c r="B23"/>
  <c r="A23"/>
  <c r="K22"/>
  <c r="J22"/>
  <c r="I22"/>
  <c r="H22"/>
  <c r="G22"/>
  <c r="F22"/>
  <c r="E22"/>
  <c r="D22"/>
  <c r="C22"/>
  <c r="B22"/>
  <c r="A22"/>
  <c r="K21"/>
  <c r="J21"/>
  <c r="I21"/>
  <c r="H21"/>
  <c r="G21"/>
  <c r="F21"/>
  <c r="E21"/>
  <c r="D21"/>
  <c r="C21"/>
  <c r="B21"/>
  <c r="A21"/>
  <c r="K20"/>
  <c r="J20"/>
  <c r="I20"/>
  <c r="H20"/>
  <c r="G20"/>
  <c r="F20"/>
  <c r="E20"/>
  <c r="D20"/>
  <c r="C20"/>
  <c r="B20"/>
  <c r="A20"/>
  <c r="K19"/>
  <c r="J19"/>
  <c r="I19"/>
  <c r="H19"/>
  <c r="G19"/>
  <c r="F19"/>
  <c r="E19"/>
  <c r="D19"/>
  <c r="C19"/>
  <c r="B19"/>
  <c r="A19"/>
  <c r="K18"/>
  <c r="J18"/>
  <c r="I18"/>
  <c r="H18"/>
  <c r="G18"/>
  <c r="F18"/>
  <c r="E18"/>
  <c r="D18"/>
  <c r="C18"/>
  <c r="B18"/>
  <c r="A18"/>
  <c r="K17"/>
  <c r="J17"/>
  <c r="I17"/>
  <c r="H17"/>
  <c r="G17"/>
  <c r="F17"/>
  <c r="E17"/>
  <c r="D17"/>
  <c r="C17"/>
  <c r="B17"/>
  <c r="A17"/>
  <c r="K16"/>
  <c r="J16"/>
  <c r="I16"/>
  <c r="H16"/>
  <c r="G16"/>
  <c r="F16"/>
  <c r="E16"/>
  <c r="D16"/>
  <c r="C16"/>
  <c r="B16"/>
  <c r="A16"/>
  <c r="K15"/>
  <c r="J15"/>
  <c r="I15"/>
  <c r="H15"/>
  <c r="G15"/>
  <c r="F15"/>
  <c r="E15"/>
  <c r="D15"/>
  <c r="C15"/>
  <c r="B15"/>
  <c r="A15"/>
  <c r="K14"/>
  <c r="J14"/>
  <c r="I14"/>
  <c r="H14"/>
  <c r="G14"/>
  <c r="F14"/>
  <c r="E14"/>
  <c r="D14"/>
  <c r="C14"/>
  <c r="B14"/>
  <c r="A14"/>
  <c r="K13"/>
  <c r="J13"/>
  <c r="I13"/>
  <c r="H13"/>
  <c r="G13"/>
  <c r="F13"/>
  <c r="E13"/>
  <c r="D13"/>
  <c r="C13"/>
  <c r="B13"/>
  <c r="A13"/>
  <c r="K12"/>
  <c r="J12"/>
  <c r="I12"/>
  <c r="H12"/>
  <c r="G12"/>
  <c r="F12"/>
  <c r="E12"/>
  <c r="D12"/>
  <c r="C12"/>
  <c r="B12"/>
  <c r="A12"/>
  <c r="K11"/>
  <c r="J11"/>
  <c r="I11"/>
  <c r="H11"/>
  <c r="G11"/>
  <c r="F11"/>
  <c r="E11"/>
  <c r="D11"/>
  <c r="C11"/>
  <c r="B11"/>
  <c r="A11"/>
  <c r="K10"/>
  <c r="J10"/>
  <c r="I10"/>
  <c r="H10"/>
  <c r="G10"/>
  <c r="F10"/>
  <c r="E10"/>
  <c r="D10"/>
  <c r="C10"/>
  <c r="B10"/>
  <c r="A10"/>
  <c r="K9"/>
  <c r="J9"/>
  <c r="I9"/>
  <c r="H9"/>
  <c r="G9"/>
  <c r="F9"/>
  <c r="E9"/>
  <c r="D9"/>
  <c r="C9"/>
  <c r="B9"/>
  <c r="A9"/>
  <c r="K8"/>
  <c r="J8"/>
  <c r="I8"/>
  <c r="H8"/>
  <c r="G8"/>
  <c r="F8"/>
  <c r="E8"/>
  <c r="D8"/>
  <c r="C8"/>
  <c r="B8"/>
  <c r="A8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<sst xmlns="http://schemas.openxmlformats.org/spreadsheetml/2006/main" count="998" uniqueCount="261">
  <si>
    <t>Classifica atleti di tutte le categorie</t>
  </si>
  <si>
    <t>Ass</t>
  </si>
  <si>
    <t>Pos</t>
  </si>
  <si>
    <t>Dor</t>
  </si>
  <si>
    <t>Nome</t>
  </si>
  <si>
    <t>Cat</t>
  </si>
  <si>
    <t>Società</t>
  </si>
  <si>
    <t>Ente</t>
  </si>
  <si>
    <t>Comitato</t>
  </si>
  <si>
    <t>Categoria A1 - da 19 a 32 anni</t>
  </si>
  <si>
    <t>STEFANINI STEFANO</t>
  </si>
  <si>
    <t>A1</t>
  </si>
  <si>
    <t>FOCUS XC ITALY TEAM</t>
  </si>
  <si>
    <t>FCI</t>
  </si>
  <si>
    <t>LORI TIZIANO</t>
  </si>
  <si>
    <t>HIBIKE LAWLEY FACTORY TEAM</t>
  </si>
  <si>
    <t>BARTOLINI DANIELE</t>
  </si>
  <si>
    <t>MTB RACING MONTEMIGNAIO</t>
  </si>
  <si>
    <t>UISP</t>
  </si>
  <si>
    <t>AREZZO</t>
  </si>
  <si>
    <t>SANZIONINI GABRIELE</t>
  </si>
  <si>
    <t>MUGELLO TOSCANA BIKE A.S.D.</t>
  </si>
  <si>
    <t>FIRENZE</t>
  </si>
  <si>
    <t>C.P.</t>
  </si>
  <si>
    <t>CIOLLI ALESSIO</t>
  </si>
  <si>
    <t>A.S.D. CICLISSIMO BIKE TEAM</t>
  </si>
  <si>
    <t xml:space="preserve"> </t>
  </si>
  <si>
    <t>MONTICELLI ALESSANDRO</t>
  </si>
  <si>
    <t>TUTTINBICI ASD</t>
  </si>
  <si>
    <t>POLI GIORDANO</t>
  </si>
  <si>
    <t>CAPEZZUOLI FILIPPO</t>
  </si>
  <si>
    <t>TAFANI BIKE A.S.D.</t>
  </si>
  <si>
    <t>PESCE FULVIO</t>
  </si>
  <si>
    <t>DICOMANO BIKE A.S.D.</t>
  </si>
  <si>
    <t>MILIA FRANCESCO</t>
  </si>
  <si>
    <t>Categoria A2 - da 33 a 39 anni</t>
  </si>
  <si>
    <t>VIGNINI YURI</t>
  </si>
  <si>
    <t>A2</t>
  </si>
  <si>
    <t>ASD. TRICYCLE</t>
  </si>
  <si>
    <t>ZONA DEL CUOIO</t>
  </si>
  <si>
    <t>STEFANINI FABIO</t>
  </si>
  <si>
    <t>S.S.D. FIRENZUOLA</t>
  </si>
  <si>
    <t>GORI LEONARDO</t>
  </si>
  <si>
    <t>BINI GIACOMO</t>
  </si>
  <si>
    <t>G.S. VICCHIO BIKE</t>
  </si>
  <si>
    <t>NALDI GABRIELE</t>
  </si>
  <si>
    <t>POTINI ALESSIO</t>
  </si>
  <si>
    <t>CIRCOLO LO STRADONE</t>
  </si>
  <si>
    <t>Categoria A3 - da 40 a 47 anni</t>
  </si>
  <si>
    <t>MINIATI LEONARDO</t>
  </si>
  <si>
    <t>A3</t>
  </si>
  <si>
    <t>ASD BY BIKE</t>
  </si>
  <si>
    <t>EMPOLI - VALDELSA</t>
  </si>
  <si>
    <t>FEI FABIO</t>
  </si>
  <si>
    <t>PROBIKE FIRENZE ASD</t>
  </si>
  <si>
    <t>BRUNELLI GABRIELE</t>
  </si>
  <si>
    <t>NOCI STEFANO</t>
  </si>
  <si>
    <t>FREEBIKE CASALGUIDI A.S.D.</t>
  </si>
  <si>
    <t>PISTOIA</t>
  </si>
  <si>
    <t>CASUCCI LUIGI</t>
  </si>
  <si>
    <t>G.S. VIGILI DEL FUOCO AREZZO</t>
  </si>
  <si>
    <t>AICS</t>
  </si>
  <si>
    <t>MATERASSI MASSIMILIANO</t>
  </si>
  <si>
    <t>GALLINELLI ANDREA</t>
  </si>
  <si>
    <t>ZANGARELLI ALESSANDRO</t>
  </si>
  <si>
    <t>TEAM CHIANTI BIKE ASD</t>
  </si>
  <si>
    <t>GIOVANNETTI STEFANO</t>
  </si>
  <si>
    <t>ASD ZEROZERO TEAM</t>
  </si>
  <si>
    <t>LAPUCCI MARCO</t>
  </si>
  <si>
    <t>CLUB CICLO APPENNINICO 1907</t>
  </si>
  <si>
    <t>ROMAGNOLI PAOLO</t>
  </si>
  <si>
    <t>PAPINI SIMONE</t>
  </si>
  <si>
    <t>A.S.D. BICIPEDIA</t>
  </si>
  <si>
    <t>TOPI FILIPPO MARIA</t>
  </si>
  <si>
    <t>INNOCENTI VANNI</t>
  </si>
  <si>
    <t>GIACOMELLI LORENZO</t>
  </si>
  <si>
    <t>VELO CLUB VALENZATICO A.S.D.</t>
  </si>
  <si>
    <t>CARATELLA EMILIANO</t>
  </si>
  <si>
    <t>THREE STAR RACING TEAM ASD</t>
  </si>
  <si>
    <t>BOCCONI LORENZO</t>
  </si>
  <si>
    <t>G.S. POCCIANTI ACD</t>
  </si>
  <si>
    <t>FECONDI GIANNI</t>
  </si>
  <si>
    <t>BUSILLO GUALTIERO</t>
  </si>
  <si>
    <t>ROMUALDI ANDREA</t>
  </si>
  <si>
    <t>FALLI ROBERTO</t>
  </si>
  <si>
    <t>ZANCHI ALESSANDRO</t>
  </si>
  <si>
    <t>A.S.D. AREZZO BICI</t>
  </si>
  <si>
    <t>ACSI</t>
  </si>
  <si>
    <t>ANATRINI FRANCESCO</t>
  </si>
  <si>
    <t>IMPEMBA ROBERTO</t>
  </si>
  <si>
    <t>PROSPERI LEONARDO</t>
  </si>
  <si>
    <t>Categoria A4 - da 48 a 55 anni</t>
  </si>
  <si>
    <t>MICHELINI ENZO</t>
  </si>
  <si>
    <t>A4</t>
  </si>
  <si>
    <t>BICI PER TUTTI ASD</t>
  </si>
  <si>
    <t>MODENA</t>
  </si>
  <si>
    <t>GARDINI GIORDANO</t>
  </si>
  <si>
    <t>A.S.D. ONLYOFF DUE RUOTE</t>
  </si>
  <si>
    <t>BOLOGNA</t>
  </si>
  <si>
    <t>MINZOLINI ROBERTO</t>
  </si>
  <si>
    <t>DORO BIKE</t>
  </si>
  <si>
    <t>TOZZI LAMBERTO</t>
  </si>
  <si>
    <t>BROGI DAVIDE</t>
  </si>
  <si>
    <t>PAMPALONI FABRIZIO</t>
  </si>
  <si>
    <t>DEL PINO ALESSANDRO</t>
  </si>
  <si>
    <t>BRACCESI GUGLIELMO</t>
  </si>
  <si>
    <t>GERBI MASSIMO</t>
  </si>
  <si>
    <t>BUSOLINI GIOVANNI</t>
  </si>
  <si>
    <t>CHELLI FABRIZIO</t>
  </si>
  <si>
    <t>BARONCELLI GIACOMO</t>
  </si>
  <si>
    <t>BECHELLI GIOVANNI</t>
  </si>
  <si>
    <t>NICCHI RICCARDO</t>
  </si>
  <si>
    <t>DREONI BRUNO</t>
  </si>
  <si>
    <t>FRACASSINI LUCA</t>
  </si>
  <si>
    <t>PARO GIANLUCA</t>
  </si>
  <si>
    <t>FAUSTO COPPI POLIGLASS</t>
  </si>
  <si>
    <t>CERBAI LUCIANO</t>
  </si>
  <si>
    <t>ASSOCIAZIONE FERRI TAGLIENTI</t>
  </si>
  <si>
    <t>MARINI ALESSANDRO</t>
  </si>
  <si>
    <t>FRANDI STEFANO</t>
  </si>
  <si>
    <t>GROSSI GIANNI</t>
  </si>
  <si>
    <t>BUGGIA GIANLUIGI</t>
  </si>
  <si>
    <t>A.C.D.BICISPORTEAM FIRENZE</t>
  </si>
  <si>
    <t>ROSSI GIANCARLO</t>
  </si>
  <si>
    <t>UCS UNIONE CICLISTICA SAN PIERO A SIEVE ASD</t>
  </si>
  <si>
    <t>POTINI GIACOMO</t>
  </si>
  <si>
    <t>TOZZI ALBERTO</t>
  </si>
  <si>
    <t>ANTELLA BIKE</t>
  </si>
  <si>
    <t>CHIESI RICCARDO</t>
  </si>
  <si>
    <t>Categoria A5 - da 56 a 62 anni</t>
  </si>
  <si>
    <t>BETTINI ANDREA</t>
  </si>
  <si>
    <t>A5</t>
  </si>
  <si>
    <t>A.S.D. TEAM TREDICI BIKE</t>
  </si>
  <si>
    <t>PRATO</t>
  </si>
  <si>
    <t>DEL VECCIA MASSIMO</t>
  </si>
  <si>
    <t>NEW BIKE 2008 A.S.D.</t>
  </si>
  <si>
    <t>PALADINI PAOLO</t>
  </si>
  <si>
    <t>MERCATELLI ANDREA</t>
  </si>
  <si>
    <t>Categoria A1C - da 19 a 32 anni</t>
  </si>
  <si>
    <t>LAPUCCI ENRICO</t>
  </si>
  <si>
    <t>A1C</t>
  </si>
  <si>
    <t>Categoria A2C - da 33 a 39 anni</t>
  </si>
  <si>
    <t>STERPILLA DIEGO</t>
  </si>
  <si>
    <t>A2C</t>
  </si>
  <si>
    <t>U.C.D. ALTA LUNIGIANA 04</t>
  </si>
  <si>
    <t>MASSA</t>
  </si>
  <si>
    <t>Categoria A3C - da 40 a 47 anni</t>
  </si>
  <si>
    <t>BARLETTI GIUSEPPE</t>
  </si>
  <si>
    <t>A3C</t>
  </si>
  <si>
    <t>FALLI STEFANO</t>
  </si>
  <si>
    <t>SANTINAMI FABIO</t>
  </si>
  <si>
    <t>ASD CICLOSOVIGLIANA</t>
  </si>
  <si>
    <t>Categoria A4C - da 48 a 55 anni</t>
  </si>
  <si>
    <t>MAZZANTI GIORGIO</t>
  </si>
  <si>
    <t>A4C</t>
  </si>
  <si>
    <t>CICLI CONTI G.S.</t>
  </si>
  <si>
    <t>Categoria A5C - da 56 a 62 anni</t>
  </si>
  <si>
    <t>FEDERIGHI FRANCESCO</t>
  </si>
  <si>
    <t>A5C</t>
  </si>
  <si>
    <t>ASD BHOSS KING BIKE EMPOLI</t>
  </si>
  <si>
    <t>FABBRI LUCA</t>
  </si>
  <si>
    <t>Categoria A6 - da 63 anni e oltre</t>
  </si>
  <si>
    <t>PRIMANTI GIORGIO</t>
  </si>
  <si>
    <t>A6</t>
  </si>
  <si>
    <t>GASTASINI ADRIANO</t>
  </si>
  <si>
    <t>PEROTTO UMBERTO</t>
  </si>
  <si>
    <t>GORI PAOLO</t>
  </si>
  <si>
    <t>NENCINI REMO</t>
  </si>
  <si>
    <t>Categoria Dilet - da 17 a 18 anni</t>
  </si>
  <si>
    <t>BIANCALANI MATTEO</t>
  </si>
  <si>
    <t>Dilet</t>
  </si>
  <si>
    <t>Categoria W3 - da 40 a 65 anni</t>
  </si>
  <si>
    <t>BENEVENTO MARILENA</t>
  </si>
  <si>
    <t>W3</t>
  </si>
  <si>
    <t>AMERINI ANNALISA</t>
  </si>
  <si>
    <t>BARTOLOZZI STEFANIA</t>
  </si>
  <si>
    <t>PONZALLI ROBERTA</t>
  </si>
  <si>
    <t>Categoria NC - da 13  anni e oltre</t>
  </si>
  <si>
    <t>DEI ANDREA</t>
  </si>
  <si>
    <t>NC</t>
  </si>
  <si>
    <t>Esposto alle ore:</t>
  </si>
  <si>
    <t>La GIURIA:</t>
  </si>
  <si>
    <t xml:space="preserve">Stefano Ciaccheri - Alessandro Rangoni - Roberto Sgrilli - Valeria </t>
  </si>
  <si>
    <t xml:space="preserve">                      LEGA   CICLISMO   U.I.S.P.  NAZIONALE                                                                    </t>
  </si>
  <si>
    <t xml:space="preserve">                            Organizzazione: Mugello Toscana Bike</t>
  </si>
  <si>
    <t xml:space="preserve">                            Loc. Sagginale 15 Maggio 2015</t>
  </si>
  <si>
    <r>
      <t xml:space="preserve">                                     Comitato Provinciale di    </t>
    </r>
    <r>
      <rPr>
        <b/>
        <sz val="14"/>
        <color rgb="FF000000"/>
        <rFont val="Calibri"/>
        <family val="2"/>
        <scheme val="minor"/>
      </rPr>
      <t>FIRENZE</t>
    </r>
  </si>
  <si>
    <t>Classifica</t>
  </si>
  <si>
    <t>N. Iscritti</t>
  </si>
  <si>
    <t>ritirati</t>
  </si>
  <si>
    <t>ciclotur.</t>
  </si>
  <si>
    <t>P.corto</t>
  </si>
  <si>
    <t>P.Lungo</t>
  </si>
  <si>
    <t>Punti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</si>
  <si>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</si>
  <si>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</si>
  <si>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</si>
  <si>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</si>
  <si>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</si>
  <si>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</si>
  <si>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</si>
  <si>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</si>
  <si>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</si>
  <si>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</si>
  <si>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</si>
  <si>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</si>
  <si>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</si>
  <si>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</si>
  <si>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</si>
  <si>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</si>
  <si>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</si>
  <si>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</si>
  <si>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</si>
  <si>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</si>
  <si>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</si>
  <si>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</si>
  <si>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</si>
  <si>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</si>
  <si>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</si>
  <si>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</si>
  <si>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</si>
  <si>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</si>
  <si>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</si>
  <si>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</si>
  <si>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</si>
  <si>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</si>
  <si>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</si>
  <si>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</si>
  <si>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</si>
  <si>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</si>
  <si>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</si>
  <si>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</si>
  <si>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Classifica atleti per assoluto</t>
  </si>
  <si>
    <t>Atleti iscritti</t>
  </si>
  <si>
    <t>N. gara</t>
  </si>
  <si>
    <t>Anno</t>
  </si>
  <si>
    <t>N. soc</t>
  </si>
  <si>
    <t>Nome società</t>
  </si>
  <si>
    <t>N. tessera</t>
  </si>
  <si>
    <t>RONZONI SAMUELE</t>
  </si>
  <si>
    <t>A078728</t>
  </si>
  <si>
    <t>GULLI' PAOLO</t>
  </si>
  <si>
    <t>A081883</t>
  </si>
  <si>
    <t>O088763</t>
  </si>
  <si>
    <t>TOCCAFONDI DAVIDE</t>
  </si>
  <si>
    <t>STEFANACCI PAOLO</t>
  </si>
  <si>
    <t>COPPINI ANDREA</t>
  </si>
  <si>
    <t>930344A</t>
  </si>
  <si>
    <t>A082158</t>
  </si>
  <si>
    <t>A079660</t>
  </si>
  <si>
    <t>A084449</t>
  </si>
  <si>
    <t>FONTANA LEONARDO</t>
  </si>
  <si>
    <t>A080715</t>
  </si>
  <si>
    <t>PAMPALONI FRANCESCO</t>
  </si>
  <si>
    <t>CIOLLI MARCO</t>
  </si>
  <si>
    <t>MARI LEONARDO</t>
  </si>
  <si>
    <t>798556F</t>
  </si>
  <si>
    <t>A015092</t>
  </si>
  <si>
    <t>PERRI FABIO</t>
  </si>
  <si>
    <t>CAPPELLA LUCA</t>
  </si>
  <si>
    <t xml:space="preserve">                            Denominazione: Prova unica Camp. Provinciale G.F. mtb</t>
  </si>
</sst>
</file>

<file path=xl/styles.xml><?xml version="1.0" encoding="utf-8"?>
<styleSheet xmlns="http://schemas.openxmlformats.org/spreadsheetml/2006/main">
  <numFmts count="2">
    <numFmt numFmtId="164" formatCode="0;;"/>
    <numFmt numFmtId="165" formatCode="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4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164" fontId="6" fillId="0" borderId="0" xfId="1" applyNumberFormat="1" applyFont="1" applyAlignment="1">
      <alignment horizontal="center"/>
    </xf>
    <xf numFmtId="0" fontId="5" fillId="0" borderId="0" xfId="1" applyFont="1"/>
    <xf numFmtId="49" fontId="2" fillId="0" borderId="0" xfId="1" applyNumberFormat="1" applyAlignment="1">
      <alignment horizontal="left"/>
    </xf>
    <xf numFmtId="49" fontId="2" fillId="0" borderId="0" xfId="1" applyNumberFormat="1" applyAlignment="1">
      <alignment horizontal="center"/>
    </xf>
    <xf numFmtId="0" fontId="5" fillId="0" borderId="0" xfId="5"/>
    <xf numFmtId="0" fontId="3" fillId="0" borderId="0" xfId="5" applyFont="1"/>
    <xf numFmtId="0" fontId="5" fillId="0" borderId="0" xfId="5" applyAlignment="1">
      <alignment horizontal="center"/>
    </xf>
    <xf numFmtId="0" fontId="4" fillId="0" borderId="0" xfId="5" applyFont="1" applyAlignment="1">
      <alignment horizontal="center"/>
    </xf>
    <xf numFmtId="0" fontId="8" fillId="0" borderId="0" xfId="5" applyFont="1"/>
    <xf numFmtId="0" fontId="4" fillId="0" borderId="0" xfId="5" applyFont="1"/>
    <xf numFmtId="0" fontId="7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/>
    <xf numFmtId="21" fontId="3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65" fontId="0" fillId="0" borderId="0" xfId="0" applyNumberForma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left"/>
    </xf>
    <xf numFmtId="0" fontId="1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18" fillId="0" borderId="0" xfId="0" applyFont="1" applyFill="1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5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5" applyFont="1" applyAlignment="1">
      <alignment horizontal="center"/>
    </xf>
    <xf numFmtId="0" fontId="5" fillId="0" borderId="0" xfId="5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6">
    <cellStyle name="Normale" xfId="0" builtinId="0"/>
    <cellStyle name="Normale 2" xfId="2"/>
    <cellStyle name="Normale 3" xfId="3"/>
    <cellStyle name="Normale 4" xfId="4"/>
    <cellStyle name="Normale 5" xfId="1"/>
    <cellStyle name="Normale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114300</xdr:rowOff>
    </xdr:from>
    <xdr:to>
      <xdr:col>3</xdr:col>
      <xdr:colOff>514350</xdr:colOff>
      <xdr:row>3</xdr:row>
      <xdr:rowOff>152400</xdr:rowOff>
    </xdr:to>
    <xdr:pic>
      <xdr:nvPicPr>
        <xdr:cNvPr id="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162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180975</xdr:rowOff>
    </xdr:from>
    <xdr:to>
      <xdr:col>1</xdr:col>
      <xdr:colOff>981075</xdr:colOff>
      <xdr:row>4</xdr:row>
      <xdr:rowOff>47625</xdr:rowOff>
    </xdr:to>
    <xdr:pic>
      <xdr:nvPicPr>
        <xdr:cNvPr id="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1162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104775</xdr:rowOff>
    </xdr:from>
    <xdr:to>
      <xdr:col>3</xdr:col>
      <xdr:colOff>285750</xdr:colOff>
      <xdr:row>4</xdr:row>
      <xdr:rowOff>57150</xdr:rowOff>
    </xdr:to>
    <xdr:pic>
      <xdr:nvPicPr>
        <xdr:cNvPr id="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1162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66675</xdr:rowOff>
    </xdr:from>
    <xdr:to>
      <xdr:col>1</xdr:col>
      <xdr:colOff>790575</xdr:colOff>
      <xdr:row>4</xdr:row>
      <xdr:rowOff>19050</xdr:rowOff>
    </xdr:to>
    <xdr:pic>
      <xdr:nvPicPr>
        <xdr:cNvPr id="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162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sp/Desktop/ciclismo%202016/Gara%20mtb%20Saggin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sp/Desktop/Gara%20mt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leti"/>
      <sheetName val="Società"/>
      <sheetName val="Categorie"/>
      <sheetName val="Arrivi"/>
      <sheetName val="Class"/>
      <sheetName val="Cl Soc"/>
      <sheetName val="Configur"/>
      <sheetName val="Stampa 1"/>
      <sheetName val="Stampa 2"/>
      <sheetName val="Stampa 3"/>
    </sheetNames>
    <sheetDataSet>
      <sheetData sheetId="0"/>
      <sheetData sheetId="1"/>
      <sheetData sheetId="2"/>
      <sheetData sheetId="3"/>
      <sheetData sheetId="4">
        <row r="2">
          <cell r="A2" t="str">
            <v>Ass</v>
          </cell>
          <cell r="B2" t="str">
            <v>Pos</v>
          </cell>
          <cell r="D2" t="str">
            <v>Dor</v>
          </cell>
          <cell r="E2" t="str">
            <v>Nome</v>
          </cell>
          <cell r="F2" t="str">
            <v>Cat</v>
          </cell>
          <cell r="G2" t="str">
            <v>Società</v>
          </cell>
          <cell r="H2" t="str">
            <v>Ente</v>
          </cell>
          <cell r="I2" t="str">
            <v>Arrivo</v>
          </cell>
          <cell r="J2" t="str">
            <v>impiegato</v>
          </cell>
          <cell r="L2" t="str">
            <v>Km/h</v>
          </cell>
          <cell r="M2" t="str">
            <v>Comitato</v>
          </cell>
        </row>
        <row r="3">
          <cell r="A3">
            <v>1</v>
          </cell>
          <cell r="B3">
            <v>1</v>
          </cell>
          <cell r="D3">
            <v>112</v>
          </cell>
          <cell r="E3" t="str">
            <v>STEFANINI STEFANO</v>
          </cell>
          <cell r="F3" t="str">
            <v>A1</v>
          </cell>
          <cell r="G3" t="str">
            <v>FOCUS XC ITALY TEAM</v>
          </cell>
          <cell r="H3" t="str">
            <v>FCI</v>
          </cell>
          <cell r="I3">
            <v>0.46424768518772908</v>
          </cell>
          <cell r="J3">
            <v>8.9247685187729076E-2</v>
          </cell>
          <cell r="L3">
            <v>18.67462067123531</v>
          </cell>
        </row>
        <row r="4">
          <cell r="A4">
            <v>2</v>
          </cell>
          <cell r="B4">
            <v>1</v>
          </cell>
          <cell r="D4">
            <v>327</v>
          </cell>
          <cell r="E4" t="str">
            <v>MINIATI LEONARDO</v>
          </cell>
          <cell r="F4" t="str">
            <v>A3</v>
          </cell>
          <cell r="G4" t="str">
            <v>ASD BY BIKE</v>
          </cell>
          <cell r="H4" t="str">
            <v>UISP</v>
          </cell>
          <cell r="I4">
            <v>0.46855324073840166</v>
          </cell>
          <cell r="J4">
            <v>9.3553240738401655E-2</v>
          </cell>
          <cell r="L4">
            <v>17.815167636224224</v>
          </cell>
          <cell r="M4" t="str">
            <v>EMPOLI - VALDELSA</v>
          </cell>
        </row>
        <row r="5">
          <cell r="A5">
            <v>3</v>
          </cell>
          <cell r="B5">
            <v>2</v>
          </cell>
          <cell r="D5">
            <v>113</v>
          </cell>
          <cell r="E5" t="str">
            <v>LORI TIZIANO</v>
          </cell>
          <cell r="F5" t="str">
            <v>A1</v>
          </cell>
          <cell r="G5" t="str">
            <v>HIBIKE LAWLEY FACTORY TEAM</v>
          </cell>
          <cell r="H5" t="str">
            <v>FCI</v>
          </cell>
          <cell r="I5">
            <v>0.46931712963123573</v>
          </cell>
          <cell r="J5">
            <v>9.431712963123573E-2</v>
          </cell>
          <cell r="L5">
            <v>17.670879862258911</v>
          </cell>
        </row>
        <row r="6">
          <cell r="A6">
            <v>4</v>
          </cell>
          <cell r="B6">
            <v>3</v>
          </cell>
          <cell r="D6">
            <v>114</v>
          </cell>
          <cell r="E6" t="str">
            <v>BARTOLINI DANIELE</v>
          </cell>
          <cell r="F6" t="str">
            <v>A1</v>
          </cell>
          <cell r="G6" t="str">
            <v>MTB RACING MONTEMIGNAIO</v>
          </cell>
          <cell r="H6" t="str">
            <v>UISP</v>
          </cell>
          <cell r="I6">
            <v>0.47090277777897427</v>
          </cell>
          <cell r="J6">
            <v>9.5902777778974269E-2</v>
          </cell>
          <cell r="L6">
            <v>17.378711078711493</v>
          </cell>
          <cell r="M6" t="str">
            <v>AREZZO</v>
          </cell>
        </row>
        <row r="7">
          <cell r="A7">
            <v>5</v>
          </cell>
          <cell r="B7">
            <v>4</v>
          </cell>
          <cell r="D7">
            <v>106</v>
          </cell>
          <cell r="E7" t="str">
            <v>SANZIONINI GABRIELE</v>
          </cell>
          <cell r="F7" t="str">
            <v>A1</v>
          </cell>
          <cell r="G7" t="str">
            <v>MUGELLO TOSCANA BIKE A.S.D.</v>
          </cell>
          <cell r="H7" t="str">
            <v>UISP</v>
          </cell>
          <cell r="I7">
            <v>0.476666666669189</v>
          </cell>
          <cell r="J7">
            <v>0.101666666669189</v>
          </cell>
          <cell r="L7">
            <v>16.3934426225441</v>
          </cell>
          <cell r="M7" t="str">
            <v>FIRENZE</v>
          </cell>
        </row>
        <row r="8">
          <cell r="A8">
            <v>6</v>
          </cell>
          <cell r="B8">
            <v>1</v>
          </cell>
          <cell r="D8">
            <v>411</v>
          </cell>
          <cell r="E8" t="str">
            <v>MICHELINI ENZO</v>
          </cell>
          <cell r="F8" t="str">
            <v>A4</v>
          </cell>
          <cell r="G8" t="str">
            <v>BICI PER TUTTI ASD</v>
          </cell>
          <cell r="H8" t="str">
            <v>UISP</v>
          </cell>
          <cell r="I8">
            <v>0.47798611110920319</v>
          </cell>
          <cell r="J8">
            <v>0.10298611110920319</v>
          </cell>
          <cell r="L8">
            <v>16.183412002997049</v>
          </cell>
          <cell r="M8" t="str">
            <v>MODENA</v>
          </cell>
        </row>
        <row r="9">
          <cell r="A9">
            <v>7</v>
          </cell>
          <cell r="B9">
            <v>2</v>
          </cell>
          <cell r="D9">
            <v>428</v>
          </cell>
          <cell r="E9" t="str">
            <v>GARDINI GIORDANO</v>
          </cell>
          <cell r="F9" t="str">
            <v>A4</v>
          </cell>
          <cell r="G9" t="str">
            <v>A.S.D. ONLYOFF DUE RUOTE</v>
          </cell>
          <cell r="H9" t="str">
            <v>UISP</v>
          </cell>
          <cell r="I9">
            <v>0.47888888888701331</v>
          </cell>
          <cell r="J9">
            <v>0.10388888888701331</v>
          </cell>
          <cell r="L9">
            <v>16.042780748952733</v>
          </cell>
          <cell r="M9" t="str">
            <v>BOLOGNA</v>
          </cell>
        </row>
        <row r="10">
          <cell r="A10">
            <v>8</v>
          </cell>
          <cell r="B10">
            <v>2</v>
          </cell>
          <cell r="D10">
            <v>332</v>
          </cell>
          <cell r="E10" t="str">
            <v>FEI FABIO</v>
          </cell>
          <cell r="F10" t="str">
            <v>A3</v>
          </cell>
          <cell r="G10" t="str">
            <v>PROBIKE FIRENZE ASD</v>
          </cell>
          <cell r="H10" t="str">
            <v>UISP</v>
          </cell>
          <cell r="I10">
            <v>0.47958333333372138</v>
          </cell>
          <cell r="J10">
            <v>0.10458333333372138</v>
          </cell>
          <cell r="L10">
            <v>15.93625498002055</v>
          </cell>
          <cell r="M10" t="str">
            <v>FIRENZE</v>
          </cell>
        </row>
        <row r="11">
          <cell r="A11">
            <v>9</v>
          </cell>
          <cell r="B11">
            <v>5</v>
          </cell>
          <cell r="D11">
            <v>102</v>
          </cell>
          <cell r="E11" t="str">
            <v>CIOLLI ALESSIO</v>
          </cell>
          <cell r="F11" t="str">
            <v>A1</v>
          </cell>
          <cell r="G11" t="str">
            <v>A.S.D. CICLISSIMO BIKE TEAM</v>
          </cell>
          <cell r="H11" t="str">
            <v>FCI</v>
          </cell>
          <cell r="I11">
            <v>0.47969907407241408</v>
          </cell>
          <cell r="J11">
            <v>0.10469907407241408</v>
          </cell>
          <cell r="L11">
            <v>15.918638072328445</v>
          </cell>
          <cell r="M11" t="str">
            <v xml:space="preserve"> </v>
          </cell>
        </row>
        <row r="12">
          <cell r="A12">
            <v>10</v>
          </cell>
          <cell r="B12">
            <v>3</v>
          </cell>
          <cell r="D12">
            <v>307</v>
          </cell>
          <cell r="E12" t="str">
            <v>BRUNELLI GABRIELE</v>
          </cell>
          <cell r="F12" t="str">
            <v>A3</v>
          </cell>
          <cell r="G12" t="str">
            <v>MUGELLO TOSCANA BIKE A.S.D.</v>
          </cell>
          <cell r="H12" t="str">
            <v>UISP</v>
          </cell>
          <cell r="I12">
            <v>0.48140046296612127</v>
          </cell>
          <cell r="J12">
            <v>0.10640046296612127</v>
          </cell>
          <cell r="L12">
            <v>15.66409224363381</v>
          </cell>
          <cell r="M12" t="str">
            <v>FIRENZE</v>
          </cell>
        </row>
        <row r="13">
          <cell r="A13">
            <v>11</v>
          </cell>
          <cell r="B13">
            <v>4</v>
          </cell>
          <cell r="D13">
            <v>316</v>
          </cell>
          <cell r="E13" t="str">
            <v>NOCI STEFANO</v>
          </cell>
          <cell r="F13" t="str">
            <v>A3</v>
          </cell>
          <cell r="G13" t="str">
            <v>FREEBIKE CASALGUIDI A.S.D.</v>
          </cell>
          <cell r="H13" t="str">
            <v>UISP</v>
          </cell>
          <cell r="I13">
            <v>0.48156249999738066</v>
          </cell>
          <cell r="J13">
            <v>0.10656249999738066</v>
          </cell>
          <cell r="L13">
            <v>15.640273705174277</v>
          </cell>
          <cell r="M13" t="str">
            <v>PISTOIA</v>
          </cell>
        </row>
        <row r="14">
          <cell r="A14">
            <v>12</v>
          </cell>
          <cell r="B14">
            <v>3</v>
          </cell>
          <cell r="D14">
            <v>418</v>
          </cell>
          <cell r="E14" t="str">
            <v>MINZOLINI ROBERTO</v>
          </cell>
          <cell r="F14" t="str">
            <v>A4</v>
          </cell>
          <cell r="G14" t="str">
            <v>DORO BIKE</v>
          </cell>
          <cell r="H14" t="str">
            <v>FCI</v>
          </cell>
          <cell r="I14">
            <v>0.48170138888963265</v>
          </cell>
          <cell r="J14">
            <v>0.10670138888963265</v>
          </cell>
          <cell r="L14">
            <v>15.619915392016081</v>
          </cell>
        </row>
        <row r="15">
          <cell r="A15">
            <v>13</v>
          </cell>
          <cell r="B15">
            <v>5</v>
          </cell>
          <cell r="D15">
            <v>310</v>
          </cell>
          <cell r="E15" t="str">
            <v>CASUCCI LUIGI</v>
          </cell>
          <cell r="F15" t="str">
            <v>A3</v>
          </cell>
          <cell r="G15" t="str">
            <v>G.S. VIGILI DEL FUOCO AREZZO</v>
          </cell>
          <cell r="H15" t="str">
            <v>AICS</v>
          </cell>
          <cell r="I15">
            <v>0.48192129629751435</v>
          </cell>
          <cell r="J15">
            <v>0.10692129629751435</v>
          </cell>
          <cell r="L15">
            <v>15.587789564663298</v>
          </cell>
        </row>
        <row r="16">
          <cell r="A16">
            <v>14</v>
          </cell>
          <cell r="B16">
            <v>4</v>
          </cell>
          <cell r="D16">
            <v>403</v>
          </cell>
          <cell r="E16" t="str">
            <v>TOZZI LAMBERTO</v>
          </cell>
          <cell r="F16" t="str">
            <v>A4</v>
          </cell>
          <cell r="G16" t="str">
            <v>A.S.D. BICIPEDIA</v>
          </cell>
          <cell r="H16" t="str">
            <v>UISP</v>
          </cell>
          <cell r="I16">
            <v>0.48197916666686069</v>
          </cell>
          <cell r="J16">
            <v>0.10697916666686069</v>
          </cell>
          <cell r="L16">
            <v>15.579357351480994</v>
          </cell>
          <cell r="M16" t="str">
            <v>FIRENZE</v>
          </cell>
        </row>
        <row r="17">
          <cell r="A17">
            <v>15</v>
          </cell>
          <cell r="B17">
            <v>5</v>
          </cell>
          <cell r="D17">
            <v>405</v>
          </cell>
          <cell r="E17" t="str">
            <v>BROGI DAVIDE</v>
          </cell>
          <cell r="F17" t="str">
            <v>A4</v>
          </cell>
          <cell r="G17" t="str">
            <v>A.S.D. CICLISSIMO BIKE TEAM</v>
          </cell>
          <cell r="H17" t="str">
            <v>FCI</v>
          </cell>
          <cell r="I17">
            <v>0.48394675926101627</v>
          </cell>
          <cell r="J17">
            <v>0.10894675926101627</v>
          </cell>
          <cell r="L17">
            <v>15.297992138285103</v>
          </cell>
        </row>
        <row r="18">
          <cell r="A18">
            <v>16</v>
          </cell>
          <cell r="B18">
            <v>6</v>
          </cell>
          <cell r="D18">
            <v>410</v>
          </cell>
          <cell r="E18" t="str">
            <v>PAMPALONI FABRIZIO</v>
          </cell>
          <cell r="F18" t="str">
            <v>A4</v>
          </cell>
          <cell r="G18" t="str">
            <v>G.S. VICCHIO BIKE</v>
          </cell>
          <cell r="H18" t="str">
            <v>UISP</v>
          </cell>
          <cell r="I18">
            <v>0.484444444446126</v>
          </cell>
          <cell r="J18">
            <v>0.109444444446126</v>
          </cell>
          <cell r="L18">
            <v>15.22842639570511</v>
          </cell>
          <cell r="M18" t="str">
            <v>FIRENZE</v>
          </cell>
        </row>
        <row r="19">
          <cell r="A19">
            <v>17</v>
          </cell>
          <cell r="B19">
            <v>7</v>
          </cell>
          <cell r="D19">
            <v>425</v>
          </cell>
          <cell r="E19" t="str">
            <v>DEL PINO ALESSANDRO</v>
          </cell>
          <cell r="F19" t="str">
            <v>A4</v>
          </cell>
          <cell r="G19" t="str">
            <v>PROBIKE FIRENZE ASD</v>
          </cell>
          <cell r="H19" t="str">
            <v>UISP</v>
          </cell>
          <cell r="I19">
            <v>0.48464120370044839</v>
          </cell>
          <cell r="J19">
            <v>0.10964120370044839</v>
          </cell>
          <cell r="L19">
            <v>15.201097857518786</v>
          </cell>
          <cell r="M19" t="str">
            <v>FIRENZE</v>
          </cell>
        </row>
        <row r="20">
          <cell r="A20">
            <v>18</v>
          </cell>
          <cell r="B20">
            <v>6</v>
          </cell>
          <cell r="D20">
            <v>326</v>
          </cell>
          <cell r="E20" t="str">
            <v>MATERASSI MASSIMILIANO</v>
          </cell>
          <cell r="F20" t="str">
            <v>A3</v>
          </cell>
          <cell r="G20" t="str">
            <v>A.S.D. CICLISSIMO BIKE TEAM</v>
          </cell>
          <cell r="H20" t="str">
            <v>FCI</v>
          </cell>
          <cell r="I20">
            <v>0.48511574073927477</v>
          </cell>
          <cell r="J20">
            <v>0.11011574073927477</v>
          </cell>
          <cell r="L20">
            <v>15.135589657548568</v>
          </cell>
        </row>
        <row r="21">
          <cell r="A21">
            <v>19</v>
          </cell>
          <cell r="B21">
            <v>6</v>
          </cell>
          <cell r="D21">
            <v>110</v>
          </cell>
          <cell r="E21" t="str">
            <v>MONTICELLI ALESSANDRO</v>
          </cell>
          <cell r="F21" t="str">
            <v>A1</v>
          </cell>
          <cell r="G21" t="str">
            <v>TUTTINBICI ASD</v>
          </cell>
          <cell r="H21" t="str">
            <v>UISP</v>
          </cell>
          <cell r="I21">
            <v>0.48657407407154096</v>
          </cell>
          <cell r="J21">
            <v>0.11157407407154096</v>
          </cell>
          <cell r="L21">
            <v>14.937759336438724</v>
          </cell>
          <cell r="M21" t="str">
            <v>FIRENZE</v>
          </cell>
        </row>
        <row r="22">
          <cell r="A22">
            <v>20</v>
          </cell>
          <cell r="B22">
            <v>7</v>
          </cell>
          <cell r="D22">
            <v>301</v>
          </cell>
          <cell r="E22" t="str">
            <v>GALLINELLI ANDREA</v>
          </cell>
          <cell r="F22" t="str">
            <v>A3</v>
          </cell>
          <cell r="G22" t="str">
            <v>MUGELLO TOSCANA BIKE A.S.D.</v>
          </cell>
          <cell r="H22" t="str">
            <v>UISP</v>
          </cell>
          <cell r="I22">
            <v>0.48675925925635966</v>
          </cell>
          <cell r="J22">
            <v>0.11175925925635966</v>
          </cell>
          <cell r="L22">
            <v>14.913007456890648</v>
          </cell>
          <cell r="M22" t="str">
            <v>FIRENZE</v>
          </cell>
        </row>
        <row r="23">
          <cell r="A23">
            <v>21</v>
          </cell>
          <cell r="B23">
            <v>8</v>
          </cell>
          <cell r="D23">
            <v>409</v>
          </cell>
          <cell r="E23" t="str">
            <v>BRACCESI GUGLIELMO</v>
          </cell>
          <cell r="F23" t="str">
            <v>A4</v>
          </cell>
          <cell r="G23" t="str">
            <v>MUGELLO TOSCANA BIKE A.S.D.</v>
          </cell>
          <cell r="H23" t="str">
            <v>UISP</v>
          </cell>
          <cell r="I23">
            <v>0.48825231481168885</v>
          </cell>
          <cell r="J23">
            <v>0.11325231481168885</v>
          </cell>
          <cell r="L23">
            <v>14.716402657534456</v>
          </cell>
          <cell r="M23" t="str">
            <v>FIRENZE</v>
          </cell>
        </row>
        <row r="24">
          <cell r="A24">
            <v>22</v>
          </cell>
          <cell r="B24">
            <v>8</v>
          </cell>
          <cell r="D24">
            <v>331</v>
          </cell>
          <cell r="E24" t="str">
            <v>ZANGARELLI ALESSANDRO</v>
          </cell>
          <cell r="F24" t="str">
            <v>A3</v>
          </cell>
          <cell r="G24" t="str">
            <v>TEAM CHIANTI BIKE ASD</v>
          </cell>
          <cell r="H24" t="str">
            <v>UISP</v>
          </cell>
          <cell r="I24">
            <v>0.48839120370394085</v>
          </cell>
          <cell r="J24">
            <v>0.11339120370394085</v>
          </cell>
          <cell r="L24">
            <v>14.698377054169526</v>
          </cell>
          <cell r="M24" t="str">
            <v>FIRENZE</v>
          </cell>
        </row>
        <row r="25">
          <cell r="A25">
            <v>23</v>
          </cell>
          <cell r="B25">
            <v>9</v>
          </cell>
          <cell r="D25">
            <v>402</v>
          </cell>
          <cell r="E25" t="str">
            <v>GERBI MASSIMO</v>
          </cell>
          <cell r="F25" t="str">
            <v>A4</v>
          </cell>
          <cell r="G25" t="str">
            <v>A.S.D. BICIPEDIA</v>
          </cell>
          <cell r="H25" t="str">
            <v>UISP</v>
          </cell>
          <cell r="I25">
            <v>0.48872685185051523</v>
          </cell>
          <cell r="J25">
            <v>0.11372685185051523</v>
          </cell>
          <cell r="L25">
            <v>14.654996947047875</v>
          </cell>
          <cell r="M25" t="str">
            <v>FIRENZE</v>
          </cell>
        </row>
        <row r="26">
          <cell r="A26">
            <v>24</v>
          </cell>
          <cell r="B26">
            <v>1</v>
          </cell>
          <cell r="D26">
            <v>208</v>
          </cell>
          <cell r="E26" t="str">
            <v>VIGNINI YURI</v>
          </cell>
          <cell r="F26" t="str">
            <v>A2</v>
          </cell>
          <cell r="G26" t="str">
            <v>ASD. TRICYCLE</v>
          </cell>
          <cell r="H26" t="str">
            <v>UISP</v>
          </cell>
          <cell r="I26">
            <v>0.489537037035916</v>
          </cell>
          <cell r="J26">
            <v>0.114537037035916</v>
          </cell>
          <cell r="L26">
            <v>14.551333872414046</v>
          </cell>
          <cell r="M26" t="str">
            <v>ZONA DEL CUOIO</v>
          </cell>
        </row>
        <row r="27">
          <cell r="A27">
            <v>25</v>
          </cell>
          <cell r="B27">
            <v>1</v>
          </cell>
          <cell r="D27">
            <v>508</v>
          </cell>
          <cell r="E27" t="str">
            <v>BETTINI ANDREA</v>
          </cell>
          <cell r="F27" t="str">
            <v>A5</v>
          </cell>
          <cell r="G27" t="str">
            <v>A.S.D. TEAM TREDICI BIKE</v>
          </cell>
          <cell r="H27" t="str">
            <v>UISP</v>
          </cell>
          <cell r="I27">
            <v>0.49004629629780538</v>
          </cell>
          <cell r="J27">
            <v>0.11504629629780538</v>
          </cell>
          <cell r="L27">
            <v>14.486921528985022</v>
          </cell>
          <cell r="M27" t="str">
            <v>PRATO</v>
          </cell>
        </row>
        <row r="28">
          <cell r="A28">
            <v>26</v>
          </cell>
          <cell r="B28">
            <v>9</v>
          </cell>
          <cell r="D28">
            <v>317</v>
          </cell>
          <cell r="E28" t="str">
            <v>GIOVANNETTI STEFANO</v>
          </cell>
          <cell r="F28" t="str">
            <v>A3</v>
          </cell>
          <cell r="G28" t="str">
            <v>ASD ZEROZERO TEAM</v>
          </cell>
          <cell r="H28" t="str">
            <v>UISP</v>
          </cell>
          <cell r="I28">
            <v>0.49106481481430819</v>
          </cell>
          <cell r="J28">
            <v>0.11606481481430819</v>
          </cell>
          <cell r="L28">
            <v>14.359792580836514</v>
          </cell>
          <cell r="M28" t="str">
            <v>EMPOLI - VALDELSA</v>
          </cell>
        </row>
        <row r="29">
          <cell r="A29">
            <v>27</v>
          </cell>
          <cell r="B29">
            <v>10</v>
          </cell>
          <cell r="D29">
            <v>311</v>
          </cell>
          <cell r="E29" t="str">
            <v>LAPUCCI MARCO</v>
          </cell>
          <cell r="F29" t="str">
            <v>A3</v>
          </cell>
          <cell r="G29" t="str">
            <v>CLUB CICLO APPENNINICO 1907</v>
          </cell>
          <cell r="H29" t="str">
            <v>FCI</v>
          </cell>
          <cell r="I29">
            <v>0.49109953703737119</v>
          </cell>
          <cell r="J29">
            <v>0.11609953703737119</v>
          </cell>
          <cell r="L29">
            <v>14.355497956294043</v>
          </cell>
        </row>
        <row r="30">
          <cell r="A30">
            <v>28</v>
          </cell>
          <cell r="B30">
            <v>10</v>
          </cell>
          <cell r="D30">
            <v>421</v>
          </cell>
          <cell r="E30" t="str">
            <v>BUSOLINI GIOVANNI</v>
          </cell>
          <cell r="F30" t="str">
            <v>A4</v>
          </cell>
          <cell r="G30" t="str">
            <v>PROBIKE FIRENZE ASD</v>
          </cell>
          <cell r="H30" t="str">
            <v>UISP</v>
          </cell>
          <cell r="I30">
            <v>0.49181712963036261</v>
          </cell>
          <cell r="J30">
            <v>0.11681712963036261</v>
          </cell>
          <cell r="L30">
            <v>14.267313979896606</v>
          </cell>
          <cell r="M30" t="str">
            <v>FIRENZE</v>
          </cell>
        </row>
        <row r="31">
          <cell r="A31">
            <v>29</v>
          </cell>
          <cell r="B31">
            <v>11</v>
          </cell>
          <cell r="D31">
            <v>401</v>
          </cell>
          <cell r="E31" t="str">
            <v>CHELLI FABRIZIO</v>
          </cell>
          <cell r="F31" t="str">
            <v>A4</v>
          </cell>
          <cell r="G31" t="str">
            <v>A.S.D. BICIPEDIA</v>
          </cell>
          <cell r="H31" t="str">
            <v>UISP</v>
          </cell>
          <cell r="I31">
            <v>0.49185185185342561</v>
          </cell>
          <cell r="J31">
            <v>0.11685185185342561</v>
          </cell>
          <cell r="L31">
            <v>14.263074484752437</v>
          </cell>
          <cell r="M31" t="str">
            <v>FIRENZE</v>
          </cell>
        </row>
        <row r="32">
          <cell r="A32">
            <v>30</v>
          </cell>
          <cell r="B32">
            <v>2</v>
          </cell>
          <cell r="D32">
            <v>209</v>
          </cell>
          <cell r="E32" t="str">
            <v>STEFANINI FABIO</v>
          </cell>
          <cell r="F32" t="str">
            <v>A2</v>
          </cell>
          <cell r="G32" t="str">
            <v>S.S.D. FIRENZUOLA</v>
          </cell>
          <cell r="H32" t="str">
            <v>UISP</v>
          </cell>
          <cell r="I32">
            <v>0.492222222223063</v>
          </cell>
          <cell r="J32">
            <v>0.117222222223063</v>
          </cell>
          <cell r="L32">
            <v>14.218009478571007</v>
          </cell>
          <cell r="M32" t="str">
            <v>FIRENZE</v>
          </cell>
        </row>
        <row r="33">
          <cell r="A33">
            <v>31</v>
          </cell>
          <cell r="B33">
            <v>12</v>
          </cell>
          <cell r="D33">
            <v>406</v>
          </cell>
          <cell r="E33" t="str">
            <v>BARONCELLI GIACOMO</v>
          </cell>
          <cell r="F33" t="str">
            <v>A4</v>
          </cell>
          <cell r="G33" t="str">
            <v>A.S.D. CICLISSIMO BIKE TEAM</v>
          </cell>
          <cell r="H33" t="str">
            <v>FCI</v>
          </cell>
          <cell r="I33">
            <v>0.49351851851679385</v>
          </cell>
          <cell r="J33">
            <v>0.11851851851679385</v>
          </cell>
          <cell r="L33">
            <v>14.062500000204636</v>
          </cell>
        </row>
        <row r="34">
          <cell r="A34">
            <v>32</v>
          </cell>
          <cell r="B34">
            <v>11</v>
          </cell>
          <cell r="D34">
            <v>304</v>
          </cell>
          <cell r="E34" t="str">
            <v>ROMAGNOLI PAOLO</v>
          </cell>
          <cell r="F34" t="str">
            <v>A3</v>
          </cell>
          <cell r="G34" t="str">
            <v>CIRCOLO LO STRADONE</v>
          </cell>
          <cell r="H34" t="str">
            <v>UISP</v>
          </cell>
          <cell r="I34">
            <v>0.49354166666307719</v>
          </cell>
          <cell r="J34">
            <v>0.11854166666307719</v>
          </cell>
          <cell r="L34">
            <v>14.059753954731532</v>
          </cell>
          <cell r="M34" t="str">
            <v>FIRENZE</v>
          </cell>
        </row>
        <row r="35">
          <cell r="A35">
            <v>33</v>
          </cell>
          <cell r="B35">
            <v>13</v>
          </cell>
          <cell r="D35">
            <v>430</v>
          </cell>
          <cell r="E35" t="str">
            <v>BECHELLI GIOVANNI</v>
          </cell>
          <cell r="F35" t="str">
            <v>A4</v>
          </cell>
          <cell r="G35" t="str">
            <v>A.S.D. BICIPEDIA</v>
          </cell>
          <cell r="H35" t="str">
            <v>UISP</v>
          </cell>
          <cell r="I35">
            <v>0.49362268518598285</v>
          </cell>
          <cell r="J35">
            <v>0.11862268518598285</v>
          </cell>
          <cell r="L35">
            <v>14.050151234172279</v>
          </cell>
          <cell r="M35" t="str">
            <v>FIRENZE</v>
          </cell>
        </row>
        <row r="36">
          <cell r="A36">
            <v>34</v>
          </cell>
          <cell r="B36">
            <v>7</v>
          </cell>
          <cell r="D36">
            <v>105</v>
          </cell>
          <cell r="E36" t="str">
            <v>POLI GIORDANO</v>
          </cell>
          <cell r="F36" t="str">
            <v>A1</v>
          </cell>
          <cell r="G36" t="str">
            <v>MUGELLO TOSCANA BIKE A.S.D.</v>
          </cell>
          <cell r="H36" t="str">
            <v>UISP</v>
          </cell>
          <cell r="I36">
            <v>0.49542824074160308</v>
          </cell>
          <cell r="J36">
            <v>0.12042824074160308</v>
          </cell>
          <cell r="L36">
            <v>13.839500240170002</v>
          </cell>
          <cell r="M36" t="str">
            <v>FIRENZE</v>
          </cell>
        </row>
        <row r="37">
          <cell r="A37">
            <v>35</v>
          </cell>
          <cell r="B37">
            <v>8</v>
          </cell>
          <cell r="D37">
            <v>103</v>
          </cell>
          <cell r="E37" t="str">
            <v>CAPEZZUOLI FILIPPO</v>
          </cell>
          <cell r="F37" t="str">
            <v>A1</v>
          </cell>
          <cell r="G37" t="str">
            <v>TAFANI BIKE A.S.D.</v>
          </cell>
          <cell r="H37" t="str">
            <v>UISP</v>
          </cell>
          <cell r="I37">
            <v>0.49568287037254777</v>
          </cell>
          <cell r="J37">
            <v>0.12068287037254777</v>
          </cell>
          <cell r="L37">
            <v>13.810300181970069</v>
          </cell>
          <cell r="M37" t="str">
            <v>FIRENZE</v>
          </cell>
        </row>
        <row r="38">
          <cell r="A38">
            <v>36</v>
          </cell>
          <cell r="B38">
            <v>12</v>
          </cell>
          <cell r="D38">
            <v>305</v>
          </cell>
          <cell r="E38" t="str">
            <v>PAPINI SIMONE</v>
          </cell>
          <cell r="F38" t="str">
            <v>A3</v>
          </cell>
          <cell r="G38" t="str">
            <v>A.S.D. BICIPEDIA</v>
          </cell>
          <cell r="H38" t="str">
            <v>UISP</v>
          </cell>
          <cell r="I38">
            <v>0.49587962962687016</v>
          </cell>
          <cell r="J38">
            <v>0.12087962962687016</v>
          </cell>
          <cell r="L38">
            <v>13.787820758644894</v>
          </cell>
          <cell r="M38" t="str">
            <v>FIRENZE</v>
          </cell>
        </row>
        <row r="39">
          <cell r="A39">
            <v>37</v>
          </cell>
          <cell r="B39">
            <v>13</v>
          </cell>
          <cell r="D39">
            <v>322</v>
          </cell>
          <cell r="E39" t="str">
            <v>TOPI FILIPPO MARIA</v>
          </cell>
          <cell r="F39" t="str">
            <v>A3</v>
          </cell>
          <cell r="G39" t="str">
            <v>PROBIKE FIRENZE ASD</v>
          </cell>
          <cell r="H39" t="str">
            <v>UISP</v>
          </cell>
          <cell r="I39">
            <v>0.49678240740468027</v>
          </cell>
          <cell r="J39">
            <v>0.12178240740468027</v>
          </cell>
          <cell r="L39">
            <v>13.685611100857695</v>
          </cell>
          <cell r="M39" t="str">
            <v>FIRENZE</v>
          </cell>
        </row>
        <row r="40">
          <cell r="A40">
            <v>38</v>
          </cell>
          <cell r="B40">
            <v>14</v>
          </cell>
          <cell r="D40">
            <v>417</v>
          </cell>
          <cell r="E40" t="str">
            <v>NICCHI RICCARDO</v>
          </cell>
          <cell r="F40" t="str">
            <v>A4</v>
          </cell>
          <cell r="G40" t="str">
            <v>PROBIKE FIRENZE ASD</v>
          </cell>
          <cell r="H40" t="str">
            <v>UISP</v>
          </cell>
          <cell r="I40">
            <v>0.49682870370452292</v>
          </cell>
          <cell r="J40">
            <v>0.12182870370452292</v>
          </cell>
          <cell r="L40">
            <v>13.680410412220377</v>
          </cell>
          <cell r="M40" t="str">
            <v>FIRENZE</v>
          </cell>
        </row>
        <row r="41">
          <cell r="A41">
            <v>39</v>
          </cell>
          <cell r="B41">
            <v>3</v>
          </cell>
          <cell r="D41">
            <v>206</v>
          </cell>
          <cell r="E41" t="str">
            <v>GORI LEONARDO</v>
          </cell>
          <cell r="F41" t="str">
            <v>A2</v>
          </cell>
          <cell r="G41" t="str">
            <v>TUTTINBICI ASD</v>
          </cell>
          <cell r="H41" t="str">
            <v>UISP</v>
          </cell>
          <cell r="I41">
            <v>0.49835648148291511</v>
          </cell>
          <cell r="J41">
            <v>0.12335648148291511</v>
          </cell>
          <cell r="L41">
            <v>13.510977669199329</v>
          </cell>
          <cell r="M41" t="str">
            <v>FIRENZE</v>
          </cell>
        </row>
        <row r="42">
          <cell r="A42">
            <v>40</v>
          </cell>
          <cell r="B42">
            <v>2</v>
          </cell>
          <cell r="D42">
            <v>504</v>
          </cell>
          <cell r="E42" t="str">
            <v>DEL VECCIA MASSIMO</v>
          </cell>
          <cell r="F42" t="str">
            <v>A5</v>
          </cell>
          <cell r="G42" t="str">
            <v>NEW BIKE 2008 A.S.D.</v>
          </cell>
          <cell r="H42" t="str">
            <v>FCI</v>
          </cell>
          <cell r="I42">
            <v>0.49913194444525288</v>
          </cell>
          <cell r="J42">
            <v>0.12413194444525288</v>
          </cell>
          <cell r="L42">
            <v>13.426573426485982</v>
          </cell>
        </row>
        <row r="43">
          <cell r="A43">
            <v>41</v>
          </cell>
          <cell r="B43">
            <v>15</v>
          </cell>
          <cell r="D43">
            <v>416</v>
          </cell>
          <cell r="E43" t="str">
            <v>DREONI BRUNO</v>
          </cell>
          <cell r="F43" t="str">
            <v>A4</v>
          </cell>
          <cell r="G43" t="str">
            <v>MUGELLO TOSCANA BIKE A.S.D.</v>
          </cell>
          <cell r="H43" t="str">
            <v>UISP</v>
          </cell>
          <cell r="I43">
            <v>0.49920138889137888</v>
          </cell>
          <cell r="J43">
            <v>0.12420138889137888</v>
          </cell>
          <cell r="L43">
            <v>13.419066256370616</v>
          </cell>
          <cell r="M43" t="str">
            <v>FIRENZE</v>
          </cell>
        </row>
        <row r="44">
          <cell r="A44">
            <v>42</v>
          </cell>
          <cell r="B44">
            <v>16</v>
          </cell>
          <cell r="D44">
            <v>423</v>
          </cell>
          <cell r="E44" t="str">
            <v>FRACASSINI LUCA</v>
          </cell>
          <cell r="F44" t="str">
            <v>A4</v>
          </cell>
          <cell r="G44" t="str">
            <v>TEAM CHIANTI BIKE ASD</v>
          </cell>
          <cell r="H44" t="str">
            <v>UISP</v>
          </cell>
          <cell r="I44">
            <v>0.49928240740700858</v>
          </cell>
          <cell r="J44">
            <v>0.12428240740700858</v>
          </cell>
          <cell r="L44">
            <v>13.410318495107292</v>
          </cell>
          <cell r="M44" t="str">
            <v>FIRENZE</v>
          </cell>
        </row>
        <row r="45">
          <cell r="A45">
            <v>43</v>
          </cell>
          <cell r="B45">
            <v>14</v>
          </cell>
          <cell r="D45">
            <v>323</v>
          </cell>
          <cell r="E45" t="str">
            <v>INNOCENTI VANNI</v>
          </cell>
          <cell r="F45" t="str">
            <v>A3</v>
          </cell>
          <cell r="G45" t="str">
            <v>MUGELLO TOSCANA BIKE A.S.D.</v>
          </cell>
          <cell r="H45" t="str">
            <v>UISP</v>
          </cell>
          <cell r="I45">
            <v>0.50528935185138835</v>
          </cell>
          <cell r="J45">
            <v>0.13028935185138835</v>
          </cell>
          <cell r="L45">
            <v>12.792040508173784</v>
          </cell>
          <cell r="M45" t="str">
            <v>FIRENZE</v>
          </cell>
        </row>
        <row r="46">
          <cell r="A46">
            <v>44</v>
          </cell>
          <cell r="B46">
            <v>17</v>
          </cell>
          <cell r="D46">
            <v>419</v>
          </cell>
          <cell r="E46" t="str">
            <v>PARO GIANLUCA</v>
          </cell>
          <cell r="F46" t="str">
            <v>A4</v>
          </cell>
          <cell r="G46" t="str">
            <v>FAUSTO COPPI POLIGLASS</v>
          </cell>
          <cell r="H46" t="str">
            <v>ACSI</v>
          </cell>
          <cell r="I46">
            <v>0.50563657407474238</v>
          </cell>
          <cell r="J46">
            <v>0.13063657407474238</v>
          </cell>
          <cell r="L46">
            <v>12.758040223200437</v>
          </cell>
        </row>
        <row r="47">
          <cell r="A47">
            <v>45</v>
          </cell>
          <cell r="B47">
            <v>4</v>
          </cell>
          <cell r="D47">
            <v>201</v>
          </cell>
          <cell r="E47" t="str">
            <v>BINI GIACOMO</v>
          </cell>
          <cell r="F47" t="str">
            <v>A2</v>
          </cell>
          <cell r="G47" t="str">
            <v>G.S. VICCHIO BIKE</v>
          </cell>
          <cell r="H47" t="str">
            <v>UISP</v>
          </cell>
          <cell r="I47">
            <v>0.50725694444554392</v>
          </cell>
          <cell r="J47">
            <v>0.13225694444554392</v>
          </cell>
          <cell r="L47">
            <v>12.601732738146749</v>
          </cell>
          <cell r="M47" t="str">
            <v>FIRENZE</v>
          </cell>
        </row>
        <row r="48">
          <cell r="A48">
            <v>46</v>
          </cell>
          <cell r="B48">
            <v>15</v>
          </cell>
          <cell r="D48">
            <v>315</v>
          </cell>
          <cell r="E48" t="str">
            <v>GIACOMELLI LORENZO</v>
          </cell>
          <cell r="F48" t="str">
            <v>A3</v>
          </cell>
          <cell r="G48" t="str">
            <v>VELO CLUB VALENZATICO A.S.D.</v>
          </cell>
          <cell r="H48" t="str">
            <v>UISP</v>
          </cell>
          <cell r="I48">
            <v>0.50949074074014788</v>
          </cell>
          <cell r="J48">
            <v>0.13449074074014788</v>
          </cell>
          <cell r="L48">
            <v>12.392426850312804</v>
          </cell>
          <cell r="M48" t="str">
            <v>PISTOIA</v>
          </cell>
        </row>
        <row r="49">
          <cell r="A49">
            <v>47</v>
          </cell>
          <cell r="B49">
            <v>18</v>
          </cell>
          <cell r="D49">
            <v>424</v>
          </cell>
          <cell r="E49" t="str">
            <v>CERBAI LUCIANO</v>
          </cell>
          <cell r="F49" t="str">
            <v>A4</v>
          </cell>
          <cell r="G49" t="str">
            <v>ASSOCIAZIONE FERRI TAGLIENTI</v>
          </cell>
          <cell r="H49" t="str">
            <v>UISP</v>
          </cell>
          <cell r="I49">
            <v>0.50952546296321088</v>
          </cell>
          <cell r="J49">
            <v>0.13452546296321088</v>
          </cell>
          <cell r="L49">
            <v>12.389228254300493</v>
          </cell>
          <cell r="M49" t="str">
            <v>FIRENZE</v>
          </cell>
        </row>
        <row r="50">
          <cell r="A50">
            <v>48</v>
          </cell>
          <cell r="B50">
            <v>16</v>
          </cell>
          <cell r="D50">
            <v>324</v>
          </cell>
          <cell r="E50" t="str">
            <v>CARATELLA EMILIANO</v>
          </cell>
          <cell r="F50" t="str">
            <v>A3</v>
          </cell>
          <cell r="G50" t="str">
            <v>THREE STAR RACING TEAM ASD</v>
          </cell>
          <cell r="H50" t="str">
            <v>UISP</v>
          </cell>
          <cell r="I50">
            <v>0.51309027777460869</v>
          </cell>
          <cell r="J50">
            <v>0.13809027777460869</v>
          </cell>
          <cell r="L50">
            <v>12.069399044782894</v>
          </cell>
          <cell r="M50" t="str">
            <v>FIRENZE</v>
          </cell>
        </row>
        <row r="51">
          <cell r="A51">
            <v>49</v>
          </cell>
          <cell r="B51">
            <v>17</v>
          </cell>
          <cell r="D51">
            <v>328</v>
          </cell>
          <cell r="E51" t="str">
            <v>BOCCONI LORENZO</v>
          </cell>
          <cell r="F51" t="str">
            <v>A3</v>
          </cell>
          <cell r="G51" t="str">
            <v>G.S. POCCIANTI ACD</v>
          </cell>
          <cell r="H51" t="str">
            <v>UISP</v>
          </cell>
          <cell r="I51">
            <v>0.513113425928168</v>
          </cell>
          <cell r="J51">
            <v>0.138113425928168</v>
          </cell>
          <cell r="L51">
            <v>12.067376183496386</v>
          </cell>
          <cell r="M51" t="str">
            <v>FIRENZE</v>
          </cell>
        </row>
        <row r="52">
          <cell r="A52">
            <v>50</v>
          </cell>
          <cell r="B52">
            <v>19</v>
          </cell>
          <cell r="D52">
            <v>413</v>
          </cell>
          <cell r="E52" t="str">
            <v>MARINI ALESSANDRO</v>
          </cell>
          <cell r="F52" t="str">
            <v>A4</v>
          </cell>
          <cell r="G52" t="str">
            <v>TUTTINBICI ASD</v>
          </cell>
          <cell r="H52" t="str">
            <v>UISP</v>
          </cell>
          <cell r="I52">
            <v>0.51313657407445135</v>
          </cell>
          <cell r="J52">
            <v>0.13813657407445135</v>
          </cell>
          <cell r="L52">
            <v>12.06535400080492</v>
          </cell>
          <cell r="M52" t="str">
            <v>FIRENZE</v>
          </cell>
        </row>
        <row r="53">
          <cell r="A53">
            <v>51</v>
          </cell>
          <cell r="B53">
            <v>20</v>
          </cell>
          <cell r="D53">
            <v>404</v>
          </cell>
          <cell r="E53" t="str">
            <v>FRANDI STEFANO</v>
          </cell>
          <cell r="F53" t="str">
            <v>A4</v>
          </cell>
          <cell r="G53" t="str">
            <v>MUGELLO TOSCANA BIKE A.S.D.</v>
          </cell>
          <cell r="H53" t="str">
            <v>UISP</v>
          </cell>
          <cell r="I53">
            <v>0.51331018518249039</v>
          </cell>
          <cell r="J53">
            <v>0.13831018518249039</v>
          </cell>
          <cell r="L53">
            <v>12.050209205255703</v>
          </cell>
          <cell r="M53" t="str">
            <v>FIRENZE</v>
          </cell>
        </row>
        <row r="54">
          <cell r="A54">
            <v>52</v>
          </cell>
          <cell r="B54">
            <v>3</v>
          </cell>
          <cell r="D54">
            <v>503</v>
          </cell>
          <cell r="E54" t="str">
            <v>PALADINI PAOLO</v>
          </cell>
          <cell r="F54" t="str">
            <v>A5</v>
          </cell>
          <cell r="G54" t="str">
            <v>MUGELLO TOSCANA BIKE A.S.D.</v>
          </cell>
          <cell r="H54" t="str">
            <v>UISP</v>
          </cell>
          <cell r="I54">
            <v>0.515763888892252</v>
          </cell>
          <cell r="J54">
            <v>0.140763888892252</v>
          </cell>
          <cell r="L54">
            <v>11.840157868488701</v>
          </cell>
          <cell r="M54" t="str">
            <v>FIRENZE</v>
          </cell>
        </row>
        <row r="55">
          <cell r="A55">
            <v>53</v>
          </cell>
          <cell r="B55">
            <v>21</v>
          </cell>
          <cell r="D55">
            <v>414</v>
          </cell>
          <cell r="E55" t="str">
            <v>GROSSI GIANNI</v>
          </cell>
          <cell r="F55" t="str">
            <v>A4</v>
          </cell>
          <cell r="G55" t="str">
            <v>TUTTINBICI ASD</v>
          </cell>
          <cell r="H55" t="str">
            <v>UISP</v>
          </cell>
          <cell r="I55">
            <v>0.51656250000087311</v>
          </cell>
          <cell r="J55">
            <v>0.14156250000087311</v>
          </cell>
          <cell r="L55">
            <v>11.773362766667635</v>
          </cell>
          <cell r="M55" t="str">
            <v>FIRENZE</v>
          </cell>
        </row>
        <row r="56">
          <cell r="A56">
            <v>54</v>
          </cell>
          <cell r="B56">
            <v>9</v>
          </cell>
          <cell r="D56">
            <v>111</v>
          </cell>
          <cell r="E56" t="str">
            <v>PESCE FULVIO</v>
          </cell>
          <cell r="F56" t="str">
            <v>A1</v>
          </cell>
          <cell r="G56" t="str">
            <v>DICOMANO BIKE A.S.D.</v>
          </cell>
          <cell r="H56" t="str">
            <v>UISP</v>
          </cell>
          <cell r="I56">
            <v>0.51745370370190358</v>
          </cell>
          <cell r="J56">
            <v>0.14245370370190358</v>
          </cell>
          <cell r="L56">
            <v>11.699707507460161</v>
          </cell>
          <cell r="M56" t="str">
            <v>FIRENZE</v>
          </cell>
        </row>
        <row r="57">
          <cell r="A57">
            <v>55</v>
          </cell>
          <cell r="B57">
            <v>22</v>
          </cell>
          <cell r="D57">
            <v>408</v>
          </cell>
          <cell r="E57" t="str">
            <v>BUGGIA GIANLUIGI</v>
          </cell>
          <cell r="F57" t="str">
            <v>A4</v>
          </cell>
          <cell r="G57" t="str">
            <v>A.C.D.BICISPORTEAM FIRENZE</v>
          </cell>
          <cell r="H57" t="str">
            <v>UISP</v>
          </cell>
          <cell r="I57">
            <v>0.526018518517958</v>
          </cell>
          <cell r="J57">
            <v>0.151018518517958</v>
          </cell>
          <cell r="L57">
            <v>11.036174126343843</v>
          </cell>
          <cell r="M57" t="str">
            <v>FIRENZE</v>
          </cell>
        </row>
        <row r="58">
          <cell r="A58">
            <v>56</v>
          </cell>
          <cell r="B58">
            <v>10</v>
          </cell>
          <cell r="D58">
            <v>109</v>
          </cell>
          <cell r="E58" t="str">
            <v>MILIA FRANCESCO</v>
          </cell>
          <cell r="F58" t="str">
            <v>A1</v>
          </cell>
          <cell r="G58" t="str">
            <v>TUTTINBICI ASD</v>
          </cell>
          <cell r="H58" t="str">
            <v>UISP</v>
          </cell>
          <cell r="I58">
            <v>0.52752314815006685</v>
          </cell>
          <cell r="J58">
            <v>0.15252314815006685</v>
          </cell>
          <cell r="L58">
            <v>10.927303080754934</v>
          </cell>
          <cell r="M58" t="str">
            <v>FIRENZE</v>
          </cell>
        </row>
        <row r="59">
          <cell r="A59">
            <v>57</v>
          </cell>
          <cell r="B59">
            <v>18</v>
          </cell>
          <cell r="D59">
            <v>302</v>
          </cell>
          <cell r="E59" t="str">
            <v>FECONDI GIANNI</v>
          </cell>
          <cell r="F59" t="str">
            <v>A3</v>
          </cell>
          <cell r="G59" t="str">
            <v>CIRCOLO LO STRADONE</v>
          </cell>
          <cell r="H59" t="str">
            <v>UISP</v>
          </cell>
          <cell r="I59">
            <v>0.52829861111240461</v>
          </cell>
          <cell r="J59">
            <v>0.15329861111240461</v>
          </cell>
          <cell r="L59">
            <v>10.872027179976214</v>
          </cell>
          <cell r="M59" t="str">
            <v>FIRENZE</v>
          </cell>
        </row>
        <row r="60">
          <cell r="A60">
            <v>58</v>
          </cell>
          <cell r="B60">
            <v>5</v>
          </cell>
          <cell r="D60">
            <v>205</v>
          </cell>
          <cell r="E60" t="str">
            <v>NALDI GABRIELE</v>
          </cell>
          <cell r="F60" t="str">
            <v>A2</v>
          </cell>
          <cell r="G60" t="str">
            <v>G.S. VICCHIO BIKE</v>
          </cell>
          <cell r="H60" t="str">
            <v>UISP</v>
          </cell>
          <cell r="I60">
            <v>0.52872685185138835</v>
          </cell>
          <cell r="J60">
            <v>0.15372685185138835</v>
          </cell>
          <cell r="L60">
            <v>10.84174070173424</v>
          </cell>
          <cell r="M60" t="str">
            <v>FIRENZE</v>
          </cell>
        </row>
        <row r="61">
          <cell r="A61">
            <v>59</v>
          </cell>
          <cell r="B61">
            <v>6</v>
          </cell>
          <cell r="D61">
            <v>207</v>
          </cell>
          <cell r="E61" t="str">
            <v>POTINI ALESSIO</v>
          </cell>
          <cell r="F61" t="str">
            <v>A2</v>
          </cell>
          <cell r="G61" t="str">
            <v>CIRCOLO LO STRADONE</v>
          </cell>
          <cell r="H61" t="str">
            <v>UISP</v>
          </cell>
          <cell r="I61">
            <v>0.52966435185226146</v>
          </cell>
          <cell r="J61">
            <v>0.15466435185226146</v>
          </cell>
          <cell r="L61">
            <v>10.776023348022049</v>
          </cell>
          <cell r="M61" t="str">
            <v>FIRENZE</v>
          </cell>
        </row>
        <row r="62">
          <cell r="A62">
            <v>60</v>
          </cell>
          <cell r="B62">
            <v>23</v>
          </cell>
          <cell r="D62">
            <v>415</v>
          </cell>
          <cell r="E62" t="str">
            <v>ROSSI GIANCARLO</v>
          </cell>
          <cell r="F62" t="str">
            <v>A4</v>
          </cell>
          <cell r="G62" t="str">
            <v>UCS UNIONE CICLISTICA SAN PIERO A SIEVE ASD</v>
          </cell>
          <cell r="H62" t="str">
            <v>UISP</v>
          </cell>
          <cell r="I62">
            <v>0.53005787036818219</v>
          </cell>
          <cell r="J62">
            <v>0.15505787036818219</v>
          </cell>
          <cell r="L62">
            <v>10.748675076661351</v>
          </cell>
          <cell r="M62" t="str">
            <v>FIRENZE</v>
          </cell>
        </row>
        <row r="63">
          <cell r="A63">
            <v>61</v>
          </cell>
          <cell r="B63">
            <v>24</v>
          </cell>
          <cell r="D63">
            <v>427</v>
          </cell>
          <cell r="E63" t="str">
            <v>POTINI GIACOMO</v>
          </cell>
          <cell r="F63" t="str">
            <v>A4</v>
          </cell>
          <cell r="G63" t="str">
            <v>G.S. VICCHIO BIKE</v>
          </cell>
          <cell r="H63" t="str">
            <v>UISP</v>
          </cell>
          <cell r="I63">
            <v>0.53306712963239988</v>
          </cell>
          <cell r="J63">
            <v>0.15806712963239988</v>
          </cell>
          <cell r="L63">
            <v>10.544043347548969</v>
          </cell>
          <cell r="M63" t="str">
            <v>FIRENZE</v>
          </cell>
        </row>
        <row r="64">
          <cell r="A64">
            <v>62</v>
          </cell>
          <cell r="B64">
            <v>19</v>
          </cell>
          <cell r="D64">
            <v>313</v>
          </cell>
          <cell r="E64" t="str">
            <v>BUSILLO GUALTIERO</v>
          </cell>
          <cell r="F64" t="str">
            <v>A3</v>
          </cell>
          <cell r="G64" t="str">
            <v>G.S. VICCHIO BIKE</v>
          </cell>
          <cell r="H64" t="str">
            <v>UISP</v>
          </cell>
          <cell r="I64">
            <v>0.53679398148233304</v>
          </cell>
          <cell r="J64">
            <v>0.16179398148233304</v>
          </cell>
          <cell r="L64">
            <v>10.301166034712217</v>
          </cell>
          <cell r="M64" t="str">
            <v>FIRENZE</v>
          </cell>
        </row>
        <row r="65">
          <cell r="A65">
            <v>63</v>
          </cell>
          <cell r="B65">
            <v>20</v>
          </cell>
          <cell r="D65">
            <v>318</v>
          </cell>
          <cell r="E65" t="str">
            <v>ROMUALDI ANDREA</v>
          </cell>
          <cell r="F65" t="str">
            <v>A3</v>
          </cell>
          <cell r="G65" t="str">
            <v>CIRCOLO LO STRADONE</v>
          </cell>
          <cell r="H65" t="str">
            <v>UISP</v>
          </cell>
          <cell r="I65">
            <v>0.53680555555911269</v>
          </cell>
          <cell r="J65">
            <v>0.16180555555911269</v>
          </cell>
          <cell r="L65">
            <v>10.300429184322912</v>
          </cell>
          <cell r="M65" t="str">
            <v>FIRENZE</v>
          </cell>
        </row>
        <row r="66">
          <cell r="A66">
            <v>64</v>
          </cell>
          <cell r="B66">
            <v>21</v>
          </cell>
          <cell r="D66">
            <v>314</v>
          </cell>
          <cell r="E66" t="str">
            <v>FALLI ROBERTO</v>
          </cell>
          <cell r="F66" t="str">
            <v>A3</v>
          </cell>
          <cell r="G66" t="str">
            <v>G.S. VICCHIO BIKE</v>
          </cell>
          <cell r="H66" t="str">
            <v>UISP</v>
          </cell>
          <cell r="I66">
            <v>0.53832175926072523</v>
          </cell>
          <cell r="J66">
            <v>0.16332175926072523</v>
          </cell>
          <cell r="L66">
            <v>10.204804762150625</v>
          </cell>
          <cell r="M66" t="str">
            <v>FIRENZE</v>
          </cell>
        </row>
        <row r="67">
          <cell r="A67">
            <v>65</v>
          </cell>
          <cell r="B67">
            <v>22</v>
          </cell>
          <cell r="D67">
            <v>330</v>
          </cell>
          <cell r="E67" t="str">
            <v>ZANCHI ALESSANDRO</v>
          </cell>
          <cell r="F67" t="str">
            <v>A3</v>
          </cell>
          <cell r="G67" t="str">
            <v>A.S.D. AREZZO BICI</v>
          </cell>
          <cell r="H67" t="str">
            <v>ACSI</v>
          </cell>
          <cell r="I67">
            <v>0.53993055555474712</v>
          </cell>
          <cell r="J67">
            <v>0.16493055555474712</v>
          </cell>
          <cell r="L67">
            <v>10.10526315794427</v>
          </cell>
        </row>
        <row r="68">
          <cell r="A68">
            <v>66</v>
          </cell>
          <cell r="B68">
            <v>23</v>
          </cell>
          <cell r="D68">
            <v>329</v>
          </cell>
          <cell r="E68" t="str">
            <v>ANATRINI FRANCESCO</v>
          </cell>
          <cell r="F68" t="str">
            <v>A3</v>
          </cell>
          <cell r="G68" t="str">
            <v>A.S.D. AREZZO BICI</v>
          </cell>
          <cell r="H68" t="str">
            <v>ACSI</v>
          </cell>
          <cell r="I68">
            <v>0.53995370370103046</v>
          </cell>
          <cell r="J68">
            <v>0.16495370370103046</v>
          </cell>
          <cell r="L68">
            <v>10.103845074539269</v>
          </cell>
        </row>
        <row r="69">
          <cell r="A69">
            <v>67</v>
          </cell>
          <cell r="B69">
            <v>24</v>
          </cell>
          <cell r="D69">
            <v>312</v>
          </cell>
          <cell r="E69" t="str">
            <v>IMPEMBA ROBERTO</v>
          </cell>
          <cell r="F69" t="str">
            <v>A3</v>
          </cell>
          <cell r="G69" t="str">
            <v>G.S. VICCHIO BIKE</v>
          </cell>
          <cell r="H69" t="str">
            <v>UISP</v>
          </cell>
          <cell r="I69">
            <v>0.54101851851737592</v>
          </cell>
          <cell r="J69">
            <v>0.16601851851737592</v>
          </cell>
          <cell r="L69">
            <v>10.039040713956432</v>
          </cell>
          <cell r="M69" t="str">
            <v>FIRENZE</v>
          </cell>
        </row>
        <row r="70">
          <cell r="A70">
            <v>68</v>
          </cell>
          <cell r="B70">
            <v>25</v>
          </cell>
          <cell r="D70">
            <v>426</v>
          </cell>
          <cell r="E70" t="str">
            <v>TOZZI ALBERTO</v>
          </cell>
          <cell r="F70" t="str">
            <v>A4</v>
          </cell>
          <cell r="G70" t="str">
            <v>ANTELLA BIKE</v>
          </cell>
          <cell r="H70" t="str">
            <v>UISP</v>
          </cell>
          <cell r="I70">
            <v>0.54148148147942265</v>
          </cell>
          <cell r="J70">
            <v>0.16648148147942265</v>
          </cell>
          <cell r="L70">
            <v>10.011123470646607</v>
          </cell>
          <cell r="M70" t="str">
            <v>FIRENZE</v>
          </cell>
        </row>
        <row r="71">
          <cell r="A71">
            <v>69</v>
          </cell>
          <cell r="B71">
            <v>26</v>
          </cell>
          <cell r="D71">
            <v>412</v>
          </cell>
          <cell r="E71" t="str">
            <v>CHIESI RICCARDO</v>
          </cell>
          <cell r="F71" t="str">
            <v>A4</v>
          </cell>
          <cell r="G71" t="str">
            <v>TUTTINBICI ASD</v>
          </cell>
          <cell r="H71" t="str">
            <v>UISP</v>
          </cell>
          <cell r="I71">
            <v>0.54565972222222225</v>
          </cell>
          <cell r="J71">
            <v>0.17065972222222225</v>
          </cell>
          <cell r="L71">
            <v>9.7660223804679536</v>
          </cell>
          <cell r="M71" t="str">
            <v>FIRENZE</v>
          </cell>
        </row>
        <row r="72">
          <cell r="A72">
            <v>70</v>
          </cell>
          <cell r="B72">
            <v>4</v>
          </cell>
          <cell r="D72">
            <v>507</v>
          </cell>
          <cell r="E72" t="str">
            <v>MERCATELLI ANDREA</v>
          </cell>
          <cell r="F72" t="str">
            <v>A5</v>
          </cell>
          <cell r="G72" t="str">
            <v>G.S. POCCIANTI ACD</v>
          </cell>
          <cell r="H72" t="str">
            <v>UISP</v>
          </cell>
          <cell r="I72">
            <v>0.55265046296296294</v>
          </cell>
          <cell r="J72">
            <v>0.17765046296296294</v>
          </cell>
          <cell r="L72">
            <v>9.3817186787412865</v>
          </cell>
          <cell r="M72" t="str">
            <v>FIRENZE</v>
          </cell>
        </row>
        <row r="73">
          <cell r="A73">
            <v>71</v>
          </cell>
          <cell r="B73">
            <v>25</v>
          </cell>
          <cell r="D73">
            <v>306</v>
          </cell>
          <cell r="E73" t="str">
            <v>PROSPERI LEONARDO</v>
          </cell>
          <cell r="F73" t="str">
            <v>A3</v>
          </cell>
          <cell r="G73" t="str">
            <v>THREE STAR RACING TEAM ASD</v>
          </cell>
          <cell r="H73" t="str">
            <v>UISP</v>
          </cell>
          <cell r="I73">
            <v>0.55313657407407402</v>
          </cell>
          <cell r="J73">
            <v>0.17813657407407402</v>
          </cell>
          <cell r="L73">
            <v>9.3561172113572901</v>
          </cell>
          <cell r="M73" t="str">
            <v>FIRENZE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tleti"/>
      <sheetName val="Società"/>
      <sheetName val="Categorie"/>
      <sheetName val="Arrivi"/>
      <sheetName val="Class"/>
      <sheetName val="Stampa 1"/>
      <sheetName val="Stampa 2"/>
      <sheetName val="Stampa 3"/>
    </sheetNames>
    <sheetDataSet>
      <sheetData sheetId="0"/>
      <sheetData sheetId="1">
        <row r="2">
          <cell r="A2">
            <v>1</v>
          </cell>
          <cell r="B2" t="str">
            <v>"A.S.D. COLLI ALBANI MTB"</v>
          </cell>
        </row>
        <row r="3">
          <cell r="A3">
            <v>2</v>
          </cell>
          <cell r="B3" t="str">
            <v>"TURISMO ATTIVO FVG , A.S.D."</v>
          </cell>
        </row>
        <row r="4">
          <cell r="A4">
            <v>3</v>
          </cell>
          <cell r="B4" t="str">
            <v>#LESORELLE A.S.D.</v>
          </cell>
        </row>
        <row r="5">
          <cell r="A5">
            <v>4</v>
          </cell>
          <cell r="B5" t="str">
            <v>+KUOTA ASD</v>
          </cell>
        </row>
        <row r="6">
          <cell r="A6">
            <v>5</v>
          </cell>
          <cell r="B6" t="str">
            <v>1° E PIZZA BIKE G.S.</v>
          </cell>
        </row>
        <row r="7">
          <cell r="A7">
            <v>6</v>
          </cell>
          <cell r="B7" t="str">
            <v>100 MIGLIA A.S.D.</v>
          </cell>
        </row>
        <row r="8">
          <cell r="A8">
            <v>7</v>
          </cell>
          <cell r="B8" t="str">
            <v>100% BIKE TRIAL SHOW ASD</v>
          </cell>
        </row>
        <row r="9">
          <cell r="A9">
            <v>8</v>
          </cell>
          <cell r="B9" t="str">
            <v>101%OFF ROAD ASD</v>
          </cell>
        </row>
        <row r="10">
          <cell r="A10">
            <v>9</v>
          </cell>
          <cell r="B10" t="str">
            <v>180 BPM A.S.D.</v>
          </cell>
        </row>
        <row r="11">
          <cell r="A11">
            <v>10</v>
          </cell>
          <cell r="B11" t="str">
            <v>43020 MX RACING TEAM ASD</v>
          </cell>
        </row>
        <row r="12">
          <cell r="A12">
            <v>11</v>
          </cell>
          <cell r="B12" t="str">
            <v>4RIDERS A.S.D.</v>
          </cell>
        </row>
        <row r="13">
          <cell r="A13">
            <v>12</v>
          </cell>
          <cell r="B13" t="str">
            <v>A RUOTA LIBERA</v>
          </cell>
        </row>
        <row r="14">
          <cell r="A14">
            <v>13</v>
          </cell>
          <cell r="B14" t="str">
            <v>A- TEAM A.S.D.</v>
          </cell>
        </row>
        <row r="15">
          <cell r="A15">
            <v>14</v>
          </cell>
          <cell r="B15" t="str">
            <v>A. S. D. CICLOAMATORI</v>
          </cell>
        </row>
        <row r="16">
          <cell r="A16">
            <v>15</v>
          </cell>
          <cell r="B16" t="str">
            <v>A.C. "E. PETRUIO" - ASD</v>
          </cell>
        </row>
        <row r="17">
          <cell r="A17">
            <v>16</v>
          </cell>
          <cell r="B17" t="str">
            <v>A.C. CAPANNOLESE A.S.D.</v>
          </cell>
        </row>
        <row r="18">
          <cell r="A18">
            <v>17</v>
          </cell>
          <cell r="B18" t="str">
            <v>A.C. FRIENDS &amp; BIKE ASD</v>
          </cell>
        </row>
        <row r="19">
          <cell r="A19">
            <v>18</v>
          </cell>
          <cell r="B19" t="str">
            <v>A.C. JOLLY CLUB MASSA</v>
          </cell>
        </row>
        <row r="20">
          <cell r="A20">
            <v>19</v>
          </cell>
          <cell r="B20" t="str">
            <v>A.C.D. G.S. BICI &amp; AMICI</v>
          </cell>
        </row>
        <row r="21">
          <cell r="A21">
            <v>20</v>
          </cell>
          <cell r="B21" t="str">
            <v>A.C.D.BICISPORTEAM FIRENZE</v>
          </cell>
        </row>
        <row r="22">
          <cell r="A22">
            <v>21</v>
          </cell>
          <cell r="B22" t="str">
            <v>A.D. POL. LA BULLETTA</v>
          </cell>
        </row>
        <row r="23">
          <cell r="A23">
            <v>22</v>
          </cell>
          <cell r="B23" t="str">
            <v>A.D. POLISPORTIVA LAME</v>
          </cell>
        </row>
        <row r="24">
          <cell r="A24">
            <v>23</v>
          </cell>
          <cell r="B24" t="str">
            <v>A.K.S. SPORT GROUP A.S.D.</v>
          </cell>
        </row>
        <row r="25">
          <cell r="A25">
            <v>24</v>
          </cell>
          <cell r="B25" t="str">
            <v>A.P.A. CROCE VERDE VIAREGGIO</v>
          </cell>
        </row>
        <row r="26">
          <cell r="A26">
            <v>25</v>
          </cell>
          <cell r="B26" t="str">
            <v>A.P.C.D. "COLLETTIVO PEPE COOTER "</v>
          </cell>
        </row>
        <row r="27">
          <cell r="A27">
            <v>26</v>
          </cell>
          <cell r="B27" t="str">
            <v>A.P.D 7 REAL</v>
          </cell>
        </row>
        <row r="28">
          <cell r="A28">
            <v>27</v>
          </cell>
          <cell r="B28" t="str">
            <v>A.P.D. ANCONA SOCIAL CLUB</v>
          </cell>
        </row>
        <row r="29">
          <cell r="A29">
            <v>28</v>
          </cell>
          <cell r="B29" t="str">
            <v>A.P.D. RIGEL</v>
          </cell>
        </row>
        <row r="30">
          <cell r="A30">
            <v>29</v>
          </cell>
          <cell r="B30" t="str">
            <v>A.P.T. TRINACRIA ITINERARI</v>
          </cell>
        </row>
        <row r="31">
          <cell r="A31">
            <v>30</v>
          </cell>
          <cell r="B31" t="str">
            <v>A.S CICLISTICA LA LECCESE</v>
          </cell>
        </row>
        <row r="32">
          <cell r="A32">
            <v>31</v>
          </cell>
          <cell r="B32" t="str">
            <v>A.S U.C.O.</v>
          </cell>
        </row>
        <row r="33">
          <cell r="A33">
            <v>32</v>
          </cell>
          <cell r="B33" t="str">
            <v>A.S. AIRONE</v>
          </cell>
        </row>
        <row r="34">
          <cell r="A34">
            <v>33</v>
          </cell>
          <cell r="B34" t="str">
            <v>A.S. ALL SPORTS</v>
          </cell>
        </row>
        <row r="35">
          <cell r="A35">
            <v>34</v>
          </cell>
          <cell r="B35" t="str">
            <v>A.S. BIKE CLUB UOEI PIETRASANTA</v>
          </cell>
        </row>
        <row r="36">
          <cell r="A36">
            <v>35</v>
          </cell>
          <cell r="B36" t="str">
            <v>A.S. CICLI JIRITI</v>
          </cell>
        </row>
        <row r="37">
          <cell r="A37">
            <v>36</v>
          </cell>
          <cell r="B37" t="str">
            <v>A.S. D. CICLISSIMO BIKE</v>
          </cell>
        </row>
        <row r="38">
          <cell r="A38">
            <v>37</v>
          </cell>
          <cell r="B38" t="str">
            <v>A.S. E C. D. GAETANO MADDALENA</v>
          </cell>
        </row>
        <row r="39">
          <cell r="A39">
            <v>38</v>
          </cell>
          <cell r="B39" t="str">
            <v>A.S. KULMINE W A.C.</v>
          </cell>
        </row>
        <row r="40">
          <cell r="A40">
            <v>39</v>
          </cell>
          <cell r="B40" t="str">
            <v>A.S. LA ROTTA A.S.D.</v>
          </cell>
        </row>
        <row r="41">
          <cell r="A41">
            <v>40</v>
          </cell>
          <cell r="B41" t="str">
            <v>A.S. MONKEY RACING TEAM</v>
          </cell>
        </row>
        <row r="42">
          <cell r="A42">
            <v>41</v>
          </cell>
          <cell r="B42" t="str">
            <v>A.S. VIGILI DEL FUOCO O. RUINI</v>
          </cell>
        </row>
        <row r="43">
          <cell r="A43">
            <v>42</v>
          </cell>
          <cell r="B43" t="str">
            <v>A.S.C.D. AVIS FAENZA</v>
          </cell>
        </row>
        <row r="44">
          <cell r="A44">
            <v>43</v>
          </cell>
          <cell r="B44" t="str">
            <v>A.S.C.D. FRANKE PESCHIERA D/G</v>
          </cell>
        </row>
        <row r="45">
          <cell r="A45">
            <v>44</v>
          </cell>
          <cell r="B45" t="str">
            <v>A.S.C.D. MEDICINA 1912</v>
          </cell>
        </row>
        <row r="46">
          <cell r="A46">
            <v>45</v>
          </cell>
          <cell r="B46" t="str">
            <v>A.S.C.D. PESARO TREK &amp; BIKE EXPERIENCE</v>
          </cell>
        </row>
        <row r="47">
          <cell r="A47">
            <v>46</v>
          </cell>
          <cell r="B47" t="str">
            <v>A.S.D .G.S. ALBA ADRIATICA</v>
          </cell>
        </row>
        <row r="48">
          <cell r="A48">
            <v>47</v>
          </cell>
          <cell r="B48" t="str">
            <v>A.S.D BORGONUOVO COLLEGNO</v>
          </cell>
        </row>
        <row r="49">
          <cell r="A49">
            <v>48</v>
          </cell>
          <cell r="B49" t="str">
            <v>A.S.D CICLOSPORT CODIGORO</v>
          </cell>
        </row>
        <row r="50">
          <cell r="A50">
            <v>49</v>
          </cell>
          <cell r="B50" t="str">
            <v>A.S.D CISLISTI MTB SAN PANCRAZIO SALENTINO</v>
          </cell>
        </row>
        <row r="51">
          <cell r="A51">
            <v>50</v>
          </cell>
          <cell r="B51" t="str">
            <v>A.S.D CLUB BARTOLI AMICI DELLA BICICLETTA MONTECARLO</v>
          </cell>
        </row>
        <row r="52">
          <cell r="A52">
            <v>51</v>
          </cell>
          <cell r="B52" t="str">
            <v>A.S.D COMPITESE BIKE</v>
          </cell>
        </row>
        <row r="53">
          <cell r="A53">
            <v>52</v>
          </cell>
          <cell r="B53" t="str">
            <v>A.S.D DIAVOLI VELOCI</v>
          </cell>
        </row>
        <row r="54">
          <cell r="A54">
            <v>53</v>
          </cell>
          <cell r="B54" t="str">
            <v>A.S.D FANINI STORE</v>
          </cell>
        </row>
        <row r="55">
          <cell r="A55">
            <v>54</v>
          </cell>
          <cell r="B55" t="str">
            <v>A.S.D G. C. VAL DI LIMA</v>
          </cell>
        </row>
        <row r="56">
          <cell r="A56">
            <v>55</v>
          </cell>
          <cell r="B56" t="str">
            <v>A.S.D G.C. SRM TEAM</v>
          </cell>
        </row>
        <row r="57">
          <cell r="A57">
            <v>56</v>
          </cell>
          <cell r="B57" t="str">
            <v>A.S.D G.S. IL CAMPANONE</v>
          </cell>
        </row>
        <row r="58">
          <cell r="A58">
            <v>57</v>
          </cell>
          <cell r="B58" t="str">
            <v>A.S.D G.S. LA ROCCA - VALIANO</v>
          </cell>
        </row>
        <row r="59">
          <cell r="A59">
            <v>58</v>
          </cell>
          <cell r="B59" t="str">
            <v>A.S.D GARF.NA TEAM CICLI MORI</v>
          </cell>
        </row>
        <row r="60">
          <cell r="A60">
            <v>59</v>
          </cell>
          <cell r="B60" t="str">
            <v>A.S.D GS RAVONESE</v>
          </cell>
        </row>
        <row r="61">
          <cell r="A61">
            <v>60</v>
          </cell>
          <cell r="B61" t="str">
            <v>A.S.D IL GIOVO BIKE</v>
          </cell>
        </row>
        <row r="62">
          <cell r="A62">
            <v>61</v>
          </cell>
          <cell r="B62" t="str">
            <v>A.S.D PANATRIAL</v>
          </cell>
        </row>
        <row r="63">
          <cell r="A63">
            <v>62</v>
          </cell>
          <cell r="B63" t="str">
            <v>A.S.D SKATENATI BIKE</v>
          </cell>
        </row>
        <row r="64">
          <cell r="A64">
            <v>63</v>
          </cell>
          <cell r="B64" t="str">
            <v>A.S.D TEAM 6 CYCLING -GROUP</v>
          </cell>
        </row>
        <row r="65">
          <cell r="A65">
            <v>64</v>
          </cell>
          <cell r="B65" t="str">
            <v>A.S.D TEAM BATTISTELLI AMELIA</v>
          </cell>
        </row>
        <row r="66">
          <cell r="A66">
            <v>65</v>
          </cell>
          <cell r="B66" t="str">
            <v>A.S.D TEAM GRANAROLO</v>
          </cell>
        </row>
        <row r="67">
          <cell r="A67">
            <v>66</v>
          </cell>
          <cell r="B67" t="str">
            <v>A.S.D TERRANOSTRA TEAM BIKE</v>
          </cell>
        </row>
        <row r="68">
          <cell r="A68">
            <v>67</v>
          </cell>
          <cell r="B68" t="str">
            <v>A.S.D TRIATHLON BOLOGNA</v>
          </cell>
        </row>
        <row r="69">
          <cell r="A69">
            <v>68</v>
          </cell>
          <cell r="B69" t="str">
            <v>A.S.D VIGILI DEL FUOCO LUCCA</v>
          </cell>
        </row>
        <row r="70">
          <cell r="A70">
            <v>69</v>
          </cell>
          <cell r="B70" t="str">
            <v>A.S.D. - C. CIRCOLO PRIMO MAGGIO</v>
          </cell>
        </row>
        <row r="71">
          <cell r="A71">
            <v>70</v>
          </cell>
          <cell r="B71" t="str">
            <v>A.S.D. " CICLOPAZZI "</v>
          </cell>
        </row>
        <row r="72">
          <cell r="A72">
            <v>71</v>
          </cell>
          <cell r="B72" t="str">
            <v>A.S.D. "CLUB SPORT"</v>
          </cell>
        </row>
        <row r="73">
          <cell r="A73">
            <v>72</v>
          </cell>
          <cell r="B73" t="str">
            <v>A.S.D. "PECORE NERE DEL CONERO"</v>
          </cell>
        </row>
        <row r="74">
          <cell r="A74">
            <v>73</v>
          </cell>
          <cell r="B74" t="str">
            <v>A.S.D. 121� REGGIMENTO ART. C/A RAVENNA</v>
          </cell>
        </row>
        <row r="75">
          <cell r="A75">
            <v>74</v>
          </cell>
          <cell r="B75" t="str">
            <v>A.S.D. A. MONTI UISP</v>
          </cell>
        </row>
        <row r="76">
          <cell r="A76">
            <v>75</v>
          </cell>
          <cell r="B76" t="str">
            <v>A.S.D. A. NARDUCCI</v>
          </cell>
        </row>
        <row r="77">
          <cell r="A77">
            <v>76</v>
          </cell>
          <cell r="B77" t="str">
            <v>A.S.D. A.C. CASTIGLIONESE</v>
          </cell>
        </row>
        <row r="78">
          <cell r="A78">
            <v>77</v>
          </cell>
          <cell r="B78" t="str">
            <v>A.S.D. A.T.B. CROCE VERDE FERMO</v>
          </cell>
        </row>
        <row r="79">
          <cell r="A79">
            <v>78</v>
          </cell>
          <cell r="B79" t="str">
            <v>A.S.D. ABITACOLO SPORT CLUB</v>
          </cell>
        </row>
        <row r="80">
          <cell r="A80">
            <v>79</v>
          </cell>
          <cell r="B80" t="str">
            <v>A.S.D. ACQUATERRA DI ESCURSIONISMO</v>
          </cell>
        </row>
        <row r="81">
          <cell r="A81">
            <v>80</v>
          </cell>
          <cell r="B81" t="str">
            <v>A.S.D. ADRIA &amp; SIBILLA</v>
          </cell>
        </row>
        <row r="82">
          <cell r="A82">
            <v>81</v>
          </cell>
          <cell r="B82" t="str">
            <v>A.S.D. AEROSKITEAM PRO CYCLING</v>
          </cell>
        </row>
        <row r="83">
          <cell r="A83">
            <v>82</v>
          </cell>
          <cell r="B83" t="str">
            <v>A.S.D. ALL BIKES MANTA</v>
          </cell>
        </row>
        <row r="84">
          <cell r="A84">
            <v>83</v>
          </cell>
          <cell r="B84" t="str">
            <v>A.S.D. ALPINA SPORT</v>
          </cell>
        </row>
        <row r="85">
          <cell r="A85">
            <v>84</v>
          </cell>
          <cell r="B85" t="str">
            <v>A.S.D. AMANTI DEL RAPPORTO</v>
          </cell>
        </row>
        <row r="86">
          <cell r="A86">
            <v>85</v>
          </cell>
          <cell r="B86" t="str">
            <v>A.S.D. AMATORI CASTIGLIONESE CICLISMO</v>
          </cell>
        </row>
        <row r="87">
          <cell r="A87">
            <v>86</v>
          </cell>
          <cell r="B87" t="str">
            <v>A.S.D. AMATORI PUTIGNANO</v>
          </cell>
        </row>
        <row r="88">
          <cell r="A88">
            <v>87</v>
          </cell>
          <cell r="B88" t="str">
            <v>A.S.D. AMIBIKE</v>
          </cell>
        </row>
        <row r="89">
          <cell r="A89">
            <v>88</v>
          </cell>
          <cell r="B89" t="str">
            <v>A.S.D. AMICI DELLO SPORT</v>
          </cell>
        </row>
        <row r="90">
          <cell r="A90">
            <v>89</v>
          </cell>
          <cell r="B90" t="str">
            <v>A.S.D. AMICINBICI PESCARA</v>
          </cell>
        </row>
        <row r="91">
          <cell r="A91">
            <v>90</v>
          </cell>
          <cell r="B91" t="str">
            <v>A.S.D. ANIMAFAMILY</v>
          </cell>
        </row>
        <row r="92">
          <cell r="A92">
            <v>91</v>
          </cell>
          <cell r="B92" t="str">
            <v>A.S.D. ANNOPRIMO</v>
          </cell>
        </row>
        <row r="93">
          <cell r="A93">
            <v>92</v>
          </cell>
          <cell r="B93" t="str">
            <v>A.S.D. AOSTA VALLEY FREERIDE</v>
          </cell>
        </row>
        <row r="94">
          <cell r="A94">
            <v>93</v>
          </cell>
          <cell r="B94" t="str">
            <v>A.S.D. ARCI NAVE 2010</v>
          </cell>
        </row>
        <row r="95">
          <cell r="A95">
            <v>94</v>
          </cell>
          <cell r="B95" t="str">
            <v>A.S.D. ARCI UISP G.DI VITTORIO</v>
          </cell>
        </row>
        <row r="96">
          <cell r="A96">
            <v>95</v>
          </cell>
          <cell r="B96" t="str">
            <v>A.S.D. ARCI UISP NAVE</v>
          </cell>
        </row>
        <row r="97">
          <cell r="A97">
            <v>96</v>
          </cell>
          <cell r="B97" t="str">
            <v>A.S.D. ARIVAMO CON CARMA TEAM</v>
          </cell>
        </row>
        <row r="98">
          <cell r="A98">
            <v>97</v>
          </cell>
          <cell r="B98" t="str">
            <v>A.S.D. ATLETICA 85 FAENZA</v>
          </cell>
        </row>
        <row r="99">
          <cell r="A99">
            <v>98</v>
          </cell>
          <cell r="B99" t="str">
            <v>A.S.D. ATLETICA CASTELLANA</v>
          </cell>
        </row>
        <row r="100">
          <cell r="A100">
            <v>99</v>
          </cell>
          <cell r="B100" t="str">
            <v>A.S.D. ATLETICA MONTICELLANA</v>
          </cell>
        </row>
        <row r="101">
          <cell r="A101">
            <v>100</v>
          </cell>
          <cell r="B101" t="str">
            <v>A.S.D. ATLETICO MONTEROTONDO</v>
          </cell>
        </row>
        <row r="102">
          <cell r="A102">
            <v>101</v>
          </cell>
          <cell r="B102" t="str">
            <v>A.S.D. AVELLINO ROAD CLUB</v>
          </cell>
        </row>
        <row r="103">
          <cell r="A103">
            <v>102</v>
          </cell>
          <cell r="B103" t="str">
            <v>A.S.D. AVIS CICLISMO ROSIGNANO</v>
          </cell>
        </row>
        <row r="104">
          <cell r="A104">
            <v>103</v>
          </cell>
          <cell r="B104" t="str">
            <v>A.S.D. BACHINI BIKES</v>
          </cell>
        </row>
        <row r="105">
          <cell r="A105">
            <v>104</v>
          </cell>
          <cell r="B105" t="str">
            <v>A.S.D. BANDITO</v>
          </cell>
        </row>
        <row r="106">
          <cell r="A106">
            <v>105</v>
          </cell>
          <cell r="B106" t="str">
            <v>A.S.D. BASSANO PASSIONBIKE</v>
          </cell>
        </row>
        <row r="107">
          <cell r="A107">
            <v>106</v>
          </cell>
          <cell r="B107" t="str">
            <v>A.S.D. BICI CLUB PEDALE AMICO</v>
          </cell>
        </row>
        <row r="108">
          <cell r="A108">
            <v>107</v>
          </cell>
          <cell r="B108" t="str">
            <v>A.S.D. BICI EROICHE</v>
          </cell>
        </row>
        <row r="109">
          <cell r="A109">
            <v>108</v>
          </cell>
          <cell r="B109" t="str">
            <v>A.S.D. BICICLUB SAN VITO DEI NORMANNI</v>
          </cell>
        </row>
        <row r="110">
          <cell r="A110">
            <v>109</v>
          </cell>
          <cell r="B110" t="str">
            <v>A.S.D. BICIPEDIA</v>
          </cell>
        </row>
        <row r="111">
          <cell r="A111">
            <v>110</v>
          </cell>
          <cell r="B111" t="str">
            <v>A.S.D. BIGARELLESE 2015</v>
          </cell>
        </row>
        <row r="112">
          <cell r="A112">
            <v>111</v>
          </cell>
          <cell r="B112" t="str">
            <v>A.S.D. BIKE &amp; RUN</v>
          </cell>
        </row>
        <row r="113">
          <cell r="A113">
            <v>112</v>
          </cell>
          <cell r="B113" t="str">
            <v>A.S.D. BIKE CLUB BOLOTANA</v>
          </cell>
        </row>
        <row r="114">
          <cell r="A114">
            <v>113</v>
          </cell>
          <cell r="B114" t="str">
            <v>A.S.D. BIKE STORE MTB CAFE'</v>
          </cell>
        </row>
        <row r="115">
          <cell r="A115">
            <v>114</v>
          </cell>
          <cell r="B115" t="str">
            <v>A.S.D. BIKE TEAM JESI</v>
          </cell>
        </row>
        <row r="116">
          <cell r="A116">
            <v>115</v>
          </cell>
          <cell r="B116" t="str">
            <v>A.S.D. BIKEFORTORE</v>
          </cell>
        </row>
        <row r="117">
          <cell r="A117">
            <v>116</v>
          </cell>
          <cell r="B117" t="str">
            <v>A.S.D. BIKER IN LIBERTA'</v>
          </cell>
        </row>
        <row r="118">
          <cell r="A118">
            <v>117</v>
          </cell>
          <cell r="B118" t="str">
            <v>A.S.D. BIKERS FOGNANO</v>
          </cell>
        </row>
        <row r="119">
          <cell r="A119">
            <v>118</v>
          </cell>
          <cell r="B119" t="str">
            <v>A.S.D. BODY MIND</v>
          </cell>
        </row>
        <row r="120">
          <cell r="A120">
            <v>119</v>
          </cell>
          <cell r="B120" t="str">
            <v>A.S.D. BOTAFOGO</v>
          </cell>
        </row>
        <row r="121">
          <cell r="A121">
            <v>120</v>
          </cell>
          <cell r="B121" t="str">
            <v>A.S.D. BRISIGHELLA IN BICI</v>
          </cell>
        </row>
        <row r="122">
          <cell r="A122">
            <v>121</v>
          </cell>
          <cell r="B122" t="str">
            <v>A.S.D. C.D.P.COIANO</v>
          </cell>
        </row>
        <row r="123">
          <cell r="A123">
            <v>122</v>
          </cell>
          <cell r="B123" t="str">
            <v>A.S.D. C.M.A. SRL IMOLA</v>
          </cell>
        </row>
        <row r="124">
          <cell r="A124">
            <v>123</v>
          </cell>
          <cell r="B124" t="str">
            <v>A.S.D. C.R.A.L. OSPEDALIERO FAENZA</v>
          </cell>
        </row>
        <row r="125">
          <cell r="A125">
            <v>124</v>
          </cell>
          <cell r="B125" t="str">
            <v>A.S.D. C.R.A.L. U.S.L. 9</v>
          </cell>
        </row>
        <row r="126">
          <cell r="A126">
            <v>125</v>
          </cell>
          <cell r="B126" t="str">
            <v>A.S.D. C.R.A.M. A.T.C. LA SPEZIA</v>
          </cell>
        </row>
        <row r="127">
          <cell r="A127">
            <v>126</v>
          </cell>
          <cell r="B127" t="str">
            <v>A.S.D. CAMBERTANO</v>
          </cell>
        </row>
        <row r="128">
          <cell r="A128">
            <v>127</v>
          </cell>
          <cell r="B128" t="str">
            <v>A.S.D. CAMINANDO EN GRUPO</v>
          </cell>
        </row>
        <row r="129">
          <cell r="A129">
            <v>128</v>
          </cell>
          <cell r="B129" t="str">
            <v>A.S.D. CANOA CLUB BONDENO</v>
          </cell>
        </row>
        <row r="130">
          <cell r="A130">
            <v>129</v>
          </cell>
          <cell r="B130" t="str">
            <v>A.S.D. CASCIANA TERME BIKE</v>
          </cell>
        </row>
        <row r="131">
          <cell r="A131">
            <v>130</v>
          </cell>
          <cell r="B131" t="str">
            <v>A.S.D. CASTELLARO 2001</v>
          </cell>
        </row>
        <row r="132">
          <cell r="A132">
            <v>131</v>
          </cell>
          <cell r="B132" t="str">
            <v>A.S.D. CASTELLO BIKE</v>
          </cell>
        </row>
        <row r="133">
          <cell r="A133">
            <v>132</v>
          </cell>
          <cell r="B133" t="str">
            <v>A.S.D. CENTRO RICREATIVO BORGHETTO</v>
          </cell>
        </row>
        <row r="134">
          <cell r="A134">
            <v>133</v>
          </cell>
          <cell r="B134" t="str">
            <v>A.S.D. CERLONGO</v>
          </cell>
        </row>
        <row r="135">
          <cell r="A135">
            <v>134</v>
          </cell>
          <cell r="B135" t="str">
            <v>A.S.D. CERRO BIKE</v>
          </cell>
        </row>
        <row r="136">
          <cell r="A136">
            <v>135</v>
          </cell>
          <cell r="B136" t="str">
            <v>A.S.D. CESERANO</v>
          </cell>
        </row>
        <row r="137">
          <cell r="A137">
            <v>136</v>
          </cell>
          <cell r="B137" t="str">
            <v>A.S.D. CICL. ARIANESE</v>
          </cell>
        </row>
        <row r="138">
          <cell r="A138">
            <v>137</v>
          </cell>
          <cell r="B138" t="str">
            <v>A.S.D. CICL. RIVOLI</v>
          </cell>
        </row>
        <row r="139">
          <cell r="A139">
            <v>138</v>
          </cell>
          <cell r="B139" t="str">
            <v>A.S.D. CICLING TEAM BTB</v>
          </cell>
        </row>
        <row r="140">
          <cell r="A140">
            <v>139</v>
          </cell>
          <cell r="B140" t="str">
            <v>A.S.D. CICLISMO MARINA MILITARE - C.R.D.D. LA SPEZIA</v>
          </cell>
        </row>
        <row r="141">
          <cell r="A141">
            <v>140</v>
          </cell>
          <cell r="B141" t="str">
            <v>A.S.D. CICLISSIMO BIKE TEAM</v>
          </cell>
        </row>
        <row r="142">
          <cell r="A142">
            <v>141</v>
          </cell>
          <cell r="B142" t="str">
            <v>A.S.D. CICLISTA DINAMESE</v>
          </cell>
        </row>
        <row r="143">
          <cell r="A143">
            <v>142</v>
          </cell>
          <cell r="B143" t="str">
            <v>A.S.D. CICLISTI SUZZARESI</v>
          </cell>
        </row>
        <row r="144">
          <cell r="A144">
            <v>143</v>
          </cell>
          <cell r="B144" t="str">
            <v>A.S.D. CICLISTI TURRITANI</v>
          </cell>
        </row>
        <row r="145">
          <cell r="A145">
            <v>144</v>
          </cell>
          <cell r="B145" t="str">
            <v>A.S.D. CICLISTICA ACIDO LATTICO</v>
          </cell>
        </row>
        <row r="146">
          <cell r="A146">
            <v>145</v>
          </cell>
          <cell r="B146" t="str">
            <v>A.S.D. CICLISTICA BITONE</v>
          </cell>
        </row>
        <row r="147">
          <cell r="A147">
            <v>146</v>
          </cell>
          <cell r="B147" t="str">
            <v>A.S.D. CICLISTICA CASELLESE</v>
          </cell>
        </row>
        <row r="148">
          <cell r="A148">
            <v>147</v>
          </cell>
          <cell r="B148" t="str">
            <v>A.S.D. CICLISTICA CASTIGNANO</v>
          </cell>
        </row>
        <row r="149">
          <cell r="A149">
            <v>148</v>
          </cell>
          <cell r="B149" t="str">
            <v>A.S.D. CICLISTICA DI SAN VINCENZO</v>
          </cell>
        </row>
        <row r="150">
          <cell r="A150">
            <v>149</v>
          </cell>
          <cell r="B150" t="str">
            <v>A.S.D. CICLISTICA DUE TORRI BOLOGNA</v>
          </cell>
        </row>
        <row r="151">
          <cell r="A151">
            <v>150</v>
          </cell>
          <cell r="B151" t="str">
            <v>A.S.D. CICLISTICA GROSSETANA</v>
          </cell>
        </row>
        <row r="152">
          <cell r="A152">
            <v>151</v>
          </cell>
          <cell r="B152" t="str">
            <v>A.S.D. CICLISTICA LA FERAGLIA</v>
          </cell>
        </row>
        <row r="153">
          <cell r="A153">
            <v>152</v>
          </cell>
          <cell r="B153" t="str">
            <v>A.S.D. CICLISTICA PRATOCALOR</v>
          </cell>
        </row>
        <row r="154">
          <cell r="A154">
            <v>153</v>
          </cell>
          <cell r="B154" t="str">
            <v>A.S.D. CICLISTICA SANSEPOLCRO</v>
          </cell>
        </row>
        <row r="155">
          <cell r="A155">
            <v>154</v>
          </cell>
          <cell r="B155" t="str">
            <v>A.S.D. CICLISTICA SASSO MARCONI</v>
          </cell>
        </row>
        <row r="156">
          <cell r="A156">
            <v>155</v>
          </cell>
          <cell r="B156" t="str">
            <v>A.S.D. CICLISTICA VALDARBIA LA POPOLARE</v>
          </cell>
        </row>
        <row r="157">
          <cell r="A157">
            <v>156</v>
          </cell>
          <cell r="B157" t="str">
            <v>A.S.D. CICLISTICA VIACCIA</v>
          </cell>
        </row>
        <row r="158">
          <cell r="A158">
            <v>157</v>
          </cell>
          <cell r="B158" t="str">
            <v>A.S.D. CICLO CLUB LAMA</v>
          </cell>
        </row>
        <row r="159">
          <cell r="A159">
            <v>158</v>
          </cell>
          <cell r="B159" t="str">
            <v>A.S.D. CICLO CLUB PASSO CORESE</v>
          </cell>
        </row>
        <row r="160">
          <cell r="A160">
            <v>159</v>
          </cell>
          <cell r="B160" t="str">
            <v>A.S.D. CICLO CLUB POZZO</v>
          </cell>
        </row>
        <row r="161">
          <cell r="A161">
            <v>160</v>
          </cell>
          <cell r="B161" t="str">
            <v>A.S.D. CICLO CLUB VALLONE</v>
          </cell>
        </row>
        <row r="162">
          <cell r="A162">
            <v>161</v>
          </cell>
          <cell r="B162" t="str">
            <v>A.S.D. CICLO DUCALE</v>
          </cell>
        </row>
        <row r="163">
          <cell r="A163">
            <v>162</v>
          </cell>
          <cell r="B163" t="str">
            <v>A.S.D. CICLO ESTENSE MESOLA</v>
          </cell>
        </row>
        <row r="164">
          <cell r="A164">
            <v>163</v>
          </cell>
          <cell r="B164" t="str">
            <v>A.S.D. CICLO SPORT SELCI</v>
          </cell>
        </row>
        <row r="165">
          <cell r="A165">
            <v>164</v>
          </cell>
          <cell r="B165" t="str">
            <v>A.S.D. CICLO TEAM 2001 GABICCE MARE</v>
          </cell>
        </row>
        <row r="166">
          <cell r="A166">
            <v>165</v>
          </cell>
          <cell r="B166" t="str">
            <v>A.S.D. CICLOAMATORI ALBA</v>
          </cell>
        </row>
        <row r="167">
          <cell r="A167">
            <v>166</v>
          </cell>
          <cell r="B167" t="str">
            <v>A.S.D. CICLOAMATORI SEUI</v>
          </cell>
        </row>
        <row r="168">
          <cell r="A168">
            <v>167</v>
          </cell>
          <cell r="B168" t="str">
            <v>A.S.D. CICLOSPORT POGGIBONSI</v>
          </cell>
        </row>
        <row r="169">
          <cell r="A169">
            <v>168</v>
          </cell>
          <cell r="B169" t="str">
            <v>A.S.D. CINGHIALI DI MARE</v>
          </cell>
        </row>
        <row r="170">
          <cell r="A170">
            <v>169</v>
          </cell>
          <cell r="B170" t="str">
            <v>A.S.D. CIRC. CULT. SABINO E.A.DI CARLO</v>
          </cell>
        </row>
        <row r="171">
          <cell r="A171">
            <v>170</v>
          </cell>
          <cell r="B171" t="str">
            <v>A.S.D. CIRCOLO AMATORI DELLA BICI</v>
          </cell>
        </row>
        <row r="172">
          <cell r="A172">
            <v>171</v>
          </cell>
          <cell r="B172" t="str">
            <v>A.S.D. CIRCOLO ARCI M. CANOVA</v>
          </cell>
        </row>
        <row r="173">
          <cell r="A173">
            <v>172</v>
          </cell>
          <cell r="B173" t="str">
            <v>A.S.D. CIRCOLO ARCI MARZENO</v>
          </cell>
        </row>
        <row r="174">
          <cell r="A174">
            <v>173</v>
          </cell>
          <cell r="B174" t="str">
            <v>A.S.D. CITTADUCALE RUNNERS CLUB</v>
          </cell>
        </row>
        <row r="175">
          <cell r="A175">
            <v>174</v>
          </cell>
          <cell r="B175" t="str">
            <v>A.S.D. CIVIBIKE</v>
          </cell>
        </row>
        <row r="176">
          <cell r="A176">
            <v>175</v>
          </cell>
          <cell r="B176" t="str">
            <v>A.S.D. CLIMBERS TOIRANO</v>
          </cell>
        </row>
        <row r="177">
          <cell r="A177">
            <v>176</v>
          </cell>
          <cell r="B177" t="str">
            <v>A.S.D. CLUB CICLI MALINI</v>
          </cell>
        </row>
        <row r="178">
          <cell r="A178">
            <v>177</v>
          </cell>
          <cell r="B178" t="str">
            <v>A.S.D. CLUB SPORTIVO VILLASTRADA</v>
          </cell>
        </row>
        <row r="179">
          <cell r="A179">
            <v>178</v>
          </cell>
          <cell r="B179" t="str">
            <v>A.S.D. COLONICA BIKE</v>
          </cell>
        </row>
        <row r="180">
          <cell r="A180">
            <v>179</v>
          </cell>
          <cell r="B180" t="str">
            <v>A.S.D. COOPERATORI</v>
          </cell>
        </row>
        <row r="181">
          <cell r="A181">
            <v>180</v>
          </cell>
          <cell r="B181" t="str">
            <v>A.S.D. CORROPOLI CYCLING TEAM</v>
          </cell>
        </row>
        <row r="182">
          <cell r="A182">
            <v>181</v>
          </cell>
          <cell r="B182" t="str">
            <v>A.S.D. COSTA AZZURRA</v>
          </cell>
        </row>
        <row r="183">
          <cell r="A183">
            <v>182</v>
          </cell>
          <cell r="B183" t="str">
            <v>A.S.D. CRAL CREDITO COOPERATIVO</v>
          </cell>
        </row>
        <row r="184">
          <cell r="A184">
            <v>183</v>
          </cell>
          <cell r="B184" t="str">
            <v>A.S.D. CRAL PETROLCHIMICO</v>
          </cell>
        </row>
        <row r="185">
          <cell r="A185">
            <v>184</v>
          </cell>
          <cell r="B185" t="str">
            <v>A.S.D. CULTURA IN MOVIMENTO</v>
          </cell>
        </row>
        <row r="186">
          <cell r="A186">
            <v>185</v>
          </cell>
          <cell r="B186" t="str">
            <v>A.S.D. CUNEO BIKE</v>
          </cell>
        </row>
        <row r="187">
          <cell r="A187">
            <v>186</v>
          </cell>
          <cell r="B187" t="str">
            <v>A.S.D. CYCLING TEAM ZEROSEI</v>
          </cell>
        </row>
        <row r="188">
          <cell r="A188">
            <v>187</v>
          </cell>
          <cell r="B188" t="str">
            <v>A.S.D. DAFNE SPORT</v>
          </cell>
        </row>
        <row r="189">
          <cell r="A189">
            <v>188</v>
          </cell>
          <cell r="B189" t="str">
            <v>A.S.D. DELEZ TEAM</v>
          </cell>
        </row>
        <row r="190">
          <cell r="A190">
            <v>189</v>
          </cell>
          <cell r="B190" t="str">
            <v>A.S.D. DI ATLETICA LEGGERA E TRIATHLON CIVITANOVA TRACK CLUB</v>
          </cell>
        </row>
        <row r="191">
          <cell r="A191">
            <v>190</v>
          </cell>
          <cell r="B191" t="str">
            <v>A.S.D. DIEMME CICLI</v>
          </cell>
        </row>
        <row r="192">
          <cell r="A192">
            <v>191</v>
          </cell>
          <cell r="B192" t="str">
            <v>A.S.D. DOROBIKE TEAM</v>
          </cell>
        </row>
        <row r="193">
          <cell r="A193">
            <v>192</v>
          </cell>
          <cell r="B193" t="str">
            <v>A.S.D. DRAGON SPORT CALDONAZZO</v>
          </cell>
        </row>
        <row r="194">
          <cell r="A194">
            <v>193</v>
          </cell>
          <cell r="B194" t="str">
            <v>A.S.D. DRINK-BIKE TEAM</v>
          </cell>
        </row>
        <row r="195">
          <cell r="A195">
            <v>194</v>
          </cell>
          <cell r="B195" t="str">
            <v>A.S.D. DYNAMIC CENTER VALLE BELBO</v>
          </cell>
        </row>
        <row r="196">
          <cell r="A196">
            <v>195</v>
          </cell>
          <cell r="B196" t="str">
            <v>A.S.D. DYNAMIC TRIAL</v>
          </cell>
        </row>
        <row r="197">
          <cell r="A197">
            <v>196</v>
          </cell>
          <cell r="B197" t="str">
            <v>A.S.D. E.F. BICICLUB FRANCAVILLA FONTANA</v>
          </cell>
        </row>
        <row r="198">
          <cell r="A198">
            <v>197</v>
          </cell>
          <cell r="B198" t="str">
            <v>A.S.D. ECOLOGY TEAM</v>
          </cell>
        </row>
        <row r="199">
          <cell r="A199">
            <v>198</v>
          </cell>
          <cell r="B199" t="str">
            <v>A.S.D. EMISSIONI ZERO</v>
          </cell>
        </row>
        <row r="200">
          <cell r="A200">
            <v>199</v>
          </cell>
          <cell r="B200" t="str">
            <v>A.S.D. EMMEDI BIKE</v>
          </cell>
        </row>
        <row r="201">
          <cell r="A201">
            <v>200</v>
          </cell>
          <cell r="B201" t="str">
            <v>A.S.D. ENERGIA BARBARA</v>
          </cell>
        </row>
        <row r="202">
          <cell r="A202">
            <v>201</v>
          </cell>
          <cell r="B202" t="str">
            <v>A.S.D. ENERGIA PROPOSTE DI BENESSERE</v>
          </cell>
        </row>
        <row r="203">
          <cell r="A203">
            <v>202</v>
          </cell>
          <cell r="B203" t="str">
            <v>A.S.D. ENNA TRIATHLON</v>
          </cell>
        </row>
        <row r="204">
          <cell r="A204">
            <v>203</v>
          </cell>
          <cell r="B204" t="str">
            <v>A.S.D. ESERCITO - 183° NEMBO</v>
          </cell>
        </row>
        <row r="205">
          <cell r="A205">
            <v>204</v>
          </cell>
          <cell r="B205" t="str">
            <v>A.S.D. ESERCITO - SAVOIA CAVALLERIA</v>
          </cell>
        </row>
        <row r="206">
          <cell r="A206">
            <v>205</v>
          </cell>
          <cell r="B206" t="str">
            <v>A.S.D. ESTRA X-ROAD</v>
          </cell>
        </row>
        <row r="207">
          <cell r="A207">
            <v>206</v>
          </cell>
          <cell r="B207" t="str">
            <v>A.S.D. ETRUSKABIKE</v>
          </cell>
        </row>
        <row r="208">
          <cell r="A208">
            <v>207</v>
          </cell>
          <cell r="B208" t="str">
            <v>A.S.D. F.T. BIKE</v>
          </cell>
        </row>
        <row r="209">
          <cell r="A209">
            <v>208</v>
          </cell>
          <cell r="B209" t="str">
            <v>A.S.D. FALCO RACING</v>
          </cell>
        </row>
        <row r="210">
          <cell r="A210">
            <v>209</v>
          </cell>
          <cell r="B210" t="str">
            <v>A.S.D. FART SPORT</v>
          </cell>
        </row>
        <row r="211">
          <cell r="A211">
            <v>210</v>
          </cell>
          <cell r="B211" t="str">
            <v>A.S.D. FAST AND FURIOUS CYCLING TEAM</v>
          </cell>
        </row>
        <row r="212">
          <cell r="A212">
            <v>211</v>
          </cell>
          <cell r="B212" t="str">
            <v>A.S.D. FAT WHEELS TEAM</v>
          </cell>
        </row>
        <row r="213">
          <cell r="A213">
            <v>212</v>
          </cell>
          <cell r="B213" t="str">
            <v>A.S.D. FAUSTO COPPI</v>
          </cell>
        </row>
        <row r="214">
          <cell r="A214">
            <v>213</v>
          </cell>
          <cell r="B214" t="str">
            <v>A.S.D. FELSINA</v>
          </cell>
        </row>
        <row r="215">
          <cell r="A215">
            <v>214</v>
          </cell>
          <cell r="B215" t="str">
            <v>A.S.D. FLOWERS TOWN</v>
          </cell>
        </row>
        <row r="216">
          <cell r="A216">
            <v>215</v>
          </cell>
          <cell r="B216" t="str">
            <v>A.S.D. FOLGORE BIKE TEAM</v>
          </cell>
        </row>
        <row r="217">
          <cell r="A217">
            <v>216</v>
          </cell>
          <cell r="B217" t="str">
            <v>A.S.D. FORTI E LIBERI</v>
          </cell>
        </row>
        <row r="218">
          <cell r="A218">
            <v>217</v>
          </cell>
          <cell r="B218" t="str">
            <v>A.S.D. FOSCO BESSI CALENZANO</v>
          </cell>
        </row>
        <row r="219">
          <cell r="A219">
            <v>218</v>
          </cell>
          <cell r="B219" t="str">
            <v>A.S.D. FRASASSI MTB</v>
          </cell>
        </row>
        <row r="220">
          <cell r="A220">
            <v>219</v>
          </cell>
          <cell r="B220" t="str">
            <v>A.S.D. FRECCE BIANCHE TRIATHLON</v>
          </cell>
        </row>
        <row r="221">
          <cell r="A221">
            <v>220</v>
          </cell>
          <cell r="B221" t="str">
            <v>A.S.D. FREE BIKE TEAM</v>
          </cell>
        </row>
        <row r="222">
          <cell r="A222">
            <v>221</v>
          </cell>
          <cell r="B222" t="str">
            <v>A.S.D. FREE BIKERS PEDALE FOLLONICHESE</v>
          </cell>
        </row>
        <row r="223">
          <cell r="A223">
            <v>222</v>
          </cell>
          <cell r="B223" t="str">
            <v>A.S.D. FREE BIKERS SENIGALLIA</v>
          </cell>
        </row>
        <row r="224">
          <cell r="A224">
            <v>223</v>
          </cell>
          <cell r="B224" t="str">
            <v>A.S.D. FUORI GIRI</v>
          </cell>
        </row>
        <row r="225">
          <cell r="A225">
            <v>224</v>
          </cell>
          <cell r="B225" t="str">
            <v>A.S.D. G. S. ACQUAVIVA PICENA</v>
          </cell>
        </row>
        <row r="226">
          <cell r="A226">
            <v>225</v>
          </cell>
          <cell r="B226" t="str">
            <v>A.S.D. G. S. AVIS IVREA</v>
          </cell>
        </row>
        <row r="227">
          <cell r="A227">
            <v>226</v>
          </cell>
          <cell r="B227" t="str">
            <v>A.S.D. G.C. ARGENTARIO</v>
          </cell>
        </row>
        <row r="228">
          <cell r="A228">
            <v>227</v>
          </cell>
          <cell r="B228" t="str">
            <v>A.S.D. G.C. AVIS SAN GIORGIO DI PIANO</v>
          </cell>
        </row>
        <row r="229">
          <cell r="A229">
            <v>228</v>
          </cell>
          <cell r="B229" t="str">
            <v>A.S.D. G.C. AVIS SASSOFERRATO</v>
          </cell>
        </row>
        <row r="230">
          <cell r="A230">
            <v>229</v>
          </cell>
          <cell r="B230" t="str">
            <v>A.S.D. G.C. CASTIGLIONESE</v>
          </cell>
        </row>
        <row r="231">
          <cell r="A231">
            <v>230</v>
          </cell>
          <cell r="B231" t="str">
            <v>A.S.D. G.C. FORMIGNANA</v>
          </cell>
        </row>
        <row r="232">
          <cell r="A232">
            <v>231</v>
          </cell>
          <cell r="B232" t="str">
            <v>A.S.D. G.C. PEDALE CESENATE - CICLI NERI</v>
          </cell>
        </row>
        <row r="233">
          <cell r="A233">
            <v>232</v>
          </cell>
          <cell r="B233" t="str">
            <v>A.S.D. G.P. A.T.P. TORINO</v>
          </cell>
        </row>
        <row r="234">
          <cell r="A234">
            <v>233</v>
          </cell>
          <cell r="B234" t="str">
            <v>A.S.D. G.S. AVIS PRATOVECCHIO</v>
          </cell>
        </row>
        <row r="235">
          <cell r="A235">
            <v>234</v>
          </cell>
          <cell r="B235" t="str">
            <v>A.S.D. G.S. BIKERS FAENZA</v>
          </cell>
        </row>
        <row r="236">
          <cell r="A236">
            <v>235</v>
          </cell>
          <cell r="B236" t="str">
            <v>A.S.D. G.S. CANNELLA UISP</v>
          </cell>
        </row>
        <row r="237">
          <cell r="A237">
            <v>236</v>
          </cell>
          <cell r="B237" t="str">
            <v>A.S.D. G.S. CHIARAVALLE</v>
          </cell>
        </row>
        <row r="238">
          <cell r="A238">
            <v>237</v>
          </cell>
          <cell r="B238" t="str">
            <v>A.S.D. G.S. CORAZZIERI</v>
          </cell>
        </row>
        <row r="239">
          <cell r="A239">
            <v>238</v>
          </cell>
          <cell r="B239" t="str">
            <v>A.S.D. G.S. GEKO BIKE</v>
          </cell>
        </row>
        <row r="240">
          <cell r="A240">
            <v>239</v>
          </cell>
          <cell r="B240" t="str">
            <v>A.S.D. G.S. MONDOBICI</v>
          </cell>
        </row>
        <row r="241">
          <cell r="A241">
            <v>240</v>
          </cell>
          <cell r="B241" t="str">
            <v>A.S.D. G.S. TEAM BIKE PERIN</v>
          </cell>
        </row>
        <row r="242">
          <cell r="A242">
            <v>241</v>
          </cell>
          <cell r="B242" t="str">
            <v>A.S.D. G.S. VADO CICLOTURISMO</v>
          </cell>
        </row>
        <row r="243">
          <cell r="A243">
            <v>242</v>
          </cell>
          <cell r="B243" t="str">
            <v>A.S.D. G.S.RUDY PROJECT LA SPEZIA</v>
          </cell>
        </row>
        <row r="244">
          <cell r="A244">
            <v>243</v>
          </cell>
          <cell r="B244" t="str">
            <v>A.S.D. GARRUFO</v>
          </cell>
        </row>
        <row r="245">
          <cell r="A245">
            <v>244</v>
          </cell>
          <cell r="B245" t="str">
            <v>A.S.D. GC BOVOLENTA</v>
          </cell>
        </row>
        <row r="246">
          <cell r="A246">
            <v>245</v>
          </cell>
          <cell r="B246" t="str">
            <v>A.S.D. GENIUS RIMINI</v>
          </cell>
        </row>
        <row r="247">
          <cell r="A247">
            <v>246</v>
          </cell>
          <cell r="B247" t="str">
            <v>A.S.D. GFDD ALTOPACK</v>
          </cell>
        </row>
        <row r="248">
          <cell r="A248">
            <v>247</v>
          </cell>
          <cell r="B248" t="str">
            <v>A.S.D. GIORDANA LOMBARDI</v>
          </cell>
        </row>
        <row r="249">
          <cell r="A249">
            <v>248</v>
          </cell>
          <cell r="B249" t="str">
            <v>A.S.D. GIRASOLE</v>
          </cell>
        </row>
        <row r="250">
          <cell r="A250">
            <v>249</v>
          </cell>
          <cell r="B250" t="str">
            <v>A.S.D. GO TRIATHLON</v>
          </cell>
        </row>
        <row r="251">
          <cell r="A251">
            <v>250</v>
          </cell>
          <cell r="B251" t="str">
            <v>A.S.D. GOODBIKE PONTREMOLI VALLI DI ZERI</v>
          </cell>
        </row>
        <row r="252">
          <cell r="A252">
            <v>251</v>
          </cell>
          <cell r="B252" t="str">
            <v>A.S.D. GREEN DEVILS SCHOOL</v>
          </cell>
        </row>
        <row r="253">
          <cell r="A253">
            <v>252</v>
          </cell>
          <cell r="B253" t="str">
            <v>A.S.D. GREENSPORT</v>
          </cell>
        </row>
        <row r="254">
          <cell r="A254">
            <v>253</v>
          </cell>
          <cell r="B254" t="str">
            <v>A.S.D. GROTTAGLIE BIKE</v>
          </cell>
        </row>
        <row r="255">
          <cell r="A255">
            <v>254</v>
          </cell>
          <cell r="B255" t="str">
            <v>A.S.D. GRUPPO CICLISTICO BORGONUOVO</v>
          </cell>
        </row>
        <row r="256">
          <cell r="A256">
            <v>255</v>
          </cell>
          <cell r="B256" t="str">
            <v>A.S.D. GRUPPO CICLISTICO M. TRIGARI</v>
          </cell>
        </row>
        <row r="257">
          <cell r="A257">
            <v>256</v>
          </cell>
          <cell r="B257" t="str">
            <v>A.S.D. GRUPPO CROSA BIKE</v>
          </cell>
        </row>
        <row r="258">
          <cell r="A258">
            <v>257</v>
          </cell>
          <cell r="B258" t="str">
            <v>A.S.D. GRUPPO SPORTIVO REALE STATO DEI PRESIDI</v>
          </cell>
        </row>
        <row r="259">
          <cell r="A259">
            <v>258</v>
          </cell>
          <cell r="B259" t="str">
            <v>A.S.D. GRUPPO SPORTIVO ROMANO</v>
          </cell>
        </row>
        <row r="260">
          <cell r="A260">
            <v>259</v>
          </cell>
          <cell r="B260" t="str">
            <v>A.S.D. GRUPPO STORICO BISENZIA</v>
          </cell>
        </row>
        <row r="261">
          <cell r="A261">
            <v>260</v>
          </cell>
          <cell r="B261" t="str">
            <v>A.S.D. GS FONTAMARA</v>
          </cell>
        </row>
        <row r="262">
          <cell r="A262">
            <v>261</v>
          </cell>
          <cell r="B262" t="str">
            <v>A.S.D. H3O RACE TEAM</v>
          </cell>
        </row>
        <row r="263">
          <cell r="A263">
            <v>262</v>
          </cell>
          <cell r="B263" t="str">
            <v>A.S.D. HUTR</v>
          </cell>
        </row>
        <row r="264">
          <cell r="A264">
            <v>263</v>
          </cell>
          <cell r="B264" t="str">
            <v>A.S.D. I BROMBO</v>
          </cell>
        </row>
        <row r="265">
          <cell r="A265">
            <v>264</v>
          </cell>
          <cell r="B265" t="str">
            <v>A.S.D. IDEAL GIOIA</v>
          </cell>
        </row>
        <row r="266">
          <cell r="A266">
            <v>265</v>
          </cell>
          <cell r="B266" t="str">
            <v>A.S.D. IDROMARCHE TEAM</v>
          </cell>
        </row>
        <row r="267">
          <cell r="A267">
            <v>266</v>
          </cell>
          <cell r="B267" t="str">
            <v>A.S.D. IKUVIUM BIKE ADVENTURE</v>
          </cell>
        </row>
        <row r="268">
          <cell r="A268">
            <v>267</v>
          </cell>
          <cell r="B268" t="str">
            <v>A.S.D. IL GIOVO TEAM COREGLIA</v>
          </cell>
        </row>
        <row r="269">
          <cell r="A269">
            <v>268</v>
          </cell>
          <cell r="B269" t="str">
            <v>A.S.D. IL GREGGE RIBELLE</v>
          </cell>
        </row>
        <row r="270">
          <cell r="A270">
            <v>269</v>
          </cell>
          <cell r="B270" t="str">
            <v>A.S.D. IL TANDEM</v>
          </cell>
        </row>
        <row r="271">
          <cell r="A271">
            <v>270</v>
          </cell>
          <cell r="B271" t="str">
            <v>A.S.D. IL VELOCIFERO</v>
          </cell>
        </row>
        <row r="272">
          <cell r="A272">
            <v>271</v>
          </cell>
          <cell r="B272" t="str">
            <v>A.S.D. ILLYSPORTIVA</v>
          </cell>
        </row>
        <row r="273">
          <cell r="A273">
            <v>272</v>
          </cell>
          <cell r="B273" t="str">
            <v>A.S.D. IMOLA BIKE</v>
          </cell>
        </row>
        <row r="274">
          <cell r="A274">
            <v>273</v>
          </cell>
          <cell r="B274" t="str">
            <v>A.S.D. IRON'S GYM</v>
          </cell>
        </row>
        <row r="275">
          <cell r="A275">
            <v>274</v>
          </cell>
          <cell r="B275" t="str">
            <v>A.S.D. JAKYMAYO TEAM ROSETO</v>
          </cell>
        </row>
        <row r="276">
          <cell r="A276">
            <v>275</v>
          </cell>
          <cell r="B276" t="str">
            <v>A.S.D. JUMP TEAM S.CROCE BIKERS S. ELPIDIO A MARE</v>
          </cell>
        </row>
        <row r="277">
          <cell r="A277">
            <v>276</v>
          </cell>
          <cell r="B277" t="str">
            <v>A.S.D. L' ISOLA</v>
          </cell>
        </row>
        <row r="278">
          <cell r="A278">
            <v>277</v>
          </cell>
          <cell r="B278" t="str">
            <v>A.S.D. LA BAGARRE - CICLISTICA LUCCHESE</v>
          </cell>
        </row>
        <row r="279">
          <cell r="A279">
            <v>278</v>
          </cell>
          <cell r="B279" t="str">
            <v>A.S.D. LA CHIANINA</v>
          </cell>
        </row>
        <row r="280">
          <cell r="A280">
            <v>279</v>
          </cell>
          <cell r="B280" t="str">
            <v>A.S.D. LA CICLOPICA</v>
          </cell>
        </row>
        <row r="281">
          <cell r="A281">
            <v>280</v>
          </cell>
          <cell r="B281" t="str">
            <v>A.S.D. LA FRECCIA DI MONESI</v>
          </cell>
        </row>
        <row r="282">
          <cell r="A282">
            <v>281</v>
          </cell>
          <cell r="B282" t="str">
            <v>A.S.D. LA MAGLIA ROSA</v>
          </cell>
        </row>
        <row r="283">
          <cell r="A283">
            <v>282</v>
          </cell>
          <cell r="B283" t="str">
            <v>A.S.D. LA QUERCE</v>
          </cell>
        </row>
        <row r="284">
          <cell r="A284">
            <v>283</v>
          </cell>
          <cell r="B284" t="str">
            <v>A.S.D. LA SORBA</v>
          </cell>
        </row>
        <row r="285">
          <cell r="A285">
            <v>284</v>
          </cell>
          <cell r="B285" t="str">
            <v>A.S.D. LAGA TRAILS</v>
          </cell>
        </row>
        <row r="286">
          <cell r="A286">
            <v>285</v>
          </cell>
          <cell r="B286" t="str">
            <v>A.S.D. LARIS BIKE</v>
          </cell>
        </row>
        <row r="287">
          <cell r="A287">
            <v>286</v>
          </cell>
          <cell r="B287" t="str">
            <v>A.S.D. LE VE'LO</v>
          </cell>
        </row>
        <row r="288">
          <cell r="A288">
            <v>287</v>
          </cell>
          <cell r="B288" t="str">
            <v>A.S.D. LEONARDI RACING TEAM</v>
          </cell>
        </row>
        <row r="289">
          <cell r="A289">
            <v>288</v>
          </cell>
          <cell r="B289" t="str">
            <v>A.S.D. LEOPODISTICA</v>
          </cell>
        </row>
        <row r="290">
          <cell r="A290">
            <v>289</v>
          </cell>
          <cell r="B290" t="str">
            <v>A.S.D. LINE &amp; BIKE</v>
          </cell>
        </row>
        <row r="291">
          <cell r="A291">
            <v>290</v>
          </cell>
          <cell r="B291" t="str">
            <v>A.S.D. LUNAE</v>
          </cell>
        </row>
        <row r="292">
          <cell r="A292">
            <v>291</v>
          </cell>
          <cell r="B292" t="str">
            <v>A.S.D. LUNIGIANAXBIKE</v>
          </cell>
        </row>
        <row r="293">
          <cell r="A293">
            <v>292</v>
          </cell>
          <cell r="B293" t="str">
            <v>A.S.D. M.T.B. LA RUPE</v>
          </cell>
        </row>
        <row r="294">
          <cell r="A294">
            <v>293</v>
          </cell>
          <cell r="B294" t="str">
            <v>A.S.D. MANGIA&amp;BEVI</v>
          </cell>
        </row>
        <row r="295">
          <cell r="A295">
            <v>294</v>
          </cell>
          <cell r="B295" t="str">
            <v>A.S.D. MARETERRA BIKE TEAM</v>
          </cell>
        </row>
        <row r="296">
          <cell r="A296">
            <v>295</v>
          </cell>
          <cell r="B296" t="str">
            <v>A.S.D. MAREVETTAMARE</v>
          </cell>
        </row>
        <row r="297">
          <cell r="A297">
            <v>296</v>
          </cell>
          <cell r="B297" t="str">
            <v>A.S.D. MCR DUE RUOTE</v>
          </cell>
        </row>
        <row r="298">
          <cell r="A298">
            <v>297</v>
          </cell>
          <cell r="B298" t="str">
            <v>A.S.D. MENTANA BIKE</v>
          </cell>
        </row>
        <row r="299">
          <cell r="A299">
            <v>298</v>
          </cell>
          <cell r="B299" t="str">
            <v>A.S.D. MESAGNE ON BIKE</v>
          </cell>
        </row>
        <row r="300">
          <cell r="A300">
            <v>299</v>
          </cell>
          <cell r="B300" t="str">
            <v>A.S.D. METAL ROOF</v>
          </cell>
        </row>
        <row r="301">
          <cell r="A301">
            <v>300</v>
          </cell>
          <cell r="B301" t="str">
            <v>A.S.D. MEZZOCORONA BIKE4FUN</v>
          </cell>
        </row>
        <row r="302">
          <cell r="A302">
            <v>301</v>
          </cell>
          <cell r="B302" t="str">
            <v>A.S.D. MISTERBICI FABRIANO</v>
          </cell>
        </row>
        <row r="303">
          <cell r="A303">
            <v>302</v>
          </cell>
          <cell r="B303" t="str">
            <v>A.S.D. MONCENISIO</v>
          </cell>
        </row>
        <row r="304">
          <cell r="A304">
            <v>303</v>
          </cell>
          <cell r="B304" t="str">
            <v>A.S.D. MONTANAIA RACING</v>
          </cell>
        </row>
        <row r="305">
          <cell r="A305">
            <v>304</v>
          </cell>
          <cell r="B305" t="str">
            <v>A.S.D. MONTEFELTRO</v>
          </cell>
        </row>
        <row r="306">
          <cell r="A306">
            <v>305</v>
          </cell>
          <cell r="B306" t="str">
            <v>A.S.D. MONTEMURLO MEUCCI TAMARE</v>
          </cell>
        </row>
        <row r="307">
          <cell r="A307">
            <v>306</v>
          </cell>
          <cell r="B307" t="str">
            <v>A.S.D. MONTIGNOSO CICLISMO</v>
          </cell>
        </row>
        <row r="308">
          <cell r="A308">
            <v>307</v>
          </cell>
          <cell r="B308" t="str">
            <v>A.S.D. MTB CASTIGLIONE DEL LAGO</v>
          </cell>
        </row>
        <row r="309">
          <cell r="A309">
            <v>308</v>
          </cell>
          <cell r="B309" t="str">
            <v>A.S.D. MTB CLIMB</v>
          </cell>
        </row>
        <row r="310">
          <cell r="A310">
            <v>309</v>
          </cell>
          <cell r="B310" t="str">
            <v>A.S.D. MTB CLUB CECINA</v>
          </cell>
        </row>
        <row r="311">
          <cell r="A311">
            <v>310</v>
          </cell>
          <cell r="B311" t="str">
            <v>A.S.D. MTB FRANCAVILLA</v>
          </cell>
        </row>
        <row r="312">
          <cell r="A312">
            <v>311</v>
          </cell>
          <cell r="B312" t="str">
            <v>A.S.D. MTB GROUP TRITAKATENE</v>
          </cell>
        </row>
        <row r="313">
          <cell r="A313">
            <v>312</v>
          </cell>
          <cell r="B313" t="str">
            <v>A.S.D. MTB LATINA</v>
          </cell>
        </row>
        <row r="314">
          <cell r="A314">
            <v>313</v>
          </cell>
          <cell r="B314" t="str">
            <v>A.S.D. MTB MANO MECCANICA</v>
          </cell>
        </row>
        <row r="315">
          <cell r="A315">
            <v>314</v>
          </cell>
          <cell r="B315" t="str">
            <v>A.S.D. MTB PALAIEPELAGO</v>
          </cell>
        </row>
        <row r="316">
          <cell r="A316">
            <v>315</v>
          </cell>
          <cell r="B316" t="str">
            <v>A.S.D. MX H24</v>
          </cell>
        </row>
        <row r="317">
          <cell r="A317">
            <v>316</v>
          </cell>
          <cell r="B317" t="str">
            <v>A.S.D. MY PLANET CORSE</v>
          </cell>
        </row>
        <row r="318">
          <cell r="A318">
            <v>317</v>
          </cell>
          <cell r="B318" t="str">
            <v>A.S.D. MYDOPING CYCLING PROJECT</v>
          </cell>
        </row>
        <row r="319">
          <cell r="A319">
            <v>318</v>
          </cell>
          <cell r="B319" t="str">
            <v>A.S.D. NEW MARIO PUPILLI</v>
          </cell>
        </row>
        <row r="320">
          <cell r="A320">
            <v>319</v>
          </cell>
          <cell r="B320" t="str">
            <v>A.S.D. ONLYOFF DUE RUOTE</v>
          </cell>
        </row>
        <row r="321">
          <cell r="A321">
            <v>320</v>
          </cell>
          <cell r="B321" t="str">
            <v>A.S.D. ORECCHIELLA GARFAGNANA</v>
          </cell>
        </row>
        <row r="322">
          <cell r="A322">
            <v>321</v>
          </cell>
          <cell r="B322" t="str">
            <v>A.S.D. OULX TRAILERS - SPORT E MONTAGNA</v>
          </cell>
        </row>
        <row r="323">
          <cell r="A323">
            <v>322</v>
          </cell>
          <cell r="B323" t="str">
            <v>A.S.D. P.S. DONATO CICL. G. LEOPARDI</v>
          </cell>
        </row>
        <row r="324">
          <cell r="A324">
            <v>323</v>
          </cell>
          <cell r="B324" t="str">
            <v>A.S.D. PAPERINO SAN GIORGIO</v>
          </cell>
        </row>
        <row r="325">
          <cell r="A325">
            <v>324</v>
          </cell>
          <cell r="B325" t="str">
            <v>A.S.D. PDM CASSINO BIKE</v>
          </cell>
        </row>
        <row r="326">
          <cell r="A326">
            <v>325</v>
          </cell>
          <cell r="B326" t="str">
            <v>A.S.D. PEDALE AGUGLIANESE AVIS AIDO</v>
          </cell>
        </row>
        <row r="327">
          <cell r="A327">
            <v>326</v>
          </cell>
          <cell r="B327" t="str">
            <v>A.S.D. PEDALE BELLARIESE</v>
          </cell>
        </row>
        <row r="328">
          <cell r="A328">
            <v>327</v>
          </cell>
          <cell r="B328" t="str">
            <v>A.S.D. PEDALE BIANCAZZURRO</v>
          </cell>
        </row>
        <row r="329">
          <cell r="A329">
            <v>328</v>
          </cell>
          <cell r="B329" t="str">
            <v>A.S.D. PEDALE CASALECCHIESE</v>
          </cell>
        </row>
        <row r="330">
          <cell r="A330">
            <v>329</v>
          </cell>
          <cell r="B330" t="str">
            <v>A.S.D. PEDALE COLOGNESE</v>
          </cell>
        </row>
        <row r="331">
          <cell r="A331">
            <v>330</v>
          </cell>
          <cell r="B331" t="str">
            <v>A.S.D. PEDALE FERMANO</v>
          </cell>
        </row>
        <row r="332">
          <cell r="A332">
            <v>331</v>
          </cell>
          <cell r="B332" t="str">
            <v>A.S.D. PEDALE LENTO STELLA</v>
          </cell>
        </row>
        <row r="333">
          <cell r="A333">
            <v>332</v>
          </cell>
          <cell r="B333" t="str">
            <v>A.S.D. PEDALE MONTEGIORGESE</v>
          </cell>
        </row>
        <row r="334">
          <cell r="A334">
            <v>333</v>
          </cell>
          <cell r="B334" t="str">
            <v>A.S.D. PEDALE SULMONESE</v>
          </cell>
        </row>
        <row r="335">
          <cell r="A335">
            <v>334</v>
          </cell>
          <cell r="B335" t="str">
            <v>A.S.D. PERDILA'</v>
          </cell>
        </row>
        <row r="336">
          <cell r="A336">
            <v>335</v>
          </cell>
          <cell r="B336" t="str">
            <v>A.S.D. PERLA VERDE</v>
          </cell>
        </row>
        <row r="337">
          <cell r="A337">
            <v>336</v>
          </cell>
          <cell r="B337" t="str">
            <v>A.S.D. PETRITOLI BIKE</v>
          </cell>
        </row>
        <row r="338">
          <cell r="A338">
            <v>337</v>
          </cell>
          <cell r="B338" t="str">
            <v>A.S.D. PIANO MA ARRIVIAMO</v>
          </cell>
        </row>
        <row r="339">
          <cell r="A339">
            <v>338</v>
          </cell>
          <cell r="B339" t="str">
            <v>A.S.D. PLANET FITNESS BIKE</v>
          </cell>
        </row>
        <row r="340">
          <cell r="A340">
            <v>339</v>
          </cell>
          <cell r="B340" t="str">
            <v>A.S.D. POL. BELMONTESE</v>
          </cell>
        </row>
        <row r="341">
          <cell r="A341">
            <v>340</v>
          </cell>
          <cell r="B341" t="str">
            <v>A.S.D. POL. FANO +SPORT</v>
          </cell>
        </row>
        <row r="342">
          <cell r="A342">
            <v>341</v>
          </cell>
          <cell r="B342" t="str">
            <v>A.S.D. POL. GLORIE</v>
          </cell>
        </row>
        <row r="343">
          <cell r="A343">
            <v>342</v>
          </cell>
          <cell r="B343" t="str">
            <v>A.S.D. POL. ROUTIER</v>
          </cell>
        </row>
        <row r="344">
          <cell r="A344">
            <v>343</v>
          </cell>
          <cell r="B344" t="str">
            <v>A.S.D. POL.BAGNOLO</v>
          </cell>
        </row>
        <row r="345">
          <cell r="A345">
            <v>344</v>
          </cell>
          <cell r="B345" t="str">
            <v>A.S.D. POL.VA BOSCHETTO</v>
          </cell>
        </row>
        <row r="346">
          <cell r="A346">
            <v>345</v>
          </cell>
          <cell r="B346" t="str">
            <v>A.S.D. POLISP. PEDAGGIO CASTIGLIONE T.SE</v>
          </cell>
        </row>
        <row r="347">
          <cell r="A347">
            <v>346</v>
          </cell>
          <cell r="B347" t="str">
            <v>A.S.D. POLISPORTIVA " I FALCHI"</v>
          </cell>
        </row>
        <row r="348">
          <cell r="A348">
            <v>347</v>
          </cell>
          <cell r="B348" t="str">
            <v>A.S.D. POLISPORTIVA ALTO PROFILO</v>
          </cell>
        </row>
        <row r="349">
          <cell r="A349">
            <v>348</v>
          </cell>
          <cell r="B349" t="str">
            <v>A.S.D. POLISPORTIVA ANZOLESE</v>
          </cell>
        </row>
        <row r="350">
          <cell r="A350">
            <v>349</v>
          </cell>
          <cell r="B350" t="str">
            <v>A.S.D. POLISPORTIVA APPIGNANO DEL TRONTO</v>
          </cell>
        </row>
        <row r="351">
          <cell r="A351">
            <v>350</v>
          </cell>
          <cell r="B351" t="str">
            <v>A.S.D. POLISPORTIVA ECO SERVICE</v>
          </cell>
        </row>
        <row r="352">
          <cell r="A352">
            <v>351</v>
          </cell>
          <cell r="B352" t="str">
            <v>A.S.D. POLISPORTIVA MOIANO</v>
          </cell>
        </row>
        <row r="353">
          <cell r="A353">
            <v>352</v>
          </cell>
          <cell r="B353" t="str">
            <v>A.S.D. POLISPORTIVA SAN GIORGIO 90</v>
          </cell>
        </row>
        <row r="354">
          <cell r="A354">
            <v>353</v>
          </cell>
          <cell r="B354" t="str">
            <v>A.S.D. POMPIERI BOLOGNA</v>
          </cell>
        </row>
        <row r="355">
          <cell r="A355">
            <v>354</v>
          </cell>
          <cell r="B355" t="str">
            <v>A.S.D. PORTO S. ELPIDIO</v>
          </cell>
        </row>
        <row r="356">
          <cell r="A356">
            <v>355</v>
          </cell>
          <cell r="B356" t="str">
            <v>A.S.D. PROPULSIONE UMANA</v>
          </cell>
        </row>
        <row r="357">
          <cell r="A357">
            <v>356</v>
          </cell>
          <cell r="B357" t="str">
            <v>A.S.D. PRO-SPORT AKERY</v>
          </cell>
        </row>
        <row r="358">
          <cell r="A358">
            <v>357</v>
          </cell>
          <cell r="B358" t="str">
            <v>A.S.D. RAMPICHINO CHIANTI TEAM</v>
          </cell>
        </row>
        <row r="359">
          <cell r="A359">
            <v>358</v>
          </cell>
          <cell r="B359" t="str">
            <v>A.S.D. RICCI CICLI</v>
          </cell>
        </row>
        <row r="360">
          <cell r="A360">
            <v>359</v>
          </cell>
          <cell r="B360" t="str">
            <v>A.S.D. RICCIONE CORRE</v>
          </cell>
        </row>
        <row r="361">
          <cell r="A361">
            <v>360</v>
          </cell>
          <cell r="B361" t="str">
            <v>A.S.D. RICR. E CULT. ELEN CLUB 99</v>
          </cell>
        </row>
        <row r="362">
          <cell r="A362">
            <v>361</v>
          </cell>
          <cell r="B362" t="str">
            <v>A.S.D. RIST. PIZZ. NUOVO PARCO DEI CILIE</v>
          </cell>
        </row>
        <row r="363">
          <cell r="A363">
            <v>362</v>
          </cell>
          <cell r="B363" t="str">
            <v>A.S.D. RISUBBIANI 2008</v>
          </cell>
        </row>
        <row r="364">
          <cell r="A364">
            <v>363</v>
          </cell>
          <cell r="B364" t="str">
            <v>A.S.D. RIVIERA DEI FIORI OUTDOOR</v>
          </cell>
        </row>
        <row r="365">
          <cell r="A365">
            <v>364</v>
          </cell>
          <cell r="B365" t="str">
            <v>A.S.D. RUNNERS E-BIKERS CINQUECERCHI</v>
          </cell>
        </row>
        <row r="366">
          <cell r="A366">
            <v>365</v>
          </cell>
          <cell r="B366" t="str">
            <v>A.S.D. RUOTA LIBERA</v>
          </cell>
        </row>
        <row r="367">
          <cell r="A367">
            <v>366</v>
          </cell>
          <cell r="B367" t="str">
            <v>A.S.D. RUOTA LIBERA MOIE</v>
          </cell>
        </row>
        <row r="368">
          <cell r="A368">
            <v>367</v>
          </cell>
          <cell r="B368" t="str">
            <v>A.S.D. S C A OFFIDA</v>
          </cell>
        </row>
        <row r="369">
          <cell r="A369">
            <v>368</v>
          </cell>
          <cell r="B369" t="str">
            <v>A.S.D. S. C. SILLARO</v>
          </cell>
        </row>
        <row r="370">
          <cell r="A370">
            <v>369</v>
          </cell>
          <cell r="B370" t="str">
            <v>A.S.D. S.ANDREA</v>
          </cell>
        </row>
        <row r="371">
          <cell r="A371">
            <v>370</v>
          </cell>
          <cell r="B371" t="str">
            <v>A.S.D. S.B.S.</v>
          </cell>
        </row>
        <row r="372">
          <cell r="A372">
            <v>371</v>
          </cell>
          <cell r="B372" t="str">
            <v>A.S.D. S.B.T. TEAM</v>
          </cell>
        </row>
        <row r="373">
          <cell r="A373">
            <v>372</v>
          </cell>
          <cell r="B373" t="str">
            <v>A.S.D. S.C. SERGIO DALFIUME</v>
          </cell>
        </row>
        <row r="374">
          <cell r="A374">
            <v>373</v>
          </cell>
          <cell r="B374" t="str">
            <v>A.S.D. SACE</v>
          </cell>
        </row>
        <row r="375">
          <cell r="A375">
            <v>374</v>
          </cell>
          <cell r="B375" t="str">
            <v>A.S.D. SACMI</v>
          </cell>
        </row>
        <row r="376">
          <cell r="A376">
            <v>375</v>
          </cell>
          <cell r="B376" t="str">
            <v>A.S.D. SAN DONACI BIKE</v>
          </cell>
        </row>
        <row r="377">
          <cell r="A377">
            <v>376</v>
          </cell>
          <cell r="B377" t="str">
            <v>A.S.D. SAN PAOLO</v>
          </cell>
        </row>
        <row r="378">
          <cell r="A378">
            <v>377</v>
          </cell>
          <cell r="B378" t="str">
            <v>A.S.D. SANSONI TEAM</v>
          </cell>
        </row>
        <row r="379">
          <cell r="A379">
            <v>378</v>
          </cell>
          <cell r="B379" t="str">
            <v>A.S.D. SANVITESE</v>
          </cell>
        </row>
        <row r="380">
          <cell r="A380">
            <v>379</v>
          </cell>
          <cell r="B380" t="str">
            <v>A.S.D. SEI SPORT</v>
          </cell>
        </row>
        <row r="381">
          <cell r="A381">
            <v>380</v>
          </cell>
          <cell r="B381" t="str">
            <v>A.S.D. SENZA FRENI</v>
          </cell>
        </row>
        <row r="382">
          <cell r="A382">
            <v>381</v>
          </cell>
          <cell r="B382" t="str">
            <v>A.S.D. SERVIGOMME CYCLING TEAM</v>
          </cell>
        </row>
        <row r="383">
          <cell r="A383">
            <v>382</v>
          </cell>
          <cell r="B383" t="str">
            <v>A.S.D. SEVENTIES RUNNING TEAM LUCCA</v>
          </cell>
        </row>
        <row r="384">
          <cell r="A384">
            <v>383</v>
          </cell>
          <cell r="B384" t="str">
            <v>A.S.D. SHARK RACING TEAM</v>
          </cell>
        </row>
        <row r="385">
          <cell r="A385">
            <v>384</v>
          </cell>
          <cell r="B385" t="str">
            <v>A.S.D. SOLAROLESE</v>
          </cell>
        </row>
        <row r="386">
          <cell r="A386">
            <v>385</v>
          </cell>
          <cell r="B386" t="str">
            <v>A.S.D. SPES ALBEROBELLO</v>
          </cell>
        </row>
        <row r="387">
          <cell r="A387">
            <v>386</v>
          </cell>
          <cell r="B387" t="str">
            <v>A.S.D. SPORT NEL DOPOLAVORO FERROVIARIO</v>
          </cell>
        </row>
        <row r="388">
          <cell r="A388">
            <v>387</v>
          </cell>
          <cell r="B388" t="str">
            <v>A.S.D. SPORTING PEGOGNAGA 2004</v>
          </cell>
        </row>
        <row r="389">
          <cell r="A389">
            <v>388</v>
          </cell>
          <cell r="B389" t="str">
            <v>A.S.D. SPORTING TEAM</v>
          </cell>
        </row>
        <row r="390">
          <cell r="A390">
            <v>389</v>
          </cell>
          <cell r="B390" t="str">
            <v>A.S.D. SPORTINSIEME</v>
          </cell>
        </row>
        <row r="391">
          <cell r="A391">
            <v>390</v>
          </cell>
          <cell r="B391" t="str">
            <v>A.S.D. SPORTIVA ITA - 82</v>
          </cell>
        </row>
        <row r="392">
          <cell r="A392">
            <v>391</v>
          </cell>
          <cell r="B392" t="str">
            <v>A.S.D. SPORT'S INSIDE</v>
          </cell>
        </row>
        <row r="393">
          <cell r="A393">
            <v>392</v>
          </cell>
          <cell r="B393" t="str">
            <v>A.S.D. SUSA BIKE</v>
          </cell>
        </row>
        <row r="394">
          <cell r="A394">
            <v>393</v>
          </cell>
          <cell r="B394" t="str">
            <v>A.S.D. SWAMP PARK</v>
          </cell>
        </row>
        <row r="395">
          <cell r="A395">
            <v>394</v>
          </cell>
          <cell r="B395" t="str">
            <v>A.S.D. TARKNA BICI</v>
          </cell>
        </row>
        <row r="396">
          <cell r="A396">
            <v>395</v>
          </cell>
          <cell r="B396" t="str">
            <v>A.S.D. TEAM BIKE BALLERO</v>
          </cell>
        </row>
        <row r="397">
          <cell r="A397">
            <v>396</v>
          </cell>
          <cell r="B397" t="str">
            <v>A.S.D. TEAM BIKE BARBERINO</v>
          </cell>
        </row>
        <row r="398">
          <cell r="A398">
            <v>397</v>
          </cell>
          <cell r="B398" t="str">
            <v>A.S.D. TEAM BIKE CGA</v>
          </cell>
        </row>
        <row r="399">
          <cell r="A399">
            <v>398</v>
          </cell>
          <cell r="B399" t="str">
            <v>A.S.D. TEAM BIKE LUNANO</v>
          </cell>
        </row>
        <row r="400">
          <cell r="A400">
            <v>399</v>
          </cell>
          <cell r="B400" t="str">
            <v>A.S.D. TEAM BIKE VALDELSA</v>
          </cell>
        </row>
        <row r="401">
          <cell r="A401">
            <v>400</v>
          </cell>
          <cell r="B401" t="str">
            <v>A.S.D. TEAM BOOMERANG</v>
          </cell>
        </row>
        <row r="402">
          <cell r="A402">
            <v>401</v>
          </cell>
          <cell r="B402" t="str">
            <v>A.S.D. TEAM CONTI 1980</v>
          </cell>
        </row>
        <row r="403">
          <cell r="A403">
            <v>402</v>
          </cell>
          <cell r="B403" t="str">
            <v>A.S.D. TEAM CYCLING IACHINI</v>
          </cell>
        </row>
        <row r="404">
          <cell r="A404">
            <v>403</v>
          </cell>
          <cell r="B404" t="str">
            <v>A.S.D. TEAM DUE RUOTE BO</v>
          </cell>
        </row>
        <row r="405">
          <cell r="A405">
            <v>404</v>
          </cell>
          <cell r="B405" t="str">
            <v>A.S.D. TEAM FANTOLINO</v>
          </cell>
        </row>
        <row r="406">
          <cell r="A406">
            <v>405</v>
          </cell>
          <cell r="B406" t="str">
            <v>A.S.D. TEAM FUTA BIKE</v>
          </cell>
        </row>
        <row r="407">
          <cell r="A407">
            <v>406</v>
          </cell>
          <cell r="B407" t="str">
            <v>A.S.D. TEAM GO FAST</v>
          </cell>
        </row>
        <row r="408">
          <cell r="A408">
            <v>407</v>
          </cell>
          <cell r="B408" t="str">
            <v>A.S.D. TEAM GOVONI G.M.</v>
          </cell>
        </row>
        <row r="409">
          <cell r="A409">
            <v>408</v>
          </cell>
          <cell r="B409" t="str">
            <v>A.S.D. TEAM IDEA BICI</v>
          </cell>
        </row>
        <row r="410">
          <cell r="A410">
            <v>409</v>
          </cell>
          <cell r="B410" t="str">
            <v>A.S.D. TEAM INVERCOLOR BOLOGNA</v>
          </cell>
        </row>
        <row r="411">
          <cell r="A411">
            <v>410</v>
          </cell>
          <cell r="B411" t="str">
            <v>A.S.D. TEAM K-ONE</v>
          </cell>
        </row>
        <row r="412">
          <cell r="A412">
            <v>411</v>
          </cell>
          <cell r="B412" t="str">
            <v>A.S.D. TEAM LI SCIGGHIATI - SAN VITO DEI NORMANNI</v>
          </cell>
        </row>
        <row r="413">
          <cell r="A413">
            <v>412</v>
          </cell>
          <cell r="B413" t="str">
            <v>A.S.D. TEAM MARATHON BIKE</v>
          </cell>
        </row>
        <row r="414">
          <cell r="A414">
            <v>413</v>
          </cell>
          <cell r="B414" t="str">
            <v>A.S.D. TEAM MTB PRATO</v>
          </cell>
        </row>
        <row r="415">
          <cell r="A415">
            <v>414</v>
          </cell>
          <cell r="B415" t="str">
            <v>A.S.D. TEAM PHSETTE</v>
          </cell>
        </row>
        <row r="416">
          <cell r="A416">
            <v>415</v>
          </cell>
          <cell r="B416" t="str">
            <v>A.S.D. TEAM PLANET BIKE</v>
          </cell>
        </row>
        <row r="417">
          <cell r="A417">
            <v>416</v>
          </cell>
          <cell r="B417" t="str">
            <v>A.S.D. TEAM PUGLIA BIKE</v>
          </cell>
        </row>
        <row r="418">
          <cell r="A418">
            <v>417</v>
          </cell>
          <cell r="B418" t="str">
            <v>A.S.D. TEAM REGOLO</v>
          </cell>
        </row>
        <row r="419">
          <cell r="A419">
            <v>418</v>
          </cell>
          <cell r="B419" t="str">
            <v>A.S.D. TEAM ROSARNO</v>
          </cell>
        </row>
        <row r="420">
          <cell r="A420">
            <v>419</v>
          </cell>
          <cell r="B420" t="str">
            <v>A.S.D. TEAM TREDICI BIKE</v>
          </cell>
        </row>
        <row r="421">
          <cell r="A421">
            <v>420</v>
          </cell>
          <cell r="B421" t="str">
            <v>A.S.D. TECNOBIKE BRA</v>
          </cell>
        </row>
        <row r="422">
          <cell r="A422">
            <v>421</v>
          </cell>
          <cell r="B422" t="str">
            <v>A.S.D. TERZANO CICLI</v>
          </cell>
        </row>
        <row r="423">
          <cell r="A423">
            <v>422</v>
          </cell>
          <cell r="B423" t="str">
            <v>A.S.D. THANIT</v>
          </cell>
        </row>
        <row r="424">
          <cell r="A424">
            <v>423</v>
          </cell>
          <cell r="B424" t="str">
            <v>A.S.D. TISSUE FRIENDS</v>
          </cell>
        </row>
        <row r="425">
          <cell r="A425">
            <v>424</v>
          </cell>
          <cell r="B425" t="str">
            <v>A.S.D. TOP RUNNING BRINDISI</v>
          </cell>
        </row>
        <row r="426">
          <cell r="A426">
            <v>425</v>
          </cell>
          <cell r="B426" t="str">
            <v>A.S.D. TOSCO-ROMAGNOLA</v>
          </cell>
        </row>
        <row r="427">
          <cell r="A427">
            <v>426</v>
          </cell>
          <cell r="B427" t="str">
            <v>A.S.D. TREBER COLORI</v>
          </cell>
        </row>
        <row r="428">
          <cell r="A428">
            <v>427</v>
          </cell>
          <cell r="B428" t="str">
            <v>A.S.D. TRIATHLON PAVESE</v>
          </cell>
        </row>
        <row r="429">
          <cell r="A429">
            <v>428</v>
          </cell>
          <cell r="B429" t="str">
            <v>A.S.D. TRIDENTUM BIKE</v>
          </cell>
        </row>
        <row r="430">
          <cell r="A430">
            <v>429</v>
          </cell>
          <cell r="B430" t="str">
            <v>A.S.D. TRUENTUM BIKE</v>
          </cell>
        </row>
        <row r="431">
          <cell r="A431">
            <v>430</v>
          </cell>
          <cell r="B431" t="str">
            <v>A.S.D. U.C. F. BARACCA LUGO</v>
          </cell>
        </row>
        <row r="432">
          <cell r="A432">
            <v>431</v>
          </cell>
          <cell r="B432" t="str">
            <v>A.S.D. U.S.C. CASTEL BOLOGNESE</v>
          </cell>
        </row>
        <row r="433">
          <cell r="A433">
            <v>432</v>
          </cell>
          <cell r="B433" t="str">
            <v>A.S.D. UISP ESCURSIONISTI MTB MONTEROTONDO</v>
          </cell>
        </row>
        <row r="434">
          <cell r="A434">
            <v>433</v>
          </cell>
          <cell r="B434" t="str">
            <v>A.S.D. UISP LE VENEZIE</v>
          </cell>
        </row>
        <row r="435">
          <cell r="A435">
            <v>434</v>
          </cell>
          <cell r="B435" t="str">
            <v>A.S.D. UISPDESPORT SRL</v>
          </cell>
        </row>
        <row r="436">
          <cell r="A436">
            <v>435</v>
          </cell>
          <cell r="B436" t="str">
            <v>A.S.D. UMBERTIDE CYCLING TEAM</v>
          </cell>
        </row>
        <row r="437">
          <cell r="A437">
            <v>436</v>
          </cell>
          <cell r="B437" t="str">
            <v>A.S.D. UNIONE CICLISTICA PIOMBINO</v>
          </cell>
        </row>
        <row r="438">
          <cell r="A438">
            <v>437</v>
          </cell>
          <cell r="B438" t="str">
            <v>A.S.D. VAGOTORNO</v>
          </cell>
        </row>
        <row r="439">
          <cell r="A439">
            <v>438</v>
          </cell>
          <cell r="B439" t="str">
            <v>A.S.D. VAL DI FORO CYCLING</v>
          </cell>
        </row>
        <row r="440">
          <cell r="A440">
            <v>439</v>
          </cell>
          <cell r="B440" t="str">
            <v>A.S.D. VALLE TRIGNO</v>
          </cell>
        </row>
        <row r="441">
          <cell r="A441">
            <v>440</v>
          </cell>
          <cell r="B441" t="str">
            <v>A.S.D. VELO CLUB CHIESA BRA</v>
          </cell>
        </row>
        <row r="442">
          <cell r="A442">
            <v>441</v>
          </cell>
          <cell r="B442" t="str">
            <v>A.S.D. VELO CLUB MASSA MARITTIMA</v>
          </cell>
        </row>
        <row r="443">
          <cell r="A443">
            <v>442</v>
          </cell>
          <cell r="B443" t="str">
            <v>A.S.D. VELO CLUB TIRALENTO</v>
          </cell>
        </row>
        <row r="444">
          <cell r="A444">
            <v>443</v>
          </cell>
          <cell r="B444" t="str">
            <v>A.S.D. VELOCE CLUB FIRENZE</v>
          </cell>
        </row>
        <row r="445">
          <cell r="A445">
            <v>444</v>
          </cell>
          <cell r="B445" t="str">
            <v>A.S.D. VERAG PRATO EST</v>
          </cell>
        </row>
        <row r="446">
          <cell r="A446">
            <v>445</v>
          </cell>
          <cell r="B446" t="str">
            <v>A.S.D. VERTICAL BIKE TEAM MONTE CROCE</v>
          </cell>
        </row>
        <row r="447">
          <cell r="A447">
            <v>446</v>
          </cell>
          <cell r="B447" t="str">
            <v>A.S.D. VIBRATA BIKE 2005</v>
          </cell>
        </row>
        <row r="448">
          <cell r="A448">
            <v>447</v>
          </cell>
          <cell r="B448" t="str">
            <v>A.S.D. VIGOR VIRTUS</v>
          </cell>
        </row>
        <row r="449">
          <cell r="A449">
            <v>448</v>
          </cell>
          <cell r="B449" t="str">
            <v>A.S.D. VILLA ROSA BIKE</v>
          </cell>
        </row>
        <row r="450">
          <cell r="A450">
            <v>449</v>
          </cell>
          <cell r="B450" t="str">
            <v>A.S.D. VILLALFONSINA</v>
          </cell>
        </row>
        <row r="451">
          <cell r="A451">
            <v>450</v>
          </cell>
          <cell r="B451" t="str">
            <v>A.S.D. VIVI BIKE RIANO</v>
          </cell>
        </row>
        <row r="452">
          <cell r="A452">
            <v>451</v>
          </cell>
          <cell r="B452" t="str">
            <v>A.S.D. VIVISPORT POL. UISP FOSSANO</v>
          </cell>
        </row>
        <row r="453">
          <cell r="A453">
            <v>452</v>
          </cell>
          <cell r="B453" t="str">
            <v>A.S.D. W. VACCARI</v>
          </cell>
        </row>
        <row r="454">
          <cell r="A454">
            <v>453</v>
          </cell>
          <cell r="B454" t="str">
            <v>A.S.D. XTEAM SPORT &amp; NATURA</v>
          </cell>
        </row>
        <row r="455">
          <cell r="A455">
            <v>454</v>
          </cell>
          <cell r="B455" t="str">
            <v>A.S.D. ZHIRAF</v>
          </cell>
        </row>
        <row r="456">
          <cell r="A456">
            <v>455</v>
          </cell>
          <cell r="B456" t="str">
            <v>A.S.D. ZIONA 2001</v>
          </cell>
        </row>
        <row r="457">
          <cell r="A457">
            <v>456</v>
          </cell>
          <cell r="B457" t="str">
            <v>A.S.D.ARRIGO VII</v>
          </cell>
        </row>
        <row r="458">
          <cell r="A458">
            <v>457</v>
          </cell>
          <cell r="B458" t="str">
            <v>A.S.D.C. GRANAROLO FAENTINO</v>
          </cell>
        </row>
        <row r="459">
          <cell r="A459">
            <v>458</v>
          </cell>
          <cell r="B459" t="str">
            <v>A.S.D.C. VALLE DEL CONCA NORDIC WALKING</v>
          </cell>
        </row>
        <row r="460">
          <cell r="A460">
            <v>459</v>
          </cell>
          <cell r="B460" t="str">
            <v>A.S.D.CICLI. CORREGGIO</v>
          </cell>
        </row>
        <row r="461">
          <cell r="A461">
            <v>460</v>
          </cell>
          <cell r="B461" t="str">
            <v>A.S.D.CICLOAMATORI LACUS PIANA</v>
          </cell>
        </row>
        <row r="462">
          <cell r="A462">
            <v>461</v>
          </cell>
          <cell r="B462" t="str">
            <v>A.S.D.DELFINO 93</v>
          </cell>
        </row>
        <row r="463">
          <cell r="A463">
            <v>462</v>
          </cell>
          <cell r="B463" t="str">
            <v>A.S.D.DELTA IMMOBILIARE ARCHEDYL</v>
          </cell>
        </row>
        <row r="464">
          <cell r="A464">
            <v>463</v>
          </cell>
          <cell r="B464" t="str">
            <v>A.S.D.E C. NONSOLOTEATRO LEVICO-TERME</v>
          </cell>
        </row>
        <row r="465">
          <cell r="A465">
            <v>464</v>
          </cell>
          <cell r="B465" t="str">
            <v>A.S.D.F.C. PORTO 85</v>
          </cell>
        </row>
        <row r="466">
          <cell r="A466">
            <v>465</v>
          </cell>
          <cell r="B466" t="str">
            <v>A.S.D.G.S CENTRO DOWN ASTI</v>
          </cell>
        </row>
        <row r="467">
          <cell r="A467">
            <v>466</v>
          </cell>
          <cell r="B467" t="str">
            <v>A.S.D.G.S. CLASSENSE TRASPORTI-RA</v>
          </cell>
        </row>
        <row r="468">
          <cell r="A468">
            <v>467</v>
          </cell>
          <cell r="B468" t="str">
            <v>A.S.D.GRUPPO CICLISTICO ARBIA</v>
          </cell>
        </row>
        <row r="469">
          <cell r="A469">
            <v>468</v>
          </cell>
          <cell r="B469" t="str">
            <v>A.S.D.T. SOS PERDULARIOS</v>
          </cell>
        </row>
        <row r="470">
          <cell r="A470">
            <v>469</v>
          </cell>
          <cell r="B470" t="str">
            <v>A.S.D.TREK E BIKE</v>
          </cell>
        </row>
        <row r="471">
          <cell r="A471">
            <v>470</v>
          </cell>
          <cell r="B471" t="str">
            <v>A.S.DILETTANTISTICA CICLI SPORT</v>
          </cell>
        </row>
        <row r="472">
          <cell r="A472">
            <v>471</v>
          </cell>
          <cell r="B472" t="str">
            <v>A.S.DILETTANTISTICA CICLI TADDEI</v>
          </cell>
        </row>
        <row r="473">
          <cell r="A473">
            <v>472</v>
          </cell>
          <cell r="B473" t="str">
            <v>A.S.DILETTANTISTICA VELOMAX</v>
          </cell>
        </row>
        <row r="474">
          <cell r="A474">
            <v>473</v>
          </cell>
          <cell r="B474" t="str">
            <v>A.S.TEAM GULLIVER BIKE</v>
          </cell>
        </row>
        <row r="475">
          <cell r="A475">
            <v>474</v>
          </cell>
          <cell r="B475" t="str">
            <v>ABC AMICI DELLA BICI CALTRANO</v>
          </cell>
        </row>
        <row r="476">
          <cell r="A476">
            <v>475</v>
          </cell>
          <cell r="B476" t="str">
            <v>ABM PODISTICA ASD</v>
          </cell>
        </row>
        <row r="477">
          <cell r="A477">
            <v>476</v>
          </cell>
          <cell r="B477" t="str">
            <v>ACCIAIERIE VALBRUNA BOLZANO SEZ. CICLISMO</v>
          </cell>
        </row>
        <row r="478">
          <cell r="A478">
            <v>477</v>
          </cell>
          <cell r="B478" t="str">
            <v>ADELANTE CYCLING TEAM ASD</v>
          </cell>
        </row>
        <row r="479">
          <cell r="A479">
            <v>478</v>
          </cell>
          <cell r="B479" t="str">
            <v>AGLIANA CICLISMO A.S.D.</v>
          </cell>
        </row>
        <row r="480">
          <cell r="A480">
            <v>479</v>
          </cell>
          <cell r="B480" t="str">
            <v>ALBATROS S.COOP.S.D</v>
          </cell>
        </row>
        <row r="481">
          <cell r="A481">
            <v>480</v>
          </cell>
          <cell r="B481" t="str">
            <v>ALFREDO ORIANI A.S.D.</v>
          </cell>
        </row>
        <row r="482">
          <cell r="A482">
            <v>481</v>
          </cell>
          <cell r="B482" t="str">
            <v>ALI DORATE ASS.DILETT.</v>
          </cell>
        </row>
        <row r="483">
          <cell r="A483">
            <v>482</v>
          </cell>
          <cell r="B483" t="str">
            <v>ALL BLACKS BIKE</v>
          </cell>
        </row>
        <row r="484">
          <cell r="A484">
            <v>483</v>
          </cell>
          <cell r="B484" t="str">
            <v>ALL STARS AREZZO</v>
          </cell>
        </row>
        <row r="485">
          <cell r="A485">
            <v>484</v>
          </cell>
          <cell r="B485" t="str">
            <v>ALP BIKE CICLOTREKKING</v>
          </cell>
        </row>
        <row r="486">
          <cell r="A486">
            <v>485</v>
          </cell>
          <cell r="B486" t="str">
            <v>ALTO SANGRO ZERO GRAVITY</v>
          </cell>
        </row>
        <row r="487">
          <cell r="A487">
            <v>486</v>
          </cell>
          <cell r="B487" t="str">
            <v>ALTOTEVERE</v>
          </cell>
        </row>
        <row r="488">
          <cell r="A488">
            <v>487</v>
          </cell>
          <cell r="B488" t="str">
            <v>AMICI BICICLETTE LAINO</v>
          </cell>
        </row>
        <row r="489">
          <cell r="A489">
            <v>488</v>
          </cell>
          <cell r="B489" t="str">
            <v>AMICI DELLA BICI A.S.D.</v>
          </cell>
        </row>
        <row r="490">
          <cell r="A490">
            <v>489</v>
          </cell>
          <cell r="B490" t="str">
            <v>AMOROTTO ASD</v>
          </cell>
        </row>
        <row r="491">
          <cell r="A491">
            <v>490</v>
          </cell>
          <cell r="B491" t="str">
            <v>ANELLO BIKE TEAM ASD</v>
          </cell>
        </row>
        <row r="492">
          <cell r="A492">
            <v>491</v>
          </cell>
          <cell r="B492" t="str">
            <v>ANFIBIA ECOTOURS ASD</v>
          </cell>
        </row>
        <row r="493">
          <cell r="A493">
            <v>492</v>
          </cell>
          <cell r="B493" t="str">
            <v>ANGOLO DEL PIRATA A.S.D.</v>
          </cell>
        </row>
        <row r="494">
          <cell r="A494">
            <v>493</v>
          </cell>
          <cell r="B494" t="str">
            <v>ANTELLA BIKE</v>
          </cell>
        </row>
        <row r="495">
          <cell r="A495">
            <v>494</v>
          </cell>
          <cell r="B495" t="str">
            <v>APD CRAL SANITA' VEMORE DAVOLI</v>
          </cell>
        </row>
        <row r="496">
          <cell r="A496">
            <v>495</v>
          </cell>
          <cell r="B496" t="str">
            <v>APD FIORENZUOLA</v>
          </cell>
        </row>
        <row r="497">
          <cell r="A497">
            <v>496</v>
          </cell>
          <cell r="B497" t="str">
            <v>APPENNINO FREEMIND ASD</v>
          </cell>
        </row>
        <row r="498">
          <cell r="A498">
            <v>497</v>
          </cell>
          <cell r="B498" t="str">
            <v>APUA TEAM</v>
          </cell>
        </row>
        <row r="499">
          <cell r="A499">
            <v>498</v>
          </cell>
          <cell r="B499" t="str">
            <v>APULIA ACTIVA</v>
          </cell>
        </row>
        <row r="500">
          <cell r="A500">
            <v>499</v>
          </cell>
          <cell r="B500" t="str">
            <v>AR.BI. ARGILE IN BICI A.S.D.</v>
          </cell>
        </row>
        <row r="501">
          <cell r="A501">
            <v>500</v>
          </cell>
          <cell r="B501" t="str">
            <v>ARCI BACCANO</v>
          </cell>
        </row>
        <row r="502">
          <cell r="A502">
            <v>501</v>
          </cell>
          <cell r="B502" t="str">
            <v>ARCI CASCIAVOLA</v>
          </cell>
        </row>
        <row r="503">
          <cell r="A503">
            <v>502</v>
          </cell>
          <cell r="B503" t="str">
            <v>ARCI FONTEBECCI</v>
          </cell>
        </row>
        <row r="504">
          <cell r="A504">
            <v>503</v>
          </cell>
          <cell r="B504" t="str">
            <v>AREA 42 ASD</v>
          </cell>
        </row>
        <row r="505">
          <cell r="A505">
            <v>504</v>
          </cell>
          <cell r="B505" t="str">
            <v>ARRAMPIBIKE A.S.D</v>
          </cell>
        </row>
        <row r="506">
          <cell r="A506">
            <v>505</v>
          </cell>
          <cell r="B506" t="str">
            <v>ARTA CENTRO SOCIALE</v>
          </cell>
        </row>
        <row r="507">
          <cell r="A507">
            <v>506</v>
          </cell>
          <cell r="B507" t="str">
            <v>AS DILETTANTISTICA DIABOLIK TEAM</v>
          </cell>
        </row>
        <row r="508">
          <cell r="A508">
            <v>507</v>
          </cell>
          <cell r="B508" t="str">
            <v>AS.CIC.AMICI DELLA BICI C. PONZANELLI</v>
          </cell>
        </row>
        <row r="509">
          <cell r="A509">
            <v>508</v>
          </cell>
          <cell r="B509" t="str">
            <v>ASCD CICLISTI CAMPI</v>
          </cell>
        </row>
        <row r="510">
          <cell r="A510">
            <v>509</v>
          </cell>
          <cell r="B510" t="str">
            <v>ASCD LA SALENTINA LECCE</v>
          </cell>
        </row>
        <row r="511">
          <cell r="A511">
            <v>510</v>
          </cell>
          <cell r="B511" t="str">
            <v>ASCD PEDALCLUB TREPUZZI</v>
          </cell>
        </row>
        <row r="512">
          <cell r="A512">
            <v>511</v>
          </cell>
          <cell r="B512" t="str">
            <v>ASCD POLLINO VILLAGE</v>
          </cell>
        </row>
        <row r="513">
          <cell r="A513">
            <v>512</v>
          </cell>
          <cell r="B513" t="str">
            <v>ASD - TEAM STEFAN</v>
          </cell>
        </row>
        <row r="514">
          <cell r="A514">
            <v>513</v>
          </cell>
          <cell r="B514" t="str">
            <v>ASD "GIRO DELLE CERBAIE"</v>
          </cell>
        </row>
        <row r="515">
          <cell r="A515">
            <v>514</v>
          </cell>
          <cell r="B515" t="str">
            <v>ASD 3 - CYCLE</v>
          </cell>
        </row>
        <row r="516">
          <cell r="A516">
            <v>515</v>
          </cell>
          <cell r="B516" t="str">
            <v>ASD 3.4 FUN</v>
          </cell>
        </row>
        <row r="517">
          <cell r="A517">
            <v>516</v>
          </cell>
          <cell r="B517" t="str">
            <v>ASD 4 STORMO</v>
          </cell>
        </row>
        <row r="518">
          <cell r="A518">
            <v>517</v>
          </cell>
          <cell r="B518" t="str">
            <v>ASD A CAVALLO DEL TICINO</v>
          </cell>
        </row>
        <row r="519">
          <cell r="A519">
            <v>518</v>
          </cell>
          <cell r="B519" t="str">
            <v>ASD ABT-A'CUA BENTU TERRA</v>
          </cell>
        </row>
        <row r="520">
          <cell r="A520">
            <v>519</v>
          </cell>
          <cell r="B520" t="str">
            <v>ASD AGRIBIKE OGLIASTRA</v>
          </cell>
        </row>
        <row r="521">
          <cell r="A521">
            <v>520</v>
          </cell>
          <cell r="B521" t="str">
            <v>ASD AMICI DEL GRUPPO SPORTIVO VVF MASSIMO BONI</v>
          </cell>
        </row>
        <row r="522">
          <cell r="A522">
            <v>521</v>
          </cell>
          <cell r="B522" t="str">
            <v>ASD AMICI DELLE 2 RUOTE</v>
          </cell>
        </row>
        <row r="523">
          <cell r="A523">
            <v>522</v>
          </cell>
          <cell r="B523" t="str">
            <v>ASD AMICI TE LU GARDEN</v>
          </cell>
        </row>
        <row r="524">
          <cell r="A524">
            <v>523</v>
          </cell>
          <cell r="B524" t="str">
            <v>ASD ANIENE ROMA SPORT</v>
          </cell>
        </row>
        <row r="525">
          <cell r="A525">
            <v>524</v>
          </cell>
          <cell r="B525" t="str">
            <v>ASD ARCI CERRETO GUIDI</v>
          </cell>
        </row>
        <row r="526">
          <cell r="A526">
            <v>525</v>
          </cell>
          <cell r="B526" t="str">
            <v>ASD ATLETICA 99 VITTUONE</v>
          </cell>
        </row>
        <row r="527">
          <cell r="A527">
            <v>526</v>
          </cell>
          <cell r="B527" t="str">
            <v>ASD AUDACE DI S. P. IN TRENTO</v>
          </cell>
        </row>
        <row r="528">
          <cell r="A528">
            <v>527</v>
          </cell>
          <cell r="B528" t="str">
            <v>ASD AVIS POVIGLIO</v>
          </cell>
        </row>
        <row r="529">
          <cell r="A529">
            <v>528</v>
          </cell>
          <cell r="B529" t="str">
            <v>ASD BBMBALDOSTEFAN</v>
          </cell>
        </row>
        <row r="530">
          <cell r="A530">
            <v>529</v>
          </cell>
          <cell r="B530" t="str">
            <v>ASD BHOSS KING BIKE EMPOLI</v>
          </cell>
        </row>
        <row r="531">
          <cell r="A531">
            <v>530</v>
          </cell>
          <cell r="B531" t="str">
            <v>ASD BICI CLUB L'AURORA</v>
          </cell>
        </row>
        <row r="532">
          <cell r="A532">
            <v>531</v>
          </cell>
          <cell r="B532" t="str">
            <v>ASD BICICLUB MELILLI -VILLASMUNDO</v>
          </cell>
        </row>
        <row r="533">
          <cell r="A533">
            <v>532</v>
          </cell>
          <cell r="B533" t="str">
            <v>ASD BICICLUB OSTUNI</v>
          </cell>
        </row>
        <row r="534">
          <cell r="A534">
            <v>533</v>
          </cell>
          <cell r="B534" t="str">
            <v>ASD BICICULT</v>
          </cell>
        </row>
        <row r="535">
          <cell r="A535">
            <v>534</v>
          </cell>
          <cell r="B535" t="str">
            <v>ASD BIKE &amp; RUN GORIZIA</v>
          </cell>
        </row>
        <row r="536">
          <cell r="A536">
            <v>535</v>
          </cell>
          <cell r="B536" t="str">
            <v>ASD BIKE 99 L'AQUILONE</v>
          </cell>
        </row>
        <row r="537">
          <cell r="A537">
            <v>536</v>
          </cell>
          <cell r="B537" t="str">
            <v>ASD BIKE PIONEERS</v>
          </cell>
        </row>
        <row r="538">
          <cell r="A538">
            <v>537</v>
          </cell>
          <cell r="B538" t="str">
            <v>ASD BIKE STATION FILODIAM</v>
          </cell>
        </row>
        <row r="539">
          <cell r="A539">
            <v>538</v>
          </cell>
          <cell r="B539" t="str">
            <v>ASD BIKEPREALPI</v>
          </cell>
        </row>
        <row r="540">
          <cell r="A540">
            <v>539</v>
          </cell>
          <cell r="B540" t="str">
            <v>ASD BIONE TRAILERS TEAM</v>
          </cell>
        </row>
        <row r="541">
          <cell r="A541">
            <v>540</v>
          </cell>
          <cell r="B541" t="str">
            <v>ASD BTC-BIKE TEAM CUTROFIANO</v>
          </cell>
        </row>
        <row r="542">
          <cell r="A542">
            <v>541</v>
          </cell>
          <cell r="B542" t="str">
            <v>ASD BY BIKE</v>
          </cell>
        </row>
        <row r="543">
          <cell r="A543">
            <v>542</v>
          </cell>
          <cell r="B543" t="str">
            <v>ASD CATARSI</v>
          </cell>
        </row>
        <row r="544">
          <cell r="A544">
            <v>543</v>
          </cell>
          <cell r="B544" t="str">
            <v>ASD CENTRO PREVES</v>
          </cell>
        </row>
        <row r="545">
          <cell r="A545">
            <v>544</v>
          </cell>
          <cell r="B545" t="str">
            <v>ASD CHIALA' CYCLING TEAM LOCOROTONDO</v>
          </cell>
        </row>
        <row r="546">
          <cell r="A546">
            <v>545</v>
          </cell>
          <cell r="B546" t="str">
            <v>ASD CICLI F.LLI BACCO</v>
          </cell>
        </row>
        <row r="547">
          <cell r="A547">
            <v>546</v>
          </cell>
          <cell r="B547" t="str">
            <v>ASD CICLI ILARIO</v>
          </cell>
        </row>
        <row r="548">
          <cell r="A548">
            <v>547</v>
          </cell>
          <cell r="B548" t="str">
            <v>ASD CICLI PARRA</v>
          </cell>
        </row>
        <row r="549">
          <cell r="A549">
            <v>548</v>
          </cell>
          <cell r="B549" t="str">
            <v>ASD CICLI TADDEI</v>
          </cell>
        </row>
        <row r="550">
          <cell r="A550">
            <v>549</v>
          </cell>
          <cell r="B550" t="str">
            <v>ASD CICLISTICA AMICI IN BICI</v>
          </cell>
        </row>
        <row r="551">
          <cell r="A551">
            <v>550</v>
          </cell>
          <cell r="B551" t="str">
            <v>ASD CICLISTICA ARNESANO</v>
          </cell>
        </row>
        <row r="552">
          <cell r="A552">
            <v>551</v>
          </cell>
          <cell r="B552" t="str">
            <v>ASD CICLISTICA BOIARDO</v>
          </cell>
        </row>
        <row r="553">
          <cell r="A553">
            <v>552</v>
          </cell>
          <cell r="B553" t="str">
            <v>ASD CICLISTICA CECINA</v>
          </cell>
        </row>
        <row r="554">
          <cell r="A554">
            <v>553</v>
          </cell>
          <cell r="B554" t="str">
            <v>ASD CICLISTICA EBOLI SELE BIKE</v>
          </cell>
        </row>
        <row r="555">
          <cell r="A555">
            <v>554</v>
          </cell>
          <cell r="B555" t="str">
            <v>ASD CICLISTICA ROTEGLIA</v>
          </cell>
        </row>
        <row r="556">
          <cell r="A556">
            <v>555</v>
          </cell>
          <cell r="B556" t="str">
            <v>ASD CICLISTICA VALDOMBRONE</v>
          </cell>
        </row>
        <row r="557">
          <cell r="A557">
            <v>556</v>
          </cell>
          <cell r="B557" t="str">
            <v>ASD CICLISTICA VERNOLESE</v>
          </cell>
        </row>
        <row r="558">
          <cell r="A558">
            <v>557</v>
          </cell>
          <cell r="B558" t="str">
            <v>ASD CICLO 2002 VITTUONE</v>
          </cell>
        </row>
        <row r="559">
          <cell r="A559">
            <v>558</v>
          </cell>
          <cell r="B559" t="str">
            <v>ASD CICLO AMATEURS GAVI</v>
          </cell>
        </row>
        <row r="560">
          <cell r="A560">
            <v>559</v>
          </cell>
          <cell r="B560" t="str">
            <v>ASD CICLO ARCI GRISEI SARZANA</v>
          </cell>
        </row>
        <row r="561">
          <cell r="A561">
            <v>560</v>
          </cell>
          <cell r="B561" t="str">
            <v>ASD CICLO CLUB ESTENSE</v>
          </cell>
        </row>
        <row r="562">
          <cell r="A562">
            <v>561</v>
          </cell>
          <cell r="B562" t="str">
            <v>ASD CICLO CRAL L'AQUILA</v>
          </cell>
        </row>
        <row r="563">
          <cell r="A563">
            <v>562</v>
          </cell>
          <cell r="B563" t="str">
            <v>ASD CICLOAMATORI GOSSOLENGO</v>
          </cell>
        </row>
        <row r="564">
          <cell r="A564">
            <v>563</v>
          </cell>
          <cell r="B564" t="str">
            <v>ASD CICLOCLUB NOCIGLIA</v>
          </cell>
        </row>
        <row r="565">
          <cell r="A565">
            <v>564</v>
          </cell>
          <cell r="B565" t="str">
            <v>ASD CICLO-CLUB SPONGANO</v>
          </cell>
        </row>
        <row r="566">
          <cell r="A566">
            <v>565</v>
          </cell>
          <cell r="B566" t="str">
            <v>ASD CICLORUN</v>
          </cell>
        </row>
        <row r="567">
          <cell r="A567">
            <v>566</v>
          </cell>
          <cell r="B567" t="str">
            <v>ASD CICLOSOVIGLIANA</v>
          </cell>
        </row>
        <row r="568">
          <cell r="A568">
            <v>567</v>
          </cell>
          <cell r="B568" t="str">
            <v>ASD CICLOSPORT COPPARO</v>
          </cell>
        </row>
        <row r="569">
          <cell r="A569">
            <v>568</v>
          </cell>
          <cell r="B569" t="str">
            <v>ASD CIECHI SPORTIVI VARESINI</v>
          </cell>
        </row>
        <row r="570">
          <cell r="A570">
            <v>569</v>
          </cell>
          <cell r="B570" t="str">
            <v>ASD CIRCUITO DEI PARCHI</v>
          </cell>
        </row>
        <row r="571">
          <cell r="A571">
            <v>570</v>
          </cell>
          <cell r="B571" t="str">
            <v>ASD CIVITELLA BIKE &amp; TREKKING</v>
          </cell>
        </row>
        <row r="572">
          <cell r="A572">
            <v>571</v>
          </cell>
          <cell r="B572" t="str">
            <v>ASD CLUB ALPI APUANE</v>
          </cell>
        </row>
        <row r="573">
          <cell r="A573">
            <v>572</v>
          </cell>
          <cell r="B573" t="str">
            <v>ASD COTEKINO OFF ROAD</v>
          </cell>
        </row>
        <row r="574">
          <cell r="A574">
            <v>573</v>
          </cell>
          <cell r="B574" t="str">
            <v>ASD CYCLING SANNICOLA(A NEW LIFE STYLE)</v>
          </cell>
        </row>
        <row r="575">
          <cell r="A575">
            <v>574</v>
          </cell>
          <cell r="B575" t="str">
            <v>ASD DEPORTIVO LA CURNAZA</v>
          </cell>
        </row>
        <row r="576">
          <cell r="A576">
            <v>575</v>
          </cell>
          <cell r="B576" t="str">
            <v>ASD DOPOLAVORO FERROVIARIO</v>
          </cell>
        </row>
        <row r="577">
          <cell r="A577">
            <v>576</v>
          </cell>
          <cell r="B577" t="str">
            <v>ASD DUEMILANODI</v>
          </cell>
        </row>
        <row r="578">
          <cell r="A578">
            <v>577</v>
          </cell>
          <cell r="B578" t="str">
            <v>ASD ECOWAY WILD RIDERS</v>
          </cell>
        </row>
        <row r="579">
          <cell r="A579">
            <v>578</v>
          </cell>
          <cell r="B579" t="str">
            <v>ASD EFFETTO SERRA</v>
          </cell>
        </row>
        <row r="580">
          <cell r="A580">
            <v>579</v>
          </cell>
          <cell r="B580" t="str">
            <v>ASD EMMEDI LANUSEI</v>
          </cell>
        </row>
        <row r="581">
          <cell r="A581">
            <v>580</v>
          </cell>
          <cell r="B581" t="str">
            <v>ASD EMOTION BIKE</v>
          </cell>
        </row>
        <row r="582">
          <cell r="A582">
            <v>581</v>
          </cell>
          <cell r="B582" t="str">
            <v>ASD EMPOLI TRIATHLON</v>
          </cell>
        </row>
        <row r="583">
          <cell r="A583">
            <v>582</v>
          </cell>
          <cell r="B583" t="str">
            <v>ASD EURO TEAM</v>
          </cell>
        </row>
        <row r="584">
          <cell r="A584">
            <v>583</v>
          </cell>
          <cell r="B584" t="str">
            <v>ASD EVO' REAL FITNESS</v>
          </cell>
        </row>
        <row r="585">
          <cell r="A585">
            <v>584</v>
          </cell>
          <cell r="B585" t="str">
            <v>ASD FAUSTO E SERSE COPPI A CASTELLANIA</v>
          </cell>
        </row>
        <row r="586">
          <cell r="A586">
            <v>585</v>
          </cell>
          <cell r="B586" t="str">
            <v>ASD FOLGORE BIKE</v>
          </cell>
        </row>
        <row r="587">
          <cell r="A587">
            <v>586</v>
          </cell>
          <cell r="B587" t="str">
            <v>ASD FOODNESS TEAM GS</v>
          </cell>
        </row>
        <row r="588">
          <cell r="A588">
            <v>587</v>
          </cell>
          <cell r="B588" t="str">
            <v>ASD FORUM</v>
          </cell>
        </row>
        <row r="589">
          <cell r="A589">
            <v>588</v>
          </cell>
          <cell r="B589" t="str">
            <v>ASD FORZE ARMATE</v>
          </cell>
        </row>
        <row r="590">
          <cell r="A590">
            <v>589</v>
          </cell>
          <cell r="B590" t="str">
            <v>ASD FUORISELLA BIKE</v>
          </cell>
        </row>
        <row r="591">
          <cell r="A591">
            <v>590</v>
          </cell>
          <cell r="B591" t="str">
            <v>ASD FUORISELLA UGM BIKE</v>
          </cell>
        </row>
        <row r="592">
          <cell r="A592">
            <v>591</v>
          </cell>
          <cell r="B592" t="str">
            <v>ASD FUORISOGLIA</v>
          </cell>
        </row>
        <row r="593">
          <cell r="A593">
            <v>592</v>
          </cell>
          <cell r="B593" t="str">
            <v>ASD FURIO</v>
          </cell>
        </row>
        <row r="594">
          <cell r="A594">
            <v>593</v>
          </cell>
          <cell r="B594" t="str">
            <v>ASD G.C. S.ANNA</v>
          </cell>
        </row>
        <row r="595">
          <cell r="A595">
            <v>594</v>
          </cell>
          <cell r="B595" t="str">
            <v>ASD G.C.PICONESE MELENDUGNO</v>
          </cell>
        </row>
        <row r="596">
          <cell r="A596">
            <v>595</v>
          </cell>
          <cell r="B596" t="str">
            <v>ASD G.S. CICLISMO CARDEDU</v>
          </cell>
        </row>
        <row r="597">
          <cell r="A597">
            <v>596</v>
          </cell>
          <cell r="B597" t="str">
            <v>ASD G.S. FIUMICINO</v>
          </cell>
        </row>
        <row r="598">
          <cell r="A598">
            <v>597</v>
          </cell>
          <cell r="B598" t="str">
            <v>ASD G.S. ORSIERA</v>
          </cell>
        </row>
        <row r="599">
          <cell r="A599">
            <v>598</v>
          </cell>
          <cell r="B599" t="str">
            <v>ASD G.S.N. (GRUPPO SPORT NATURA)</v>
          </cell>
        </row>
        <row r="600">
          <cell r="A600">
            <v>599</v>
          </cell>
          <cell r="B600" t="str">
            <v>ASD GARDONE IN BIKE</v>
          </cell>
        </row>
        <row r="601">
          <cell r="A601">
            <v>600</v>
          </cell>
          <cell r="B601" t="str">
            <v>ASD GCM MIGLIARINO</v>
          </cell>
        </row>
        <row r="602">
          <cell r="A602">
            <v>601</v>
          </cell>
          <cell r="B602" t="str">
            <v>ASD GEA NUORO</v>
          </cell>
        </row>
        <row r="603">
          <cell r="A603">
            <v>602</v>
          </cell>
          <cell r="B603" t="str">
            <v>ASD GIANLUCA FAENZA TEAM</v>
          </cell>
        </row>
        <row r="604">
          <cell r="A604">
            <v>603</v>
          </cell>
          <cell r="B604" t="str">
            <v>ASD GLI AMICI DELLA DOMENICA</v>
          </cell>
        </row>
        <row r="605">
          <cell r="A605">
            <v>604</v>
          </cell>
          <cell r="B605" t="str">
            <v>ASD GLI ARDITI DEL CICLISMO</v>
          </cell>
        </row>
        <row r="606">
          <cell r="A606">
            <v>605</v>
          </cell>
          <cell r="B606" t="str">
            <v>ASD GLI INSORTI DI MARINA ROMEA</v>
          </cell>
        </row>
        <row r="607">
          <cell r="A607">
            <v>606</v>
          </cell>
          <cell r="B607" t="str">
            <v>ASD GOODFELLAS</v>
          </cell>
        </row>
        <row r="608">
          <cell r="A608">
            <v>607</v>
          </cell>
          <cell r="B608" t="str">
            <v>ASD GRAN CICLISMO</v>
          </cell>
        </row>
        <row r="609">
          <cell r="A609">
            <v>608</v>
          </cell>
          <cell r="B609" t="str">
            <v>ASD GRIP CASTELFIORENTINO</v>
          </cell>
        </row>
        <row r="610">
          <cell r="A610">
            <v>609</v>
          </cell>
          <cell r="B610" t="str">
            <v>ASD GRUPPO CICL. RUOTA D'ORO</v>
          </cell>
        </row>
        <row r="611">
          <cell r="A611">
            <v>610</v>
          </cell>
          <cell r="B611" t="str">
            <v>ASD GRUPPO CICLISTICO COPERTINO</v>
          </cell>
        </row>
        <row r="612">
          <cell r="A612">
            <v>611</v>
          </cell>
          <cell r="B612" t="str">
            <v>ASD GRUPPO CICLISTICO GIGANTE</v>
          </cell>
        </row>
        <row r="613">
          <cell r="A613">
            <v>612</v>
          </cell>
          <cell r="B613" t="str">
            <v>ASD GRUPPO CICLISTICO STELLA ROSSA</v>
          </cell>
        </row>
        <row r="614">
          <cell r="A614">
            <v>613</v>
          </cell>
          <cell r="B614" t="str">
            <v>ASD GRUPPO CICLISTICO TONDI SPORT</v>
          </cell>
        </row>
        <row r="615">
          <cell r="A615">
            <v>614</v>
          </cell>
          <cell r="B615" t="str">
            <v>ASD GRUPPO CICLISTICO TOTO'PELLEGRINO-OTRANTO</v>
          </cell>
        </row>
        <row r="616">
          <cell r="A616">
            <v>615</v>
          </cell>
          <cell r="B616" t="str">
            <v>ASD GRUPPO SPORTIVO CELANO</v>
          </cell>
        </row>
        <row r="617">
          <cell r="A617">
            <v>616</v>
          </cell>
          <cell r="B617" t="str">
            <v>ASD GRUPPO SPORTIVO CICLISTICO 2001</v>
          </cell>
        </row>
        <row r="618">
          <cell r="A618">
            <v>617</v>
          </cell>
          <cell r="B618" t="str">
            <v>ASD GS CARROZZERIA ROMA - LIVORNO</v>
          </cell>
        </row>
        <row r="619">
          <cell r="A619">
            <v>618</v>
          </cell>
          <cell r="B619" t="str">
            <v>ASD GS COMUNALE SANT'OLCESE</v>
          </cell>
        </row>
        <row r="620">
          <cell r="A620">
            <v>619</v>
          </cell>
          <cell r="B620" t="str">
            <v>ASD GS PEDALE LIMITESE</v>
          </cell>
        </row>
        <row r="621">
          <cell r="A621">
            <v>620</v>
          </cell>
          <cell r="B621" t="str">
            <v>ASD GSC TOR SAPIENZA</v>
          </cell>
        </row>
        <row r="622">
          <cell r="A622">
            <v>621</v>
          </cell>
          <cell r="B622" t="str">
            <v>ASD GUMASIO</v>
          </cell>
        </row>
        <row r="623">
          <cell r="A623">
            <v>622</v>
          </cell>
          <cell r="B623" t="str">
            <v>ASD GUSTATREVI MTB</v>
          </cell>
        </row>
        <row r="624">
          <cell r="A624">
            <v>623</v>
          </cell>
          <cell r="B624" t="str">
            <v>ASD HAB CYCLE</v>
          </cell>
        </row>
        <row r="625">
          <cell r="A625">
            <v>624</v>
          </cell>
          <cell r="B625" t="str">
            <v>ASD HIGH GRAVITY SCHOOL</v>
          </cell>
        </row>
        <row r="626">
          <cell r="A626">
            <v>625</v>
          </cell>
          <cell r="B626" t="str">
            <v>ASD I TRE CASTELLI ONLUS</v>
          </cell>
        </row>
        <row r="627">
          <cell r="A627">
            <v>626</v>
          </cell>
          <cell r="B627" t="str">
            <v>ASD I TURBOLENTI</v>
          </cell>
        </row>
        <row r="628">
          <cell r="A628">
            <v>627</v>
          </cell>
          <cell r="B628" t="str">
            <v>ASD IBASPRENGISANDUR</v>
          </cell>
        </row>
        <row r="629">
          <cell r="A629">
            <v>628</v>
          </cell>
          <cell r="B629" t="str">
            <v>ASD IBITLOSSI</v>
          </cell>
        </row>
        <row r="630">
          <cell r="A630">
            <v>629</v>
          </cell>
          <cell r="B630" t="str">
            <v>ASD IL PEDALE CASTELNOVESE</v>
          </cell>
        </row>
        <row r="631">
          <cell r="A631">
            <v>630</v>
          </cell>
          <cell r="B631" t="str">
            <v>ASD IL RICCIO-PICERNO(PZ)</v>
          </cell>
        </row>
        <row r="632">
          <cell r="A632">
            <v>631</v>
          </cell>
          <cell r="B632" t="str">
            <v>ASD INFORMA365</v>
          </cell>
        </row>
        <row r="633">
          <cell r="A633">
            <v>632</v>
          </cell>
          <cell r="B633" t="str">
            <v>ASD ITALY BIKE ADVENTURES</v>
          </cell>
        </row>
        <row r="634">
          <cell r="A634">
            <v>633</v>
          </cell>
          <cell r="B634" t="str">
            <v>ASD KAYAK FORDONGIANUS SPORT E NATURA</v>
          </cell>
        </row>
        <row r="635">
          <cell r="A635">
            <v>634</v>
          </cell>
          <cell r="B635" t="str">
            <v>ASD KROTON CYCLING</v>
          </cell>
        </row>
        <row r="636">
          <cell r="A636">
            <v>635</v>
          </cell>
          <cell r="B636" t="str">
            <v>ASD LA MANDRA</v>
          </cell>
        </row>
        <row r="637">
          <cell r="A637">
            <v>636</v>
          </cell>
          <cell r="B637" t="str">
            <v>ASD LA ROSA DEGLI EVENTI</v>
          </cell>
        </row>
        <row r="638">
          <cell r="A638">
            <v>637</v>
          </cell>
          <cell r="B638" t="str">
            <v>ASD LA TARANTA</v>
          </cell>
        </row>
        <row r="639">
          <cell r="A639">
            <v>638</v>
          </cell>
          <cell r="B639" t="str">
            <v>ASD LE SFERE</v>
          </cell>
        </row>
        <row r="640">
          <cell r="A640">
            <v>639</v>
          </cell>
          <cell r="B640" t="str">
            <v>ASD LEPRI DI ROMAGNA</v>
          </cell>
        </row>
        <row r="641">
          <cell r="A641">
            <v>640</v>
          </cell>
          <cell r="B641" t="str">
            <v>ASD LINEA ORO BIKE AVEZZANO</v>
          </cell>
        </row>
        <row r="642">
          <cell r="A642">
            <v>641</v>
          </cell>
          <cell r="B642" t="str">
            <v>ASD LIONSBIKE TEAM</v>
          </cell>
        </row>
        <row r="643">
          <cell r="A643">
            <v>642</v>
          </cell>
          <cell r="B643" t="str">
            <v>ASD LUNIGIANA BIKE TRAVEL</v>
          </cell>
        </row>
        <row r="644">
          <cell r="A644">
            <v>643</v>
          </cell>
          <cell r="B644" t="str">
            <v>ASD M.T.B CITTA' DEGLI IMPERIALI</v>
          </cell>
        </row>
        <row r="645">
          <cell r="A645">
            <v>644</v>
          </cell>
          <cell r="B645" t="str">
            <v>ASD MAREMMA MOBILITA' ECOSOSTENIBILE</v>
          </cell>
        </row>
        <row r="646">
          <cell r="A646">
            <v>645</v>
          </cell>
          <cell r="B646" t="str">
            <v>ASD MAREMOTO</v>
          </cell>
        </row>
        <row r="647">
          <cell r="A647">
            <v>646</v>
          </cell>
          <cell r="B647" t="str">
            <v>ASD MBM</v>
          </cell>
        </row>
        <row r="648">
          <cell r="A648">
            <v>647</v>
          </cell>
          <cell r="B648" t="str">
            <v>ASD MEDITERRANEO ONLUS</v>
          </cell>
        </row>
        <row r="649">
          <cell r="A649">
            <v>648</v>
          </cell>
          <cell r="B649" t="str">
            <v>ASD MONDO SPORT</v>
          </cell>
        </row>
        <row r="650">
          <cell r="A650">
            <v>649</v>
          </cell>
          <cell r="B650" t="str">
            <v>ASD MOTTY TEAM BIKE</v>
          </cell>
        </row>
        <row r="651">
          <cell r="A651">
            <v>650</v>
          </cell>
          <cell r="B651" t="str">
            <v>ASD MR SPORT TEAM</v>
          </cell>
        </row>
        <row r="652">
          <cell r="A652">
            <v>651</v>
          </cell>
          <cell r="B652" t="str">
            <v>ASD MTB COLLEPASSO</v>
          </cell>
        </row>
        <row r="653">
          <cell r="A653">
            <v>652</v>
          </cell>
          <cell r="B653" t="str">
            <v>ASD MTB EVALOON</v>
          </cell>
        </row>
        <row r="654">
          <cell r="A654">
            <v>653</v>
          </cell>
          <cell r="B654" t="str">
            <v>ASD MTB GINESTRA 2013</v>
          </cell>
        </row>
        <row r="655">
          <cell r="A655">
            <v>654</v>
          </cell>
          <cell r="B655" t="str">
            <v>ASD N.E.S.T</v>
          </cell>
        </row>
        <row r="656">
          <cell r="A656">
            <v>655</v>
          </cell>
          <cell r="B656" t="str">
            <v>ASD NUOVA ATHENA CLUB 2002</v>
          </cell>
        </row>
        <row r="657">
          <cell r="A657">
            <v>656</v>
          </cell>
          <cell r="B657" t="str">
            <v>ASD NUVOLERA BIKE</v>
          </cell>
        </row>
        <row r="658">
          <cell r="A658">
            <v>657</v>
          </cell>
          <cell r="B658" t="str">
            <v>ASD OCTOPUS</v>
          </cell>
        </row>
        <row r="659">
          <cell r="A659">
            <v>658</v>
          </cell>
          <cell r="B659" t="str">
            <v>ASD OFFICINE RIUNITE</v>
          </cell>
        </row>
        <row r="660">
          <cell r="A660">
            <v>659</v>
          </cell>
          <cell r="B660" t="str">
            <v>ASD OLYMPIA CERTALDO</v>
          </cell>
        </row>
        <row r="661">
          <cell r="A661">
            <v>660</v>
          </cell>
          <cell r="B661" t="str">
            <v>ASD ONTRAINO GS</v>
          </cell>
        </row>
        <row r="662">
          <cell r="A662">
            <v>661</v>
          </cell>
          <cell r="B662" t="str">
            <v>ASD ORO BIANCO PIRATA TEAM</v>
          </cell>
        </row>
        <row r="663">
          <cell r="A663">
            <v>662</v>
          </cell>
          <cell r="B663" t="str">
            <v>ASD OTW RAVENNA</v>
          </cell>
        </row>
        <row r="664">
          <cell r="A664">
            <v>663</v>
          </cell>
          <cell r="B664" t="str">
            <v>ASD P.G.S. CICLOTURISMO VALDIMAGRA</v>
          </cell>
        </row>
        <row r="665">
          <cell r="A665">
            <v>664</v>
          </cell>
          <cell r="B665" t="str">
            <v>ASD PALAZZONE</v>
          </cell>
        </row>
        <row r="666">
          <cell r="A666">
            <v>665</v>
          </cell>
          <cell r="B666" t="str">
            <v>ASD PANE E FANTASIA - OP NATURA</v>
          </cell>
        </row>
        <row r="667">
          <cell r="A667">
            <v>666</v>
          </cell>
          <cell r="B667" t="str">
            <v>ASD PARKPRE</v>
          </cell>
        </row>
        <row r="668">
          <cell r="A668">
            <v>667</v>
          </cell>
          <cell r="B668" t="str">
            <v>ASD PEDALE BIZANTINO</v>
          </cell>
        </row>
        <row r="669">
          <cell r="A669">
            <v>668</v>
          </cell>
          <cell r="B669" t="str">
            <v>ASD PEDALE MONTIGIANO</v>
          </cell>
        </row>
        <row r="670">
          <cell r="A670">
            <v>669</v>
          </cell>
          <cell r="B670" t="str">
            <v>ASD PIANOPOLI BIKE TEAM</v>
          </cell>
        </row>
        <row r="671">
          <cell r="A671">
            <v>670</v>
          </cell>
          <cell r="B671" t="str">
            <v>ASD PIGRECO SPORTS TEAM</v>
          </cell>
        </row>
        <row r="672">
          <cell r="A672">
            <v>671</v>
          </cell>
          <cell r="B672" t="str">
            <v>ASD PODISTICA SAN PANCRAZIO</v>
          </cell>
        </row>
        <row r="673">
          <cell r="A673">
            <v>672</v>
          </cell>
          <cell r="B673" t="str">
            <v>ASD POL. DIL. AMATORI SARZANA 2008</v>
          </cell>
        </row>
        <row r="674">
          <cell r="A674">
            <v>673</v>
          </cell>
          <cell r="B674" t="str">
            <v>ASD POL. ORBETELLO SCALO</v>
          </cell>
        </row>
        <row r="675">
          <cell r="A675">
            <v>674</v>
          </cell>
          <cell r="B675" t="str">
            <v>ASD POL. SANGIULIANESE</v>
          </cell>
        </row>
        <row r="676">
          <cell r="A676">
            <v>675</v>
          </cell>
          <cell r="B676" t="str">
            <v>ASD POL.CAPITELLO</v>
          </cell>
        </row>
        <row r="677">
          <cell r="A677">
            <v>676</v>
          </cell>
          <cell r="B677" t="str">
            <v>ASD POL.CASA DEL POPOLO S.MARIA</v>
          </cell>
        </row>
        <row r="678">
          <cell r="A678">
            <v>677</v>
          </cell>
          <cell r="B678" t="str">
            <v>ASD POL.TARTARUGA XYZ</v>
          </cell>
        </row>
        <row r="679">
          <cell r="A679">
            <v>678</v>
          </cell>
          <cell r="B679" t="str">
            <v>ASD POLISP. GHEZZANO</v>
          </cell>
        </row>
        <row r="680">
          <cell r="A680">
            <v>679</v>
          </cell>
          <cell r="B680" t="str">
            <v>ASD POLISPORTIVA CASAL BIKE</v>
          </cell>
        </row>
        <row r="681">
          <cell r="A681">
            <v>680</v>
          </cell>
          <cell r="B681" t="str">
            <v>ASD POLISPORTIVA IL GRINTA</v>
          </cell>
        </row>
        <row r="682">
          <cell r="A682">
            <v>681</v>
          </cell>
          <cell r="B682" t="str">
            <v>ASD POLISPORTIVA JONIO</v>
          </cell>
        </row>
        <row r="683">
          <cell r="A683">
            <v>682</v>
          </cell>
          <cell r="B683" t="str">
            <v>ASD PRO RACING LECCE BIKE TEAM</v>
          </cell>
        </row>
        <row r="684">
          <cell r="A684">
            <v>683</v>
          </cell>
          <cell r="B684" t="str">
            <v>ASD PRO SECCO BIKE NOVELLARA</v>
          </cell>
        </row>
        <row r="685">
          <cell r="A685">
            <v>684</v>
          </cell>
          <cell r="B685" t="str">
            <v>ASD PROBIKERS</v>
          </cell>
        </row>
        <row r="686">
          <cell r="A686">
            <v>685</v>
          </cell>
          <cell r="B686" t="str">
            <v>ASD QUARANTASEIESIMA</v>
          </cell>
        </row>
        <row r="687">
          <cell r="A687">
            <v>686</v>
          </cell>
          <cell r="B687" t="str">
            <v>ASD REAL PIANGIPANE</v>
          </cell>
        </row>
        <row r="688">
          <cell r="A688">
            <v>687</v>
          </cell>
          <cell r="B688" t="str">
            <v>ASD RIDE &amp; SAIL</v>
          </cell>
        </row>
        <row r="689">
          <cell r="A689">
            <v>688</v>
          </cell>
          <cell r="B689" t="str">
            <v>ASD ROSARNO CYCLING</v>
          </cell>
        </row>
        <row r="690">
          <cell r="A690">
            <v>689</v>
          </cell>
          <cell r="B690" t="str">
            <v>ASD RUNNERFOX</v>
          </cell>
        </row>
        <row r="691">
          <cell r="A691">
            <v>690</v>
          </cell>
          <cell r="B691" t="str">
            <v>ASD S.C. ALFONSINE</v>
          </cell>
        </row>
        <row r="692">
          <cell r="A692">
            <v>691</v>
          </cell>
          <cell r="B692" t="str">
            <v>ASD S.C. STRA ALPE</v>
          </cell>
        </row>
        <row r="693">
          <cell r="A693">
            <v>692</v>
          </cell>
          <cell r="B693" t="str">
            <v>ASD S.C. VALGRAVEGLIA MTB ALTA VIA CINTOI</v>
          </cell>
        </row>
        <row r="694">
          <cell r="A694">
            <v>693</v>
          </cell>
          <cell r="B694" t="str">
            <v>ASD S.C. VELOCIRAPTOR</v>
          </cell>
        </row>
        <row r="695">
          <cell r="A695">
            <v>694</v>
          </cell>
          <cell r="B695" t="str">
            <v>ASD SALENTO OVER SECLI'</v>
          </cell>
        </row>
        <row r="696">
          <cell r="A696">
            <v>695</v>
          </cell>
          <cell r="B696" t="str">
            <v>ASD SALENTOBIKE</v>
          </cell>
        </row>
        <row r="697">
          <cell r="A697">
            <v>696</v>
          </cell>
          <cell r="B697" t="str">
            <v>ASD SALINBICI-BIKE TEAM-RUOTE IN SCIA</v>
          </cell>
        </row>
        <row r="698">
          <cell r="A698">
            <v>697</v>
          </cell>
          <cell r="B698" t="str">
            <v>ASD SAMBI TEAM</v>
          </cell>
        </row>
        <row r="699">
          <cell r="A699">
            <v>698</v>
          </cell>
          <cell r="B699" t="str">
            <v>ASD SAN GIORGIO</v>
          </cell>
        </row>
        <row r="700">
          <cell r="A700">
            <v>699</v>
          </cell>
          <cell r="B700" t="str">
            <v>ASD SC PARLESCA RACINGBIKES</v>
          </cell>
        </row>
        <row r="701">
          <cell r="A701">
            <v>700</v>
          </cell>
          <cell r="B701" t="str">
            <v>ASD SCATENATI MTB RESCALDINA</v>
          </cell>
        </row>
        <row r="702">
          <cell r="A702">
            <v>701</v>
          </cell>
          <cell r="B702" t="str">
            <v>ASD SENIOBIKE</v>
          </cell>
        </row>
        <row r="703">
          <cell r="A703">
            <v>702</v>
          </cell>
          <cell r="B703" t="str">
            <v>ASD SESSANTALLORA MILANO MARITTIMA</v>
          </cell>
        </row>
        <row r="704">
          <cell r="A704">
            <v>703</v>
          </cell>
          <cell r="B704" t="str">
            <v>ASD SID STRENZ I DENT SPORT TEAM</v>
          </cell>
        </row>
        <row r="705">
          <cell r="A705">
            <v>704</v>
          </cell>
          <cell r="B705" t="str">
            <v>ASD SMERALDA BIKE</v>
          </cell>
        </row>
        <row r="706">
          <cell r="A706">
            <v>705</v>
          </cell>
          <cell r="B706" t="str">
            <v>ASD STAR BIKE</v>
          </cell>
        </row>
        <row r="707">
          <cell r="A707">
            <v>706</v>
          </cell>
          <cell r="B707" t="str">
            <v>ASD SVALVOLATI IN MTB</v>
          </cell>
        </row>
        <row r="708">
          <cell r="A708">
            <v>707</v>
          </cell>
          <cell r="B708" t="str">
            <v>ASD TAPASCIONE RUNNING TEAM</v>
          </cell>
        </row>
        <row r="709">
          <cell r="A709">
            <v>708</v>
          </cell>
          <cell r="B709" t="str">
            <v>ASD TARTARUGA</v>
          </cell>
        </row>
        <row r="710">
          <cell r="A710">
            <v>709</v>
          </cell>
          <cell r="B710" t="str">
            <v>ASD TEAM AURISPA &amp; C.</v>
          </cell>
        </row>
        <row r="711">
          <cell r="A711">
            <v>710</v>
          </cell>
          <cell r="B711" t="str">
            <v>ASD TEAM BICISPORT CARRARA</v>
          </cell>
        </row>
        <row r="712">
          <cell r="A712">
            <v>711</v>
          </cell>
          <cell r="B712" t="str">
            <v>ASD TEAM BIKE 360 S.P. IN VINCOLI - RA</v>
          </cell>
        </row>
        <row r="713">
          <cell r="A713">
            <v>712</v>
          </cell>
          <cell r="B713" t="str">
            <v>ASD TEAM BIKE GALATINA</v>
          </cell>
        </row>
        <row r="714">
          <cell r="A714">
            <v>713</v>
          </cell>
          <cell r="B714" t="str">
            <v>ASD TEAM BIKE GA-MA 2.0</v>
          </cell>
        </row>
        <row r="715">
          <cell r="A715">
            <v>714</v>
          </cell>
          <cell r="B715" t="str">
            <v>ASD TEAM BIKE I BOLLORI</v>
          </cell>
        </row>
        <row r="716">
          <cell r="A716">
            <v>715</v>
          </cell>
          <cell r="B716" t="str">
            <v>ASD TEAM BIKE RAVENNA</v>
          </cell>
        </row>
        <row r="717">
          <cell r="A717">
            <v>716</v>
          </cell>
          <cell r="B717" t="str">
            <v>ASD TEAM CICLO MOTOR SHOP LIVORNO</v>
          </cell>
        </row>
        <row r="718">
          <cell r="A718">
            <v>717</v>
          </cell>
          <cell r="B718" t="str">
            <v>ASD TEAM FISHER</v>
          </cell>
        </row>
        <row r="719">
          <cell r="A719">
            <v>718</v>
          </cell>
          <cell r="B719" t="str">
            <v>ASD TEAM LABRONICA BIKE</v>
          </cell>
        </row>
        <row r="720">
          <cell r="A720">
            <v>719</v>
          </cell>
          <cell r="B720" t="str">
            <v>ASD TEAM NOSTROMO</v>
          </cell>
        </row>
        <row r="721">
          <cell r="A721">
            <v>720</v>
          </cell>
          <cell r="B721" t="str">
            <v>ASD TEAM PROETHICS</v>
          </cell>
        </row>
        <row r="722">
          <cell r="A722">
            <v>721</v>
          </cell>
          <cell r="B722" t="str">
            <v>ASD TEAM RACING IACONISI</v>
          </cell>
        </row>
        <row r="723">
          <cell r="A723">
            <v>722</v>
          </cell>
          <cell r="B723" t="str">
            <v>ASD TEAM RDB PASSIONE</v>
          </cell>
        </row>
        <row r="724">
          <cell r="A724">
            <v>723</v>
          </cell>
          <cell r="B724" t="str">
            <v>ASD TEAM RIVIERA APUANA</v>
          </cell>
        </row>
        <row r="725">
          <cell r="A725">
            <v>724</v>
          </cell>
          <cell r="B725" t="str">
            <v>ASD TEAM ROSSETTI</v>
          </cell>
        </row>
        <row r="726">
          <cell r="A726">
            <v>725</v>
          </cell>
          <cell r="B726" t="str">
            <v>ASD TEAM STRABICI</v>
          </cell>
        </row>
        <row r="727">
          <cell r="A727">
            <v>726</v>
          </cell>
          <cell r="B727" t="str">
            <v>ASD TEAM UCSA</v>
          </cell>
        </row>
        <row r="728">
          <cell r="A728">
            <v>727</v>
          </cell>
          <cell r="B728" t="str">
            <v>ASD TEKNOBIKE</v>
          </cell>
        </row>
        <row r="729">
          <cell r="A729">
            <v>728</v>
          </cell>
          <cell r="B729" t="str">
            <v>ASD TERRON BIKE</v>
          </cell>
        </row>
        <row r="730">
          <cell r="A730">
            <v>729</v>
          </cell>
          <cell r="B730" t="str">
            <v>ASD TORTORETO BIKE</v>
          </cell>
        </row>
        <row r="731">
          <cell r="A731">
            <v>730</v>
          </cell>
          <cell r="B731" t="str">
            <v>ASD TOTAL BIKE</v>
          </cell>
        </row>
        <row r="732">
          <cell r="A732">
            <v>731</v>
          </cell>
          <cell r="B732" t="str">
            <v>ASD TRAPANI CYCLING</v>
          </cell>
        </row>
        <row r="733">
          <cell r="A733">
            <v>732</v>
          </cell>
          <cell r="B733" t="str">
            <v>ASD TRISPORT COSTA D'ARGENTO</v>
          </cell>
        </row>
        <row r="734">
          <cell r="A734">
            <v>733</v>
          </cell>
          <cell r="B734" t="str">
            <v>ASD TURBOLENTO MILANO</v>
          </cell>
        </row>
        <row r="735">
          <cell r="A735">
            <v>734</v>
          </cell>
          <cell r="B735" t="str">
            <v>ASD TUSCANY BY BIKE</v>
          </cell>
        </row>
        <row r="736">
          <cell r="A736">
            <v>735</v>
          </cell>
          <cell r="B736" t="str">
            <v>ASD TUSCANY LOVES BIKE</v>
          </cell>
        </row>
        <row r="737">
          <cell r="A737">
            <v>736</v>
          </cell>
          <cell r="B737" t="str">
            <v>ASD TUTTI IN SELLA</v>
          </cell>
        </row>
        <row r="738">
          <cell r="A738">
            <v>737</v>
          </cell>
          <cell r="B738" t="str">
            <v>ASD UC PIANIGA ITALINEA</v>
          </cell>
        </row>
        <row r="739">
          <cell r="A739">
            <v>738</v>
          </cell>
          <cell r="B739" t="str">
            <v>ASD UNIONE CICLISTI VALLE DELLA CUPA</v>
          </cell>
        </row>
        <row r="740">
          <cell r="A740">
            <v>739</v>
          </cell>
          <cell r="B740" t="str">
            <v>ASD VALLERBIKE AVIS MONTAIONE</v>
          </cell>
        </row>
        <row r="741">
          <cell r="A741">
            <v>740</v>
          </cell>
          <cell r="B741" t="str">
            <v>ASD VELO CLUB LUNIGIANA</v>
          </cell>
        </row>
        <row r="742">
          <cell r="A742">
            <v>741</v>
          </cell>
          <cell r="B742" t="str">
            <v>ASD VELOCLUB FERRARA</v>
          </cell>
        </row>
        <row r="743">
          <cell r="A743">
            <v>742</v>
          </cell>
          <cell r="B743" t="str">
            <v>ASD VELOCLUB FLORENCE BY BIKE</v>
          </cell>
        </row>
        <row r="744">
          <cell r="A744">
            <v>743</v>
          </cell>
          <cell r="B744" t="str">
            <v>ASD VELOFANS</v>
          </cell>
        </row>
        <row r="745">
          <cell r="A745">
            <v>744</v>
          </cell>
          <cell r="B745" t="str">
            <v>ASD VERTICAL TRACK-MTB VIGNATE</v>
          </cell>
        </row>
        <row r="746">
          <cell r="A746">
            <v>745</v>
          </cell>
          <cell r="B746" t="str">
            <v>ASD VIGONOVO - GALTA</v>
          </cell>
        </row>
        <row r="747">
          <cell r="A747">
            <v>746</v>
          </cell>
          <cell r="B747" t="str">
            <v>ASD WOLF SALENTO</v>
          </cell>
        </row>
        <row r="748">
          <cell r="A748">
            <v>747</v>
          </cell>
          <cell r="B748" t="str">
            <v>ASD ZEROZERO TEAM</v>
          </cell>
        </row>
        <row r="749">
          <cell r="A749">
            <v>748</v>
          </cell>
          <cell r="B749" t="str">
            <v>ASD ZOHAN</v>
          </cell>
        </row>
        <row r="750">
          <cell r="A750">
            <v>749</v>
          </cell>
          <cell r="B750" t="str">
            <v>ASD. TRICYCLE</v>
          </cell>
        </row>
        <row r="751">
          <cell r="A751">
            <v>750</v>
          </cell>
          <cell r="B751" t="str">
            <v>ASDC AMICI DEL VELODROMO</v>
          </cell>
        </row>
        <row r="752">
          <cell r="A752">
            <v>751</v>
          </cell>
          <cell r="B752" t="str">
            <v>ASDC IL GRILLO PARLANTE</v>
          </cell>
        </row>
        <row r="753">
          <cell r="A753">
            <v>752</v>
          </cell>
          <cell r="B753" t="str">
            <v>ASDCR MAREMONTI</v>
          </cell>
        </row>
        <row r="754">
          <cell r="A754">
            <v>753</v>
          </cell>
          <cell r="B754" t="str">
            <v>ASINELLI POLISPORTIVA DILETTANTISTICA</v>
          </cell>
        </row>
        <row r="755">
          <cell r="A755">
            <v>754</v>
          </cell>
          <cell r="B755" t="str">
            <v>ASS DIL.POL. AVIS OSTRA VETERE</v>
          </cell>
        </row>
        <row r="756">
          <cell r="A756">
            <v>755</v>
          </cell>
          <cell r="B756" t="str">
            <v>ASS. AMICI DEL MUSEO DEL CICLISMO GINO BARTALI A.S.D.</v>
          </cell>
        </row>
        <row r="757">
          <cell r="A757">
            <v>756</v>
          </cell>
          <cell r="B757" t="str">
            <v>ASS.NE DILETT. POLIS. CASELLINA</v>
          </cell>
        </row>
        <row r="758">
          <cell r="A758">
            <v>757</v>
          </cell>
          <cell r="B758" t="str">
            <v>ASS.SPORT.DIL. MTB VALDICHIANA</v>
          </cell>
        </row>
        <row r="759">
          <cell r="A759">
            <v>758</v>
          </cell>
          <cell r="B759" t="str">
            <v>ASSOC. FUBINESIAMO</v>
          </cell>
        </row>
        <row r="760">
          <cell r="A760">
            <v>759</v>
          </cell>
          <cell r="B760" t="str">
            <v>ASSOC. MUSICALE CIVITESE</v>
          </cell>
        </row>
        <row r="761">
          <cell r="A761">
            <v>760</v>
          </cell>
          <cell r="B761" t="str">
            <v>ASSOCIAZIONE ABCYCLE</v>
          </cell>
        </row>
        <row r="762">
          <cell r="A762">
            <v>761</v>
          </cell>
          <cell r="B762" t="str">
            <v>ASSOCIAZIONE AMBIENTE E SPORT</v>
          </cell>
        </row>
        <row r="763">
          <cell r="A763">
            <v>762</v>
          </cell>
          <cell r="B763" t="str">
            <v>ASSOCIAZIONE ARMA AERONAUTICA</v>
          </cell>
        </row>
        <row r="764">
          <cell r="A764">
            <v>763</v>
          </cell>
          <cell r="B764" t="str">
            <v>ASSOCIAZIONE CIRCOLO "ISOLA PRIMA E DOPO"</v>
          </cell>
        </row>
        <row r="765">
          <cell r="A765">
            <v>764</v>
          </cell>
          <cell r="B765" t="str">
            <v>ASSOCIAZIONE CULTURALE AMICI</v>
          </cell>
        </row>
        <row r="766">
          <cell r="A766">
            <v>765</v>
          </cell>
          <cell r="B766" t="str">
            <v>ASSOCIAZIONE D.L.F. ORTE</v>
          </cell>
        </row>
        <row r="767">
          <cell r="A767">
            <v>766</v>
          </cell>
          <cell r="B767" t="str">
            <v>ASSOCIAZIONE FERRI TAGLIENTI</v>
          </cell>
        </row>
        <row r="768">
          <cell r="A768">
            <v>767</v>
          </cell>
          <cell r="B768" t="str">
            <v>ASSOCIAZIONE GR.SP.NANNERINI PIERGIORGIO</v>
          </cell>
        </row>
        <row r="769">
          <cell r="A769">
            <v>768</v>
          </cell>
          <cell r="B769" t="str">
            <v>ASSOCIAZIONE POLISPORTIVA RIGOMAGNO</v>
          </cell>
        </row>
        <row r="770">
          <cell r="A770">
            <v>769</v>
          </cell>
          <cell r="B770" t="str">
            <v>ASSOCIAZIONE PRO LOCO DI PELAGO</v>
          </cell>
        </row>
        <row r="771">
          <cell r="A771">
            <v>770</v>
          </cell>
          <cell r="B771" t="str">
            <v>ASSOCIAZIONE PRO-LOCO DI MONZUNO</v>
          </cell>
        </row>
        <row r="772">
          <cell r="A772">
            <v>771</v>
          </cell>
          <cell r="B772" t="str">
            <v>ASSOCIAZIONE SPORTIVA CICLISMO LUCCHESE</v>
          </cell>
        </row>
        <row r="773">
          <cell r="A773">
            <v>772</v>
          </cell>
          <cell r="B773" t="str">
            <v>ASSOCIAZIONE SPORTIVA PIEVESE</v>
          </cell>
        </row>
        <row r="774">
          <cell r="A774">
            <v>773</v>
          </cell>
          <cell r="B774" t="str">
            <v>ASSOCIAZIONE TANDEM DI PACE</v>
          </cell>
        </row>
        <row r="775">
          <cell r="A775">
            <v>774</v>
          </cell>
          <cell r="B775" t="str">
            <v>ASSOCIAZIONE TEAM 4 LAMPIONI</v>
          </cell>
        </row>
        <row r="776">
          <cell r="A776">
            <v>775</v>
          </cell>
          <cell r="B776" t="str">
            <v>ATHLETIC CLUB MERANO</v>
          </cell>
        </row>
        <row r="777">
          <cell r="A777">
            <v>776</v>
          </cell>
          <cell r="B777" t="str">
            <v>ATLETIC SAN MARZANO</v>
          </cell>
        </row>
        <row r="778">
          <cell r="A778">
            <v>777</v>
          </cell>
          <cell r="B778" t="str">
            <v>ATLETICA BORGO A BUGGIANO A.S.D.</v>
          </cell>
        </row>
        <row r="779">
          <cell r="A779">
            <v>778</v>
          </cell>
          <cell r="B779" t="str">
            <v>ATLETICA MARCIATORI MUGELLO A.S.D.</v>
          </cell>
        </row>
        <row r="780">
          <cell r="A780">
            <v>779</v>
          </cell>
          <cell r="B780" t="str">
            <v>ATLETICA MDS PANARIAGROUP ASD</v>
          </cell>
        </row>
        <row r="781">
          <cell r="A781">
            <v>780</v>
          </cell>
          <cell r="B781" t="str">
            <v>ATLETICA SAN PATRIZIO A.S.D.</v>
          </cell>
        </row>
        <row r="782">
          <cell r="A782">
            <v>781</v>
          </cell>
          <cell r="B782" t="str">
            <v>ATLETICO VALDICHIANA ASD</v>
          </cell>
        </row>
        <row r="783">
          <cell r="A783">
            <v>782</v>
          </cell>
          <cell r="B783" t="str">
            <v>AVANE CIRCOLO ARCI</v>
          </cell>
        </row>
        <row r="784">
          <cell r="A784">
            <v>783</v>
          </cell>
          <cell r="B784" t="str">
            <v>AVENTANDE' A.S.D. E P.S.</v>
          </cell>
        </row>
        <row r="785">
          <cell r="A785">
            <v>784</v>
          </cell>
          <cell r="B785" t="str">
            <v>AVIS AIDO MONTICELLI</v>
          </cell>
        </row>
        <row r="786">
          <cell r="A786">
            <v>785</v>
          </cell>
          <cell r="B786" t="str">
            <v>AVIS BIKE PISTOIA A.S.D.</v>
          </cell>
        </row>
        <row r="787">
          <cell r="A787">
            <v>786</v>
          </cell>
          <cell r="B787" t="str">
            <v>AVIS LUGO SEZ. CICLISMO</v>
          </cell>
        </row>
        <row r="788">
          <cell r="A788">
            <v>787</v>
          </cell>
          <cell r="B788" t="str">
            <v>AVIS MONTEVARCHI</v>
          </cell>
        </row>
        <row r="789">
          <cell r="A789">
            <v>788</v>
          </cell>
          <cell r="B789" t="str">
            <v>AVIS S.CESARIO A.S.D. CICLISMO</v>
          </cell>
        </row>
        <row r="790">
          <cell r="A790">
            <v>789</v>
          </cell>
          <cell r="B790" t="str">
            <v>AVIS ZERO POSITIVO A.P.D.</v>
          </cell>
        </row>
        <row r="791">
          <cell r="A791">
            <v>790</v>
          </cell>
          <cell r="B791" t="str">
            <v>AZZURRA A.S.D.</v>
          </cell>
        </row>
        <row r="792">
          <cell r="A792">
            <v>791</v>
          </cell>
          <cell r="B792" t="str">
            <v>B.C. STAR A.S.D.</v>
          </cell>
        </row>
        <row r="793">
          <cell r="A793">
            <v>792</v>
          </cell>
          <cell r="B793" t="str">
            <v>B.I.T. A.S.D.</v>
          </cell>
        </row>
        <row r="794">
          <cell r="A794">
            <v>793</v>
          </cell>
          <cell r="B794" t="str">
            <v>B.M.T. VALSASSINA ASD</v>
          </cell>
        </row>
        <row r="795">
          <cell r="A795">
            <v>794</v>
          </cell>
          <cell r="B795" t="str">
            <v>BACK2BACK ASD</v>
          </cell>
        </row>
        <row r="796">
          <cell r="A796">
            <v>795</v>
          </cell>
          <cell r="B796" t="str">
            <v>BAD SKULL ASD</v>
          </cell>
        </row>
        <row r="797">
          <cell r="A797">
            <v>796</v>
          </cell>
          <cell r="B797" t="str">
            <v>BADIA CYCLING TEAM</v>
          </cell>
        </row>
        <row r="798">
          <cell r="A798">
            <v>797</v>
          </cell>
          <cell r="B798" t="str">
            <v>BAGGIOVARA POL. CIRCOLO ARCI ACLI ASD</v>
          </cell>
        </row>
        <row r="799">
          <cell r="A799">
            <v>798</v>
          </cell>
          <cell r="B799" t="str">
            <v>BAGNO A RIPOLI S.M.S.</v>
          </cell>
        </row>
        <row r="800">
          <cell r="A800">
            <v>799</v>
          </cell>
          <cell r="B800" t="str">
            <v>BAMBANA BIKE</v>
          </cell>
        </row>
        <row r="801">
          <cell r="A801">
            <v>800</v>
          </cell>
          <cell r="B801" t="str">
            <v>BAR ITALIA G.S. A.S.D</v>
          </cell>
        </row>
        <row r="802">
          <cell r="A802">
            <v>801</v>
          </cell>
          <cell r="B802" t="str">
            <v>BAR TURISMO ASD</v>
          </cell>
        </row>
        <row r="803">
          <cell r="A803">
            <v>802</v>
          </cell>
          <cell r="B803" t="str">
            <v>BARLETTA SUI PEDALI</v>
          </cell>
        </row>
        <row r="804">
          <cell r="A804">
            <v>803</v>
          </cell>
          <cell r="B804" t="str">
            <v>BARTA BIKE</v>
          </cell>
        </row>
        <row r="805">
          <cell r="A805">
            <v>804</v>
          </cell>
          <cell r="B805" t="str">
            <v>BD FAST</v>
          </cell>
        </row>
        <row r="806">
          <cell r="A806">
            <v>805</v>
          </cell>
          <cell r="B806" t="str">
            <v>BELFATTO CENTER OTTICA DELL'OSA</v>
          </cell>
        </row>
        <row r="807">
          <cell r="A807">
            <v>806</v>
          </cell>
          <cell r="B807" t="str">
            <v>BENESSERE E SPORT S.S.D. A R.L.</v>
          </cell>
        </row>
        <row r="808">
          <cell r="A808">
            <v>807</v>
          </cell>
          <cell r="B808" t="str">
            <v>BERTOLDI TEAM ASD</v>
          </cell>
        </row>
        <row r="809">
          <cell r="A809">
            <v>808</v>
          </cell>
          <cell r="B809" t="str">
            <v>BHS TEAM A.S.D.</v>
          </cell>
        </row>
        <row r="810">
          <cell r="A810">
            <v>809</v>
          </cell>
          <cell r="B810" t="str">
            <v>BICI &amp; AMICI ONLUS</v>
          </cell>
        </row>
        <row r="811">
          <cell r="A811">
            <v>810</v>
          </cell>
          <cell r="B811" t="str">
            <v>BICI CASTEL DEL RIO A.S.D.</v>
          </cell>
        </row>
        <row r="812">
          <cell r="A812">
            <v>811</v>
          </cell>
          <cell r="B812" t="str">
            <v>BICI CLUB FONTANELLATO ASD</v>
          </cell>
        </row>
        <row r="813">
          <cell r="A813">
            <v>812</v>
          </cell>
          <cell r="B813" t="str">
            <v>BICI PER TUTTI ASD</v>
          </cell>
        </row>
        <row r="814">
          <cell r="A814">
            <v>813</v>
          </cell>
          <cell r="B814" t="str">
            <v>BICI TEAM FRANCY</v>
          </cell>
        </row>
        <row r="815">
          <cell r="A815">
            <v>814</v>
          </cell>
          <cell r="B815" t="str">
            <v>BICI UISP A.S.D.C. TRENTINO - ALTO ADIGE CICLOTURISMO DELLA GRANDETA'</v>
          </cell>
        </row>
        <row r="816">
          <cell r="A816">
            <v>815</v>
          </cell>
          <cell r="B816" t="str">
            <v>BIKE &amp; FOOD ASD</v>
          </cell>
        </row>
        <row r="817">
          <cell r="A817">
            <v>816</v>
          </cell>
          <cell r="B817" t="str">
            <v>BIKE CLUB "STYLE" SALICETA S.G.</v>
          </cell>
        </row>
        <row r="818">
          <cell r="A818">
            <v>817</v>
          </cell>
          <cell r="B818" t="str">
            <v>BIKE INNOVATION SQUADRA CORSE A.S.D.</v>
          </cell>
        </row>
        <row r="819">
          <cell r="A819">
            <v>818</v>
          </cell>
          <cell r="B819" t="str">
            <v>BIKE ITAS TESEI ASSICURAZIONI</v>
          </cell>
        </row>
        <row r="820">
          <cell r="A820">
            <v>819</v>
          </cell>
          <cell r="B820" t="str">
            <v>BIKE REVOLUTION SQUADRA CORSE ASD</v>
          </cell>
        </row>
        <row r="821">
          <cell r="A821">
            <v>820</v>
          </cell>
          <cell r="B821" t="str">
            <v>BIKE SHOW</v>
          </cell>
        </row>
        <row r="822">
          <cell r="A822">
            <v>821</v>
          </cell>
          <cell r="B822" t="str">
            <v>BIKE THERAPY A.S.D.</v>
          </cell>
        </row>
        <row r="823">
          <cell r="A823">
            <v>822</v>
          </cell>
          <cell r="B823" t="str">
            <v>BIKE WOMEN A.S.D.</v>
          </cell>
        </row>
        <row r="824">
          <cell r="A824">
            <v>823</v>
          </cell>
          <cell r="B824" t="str">
            <v>BIKEMOOD A.S.D.</v>
          </cell>
        </row>
        <row r="825">
          <cell r="A825">
            <v>824</v>
          </cell>
          <cell r="B825" t="str">
            <v>BLACK LIONS MTB STATTE</v>
          </cell>
        </row>
        <row r="826">
          <cell r="A826">
            <v>825</v>
          </cell>
          <cell r="B826" t="str">
            <v>BOCCIOFILA BOLOGNESE CENTRALE A.S.D.</v>
          </cell>
        </row>
        <row r="827">
          <cell r="A827">
            <v>826</v>
          </cell>
          <cell r="B827" t="str">
            <v>BOMBARDIER SIAMANNATI A.S.D.</v>
          </cell>
        </row>
        <row r="828">
          <cell r="A828">
            <v>827</v>
          </cell>
          <cell r="B828" t="str">
            <v>BORGOROSSO FOOTBALL CLUB ASD</v>
          </cell>
        </row>
        <row r="829">
          <cell r="A829">
            <v>828</v>
          </cell>
          <cell r="B829" t="str">
            <v>BORN TO WIN A.S.D.</v>
          </cell>
        </row>
        <row r="830">
          <cell r="A830">
            <v>829</v>
          </cell>
          <cell r="B830" t="str">
            <v>BORSARI ZAUNER</v>
          </cell>
        </row>
        <row r="831">
          <cell r="A831">
            <v>830</v>
          </cell>
          <cell r="B831" t="str">
            <v>BRA</v>
          </cell>
        </row>
        <row r="832">
          <cell r="A832">
            <v>831</v>
          </cell>
          <cell r="B832" t="str">
            <v>BUCO MAGICO CENTRO SOC. SPORT DIL. RICR.</v>
          </cell>
        </row>
        <row r="833">
          <cell r="A833">
            <v>832</v>
          </cell>
          <cell r="B833" t="str">
            <v>BUGARD PURE NATURE</v>
          </cell>
        </row>
        <row r="834">
          <cell r="A834">
            <v>833</v>
          </cell>
          <cell r="B834" t="str">
            <v>BULLI &amp; PUPE</v>
          </cell>
        </row>
        <row r="835">
          <cell r="A835">
            <v>834</v>
          </cell>
          <cell r="B835" t="str">
            <v>C.A. MONTEMURLO A.S.D.</v>
          </cell>
        </row>
        <row r="836">
          <cell r="A836">
            <v>835</v>
          </cell>
          <cell r="B836" t="str">
            <v>C.A.P. &amp; S. POLISPORTIVA DILETTANTISTICA</v>
          </cell>
        </row>
        <row r="837">
          <cell r="A837">
            <v>836</v>
          </cell>
          <cell r="B837" t="str">
            <v>C.D.P. G.S. CAPANNUCCIA</v>
          </cell>
        </row>
        <row r="838">
          <cell r="A838">
            <v>837</v>
          </cell>
          <cell r="B838" t="str">
            <v>C.R.A.L ASL 3</v>
          </cell>
        </row>
        <row r="839">
          <cell r="A839">
            <v>838</v>
          </cell>
          <cell r="B839" t="str">
            <v>C.R.A.L. POLO IND.LE PIRELLI</v>
          </cell>
        </row>
        <row r="840">
          <cell r="A840">
            <v>839</v>
          </cell>
          <cell r="B840" t="str">
            <v>C.R.S. LA TORRETTA</v>
          </cell>
        </row>
        <row r="841">
          <cell r="A841">
            <v>840</v>
          </cell>
          <cell r="B841" t="str">
            <v>C.RIC.DIP.CASSA RISP.BOLZANO</v>
          </cell>
        </row>
        <row r="842">
          <cell r="A842">
            <v>841</v>
          </cell>
          <cell r="B842" t="str">
            <v>C.S. OLIMPIA POGGIO AL VENTO A.S.D.</v>
          </cell>
        </row>
        <row r="843">
          <cell r="A843">
            <v>842</v>
          </cell>
          <cell r="B843" t="str">
            <v>C.S.D. LUIGI FORNALE'</v>
          </cell>
        </row>
        <row r="844">
          <cell r="A844">
            <v>843</v>
          </cell>
          <cell r="B844" t="str">
            <v>C.S.P.PONTELAGOSCURO</v>
          </cell>
        </row>
        <row r="845">
          <cell r="A845">
            <v>844</v>
          </cell>
          <cell r="B845" t="str">
            <v>C.U.BO A.S.D.</v>
          </cell>
        </row>
        <row r="846">
          <cell r="A846">
            <v>845</v>
          </cell>
          <cell r="B846" t="str">
            <v>C.U.S. UDINE ASD</v>
          </cell>
        </row>
        <row r="847">
          <cell r="A847">
            <v>846</v>
          </cell>
          <cell r="B847" t="str">
            <v>CAI GRUPPO PODISTICO A.S.D.</v>
          </cell>
        </row>
        <row r="848">
          <cell r="A848">
            <v>847</v>
          </cell>
          <cell r="B848" t="str">
            <v>CAI SEZ. SAMPIERDARENA</v>
          </cell>
        </row>
        <row r="849">
          <cell r="A849">
            <v>848</v>
          </cell>
          <cell r="B849" t="str">
            <v>CAMPOGALLIANO CIRCOLO POL. ASD</v>
          </cell>
        </row>
        <row r="850">
          <cell r="A850">
            <v>849</v>
          </cell>
          <cell r="B850" t="str">
            <v>CANAVESE TRIATHLON A.S.D.</v>
          </cell>
        </row>
        <row r="851">
          <cell r="A851">
            <v>850</v>
          </cell>
          <cell r="B851" t="str">
            <v>CARNIA BIKE - UISP</v>
          </cell>
        </row>
        <row r="852">
          <cell r="A852">
            <v>851</v>
          </cell>
          <cell r="B852" t="str">
            <v>CASA DELLA BICI G. S.</v>
          </cell>
        </row>
        <row r="853">
          <cell r="A853">
            <v>852</v>
          </cell>
          <cell r="B853" t="str">
            <v>CASA RANGONE G.S.</v>
          </cell>
        </row>
        <row r="854">
          <cell r="A854">
            <v>853</v>
          </cell>
          <cell r="B854" t="str">
            <v>CASCINE DEL RICCIO BIKE TEAM A.S.D.</v>
          </cell>
        </row>
        <row r="855">
          <cell r="A855">
            <v>854</v>
          </cell>
          <cell r="B855" t="str">
            <v>CASELLO 13 A. C. SUI BINARI DELLA CULTURA</v>
          </cell>
        </row>
        <row r="856">
          <cell r="A856">
            <v>855</v>
          </cell>
          <cell r="B856" t="str">
            <v>CASTEL GANDOLFO OUTDOOR A.S.D.</v>
          </cell>
        </row>
        <row r="857">
          <cell r="A857">
            <v>856</v>
          </cell>
          <cell r="B857" t="str">
            <v>CASTELFRANCO POL. ARCI UISP ASD</v>
          </cell>
        </row>
        <row r="858">
          <cell r="A858">
            <v>857</v>
          </cell>
          <cell r="B858" t="str">
            <v>CASTIGLIONESE APD</v>
          </cell>
        </row>
        <row r="859">
          <cell r="A859">
            <v>858</v>
          </cell>
          <cell r="B859" t="str">
            <v>CAVALLINO</v>
          </cell>
        </row>
        <row r="860">
          <cell r="A860">
            <v>859</v>
          </cell>
          <cell r="B860" t="str">
            <v>CAVEJA CA'OSSI A.S.D.</v>
          </cell>
        </row>
        <row r="861">
          <cell r="A861">
            <v>860</v>
          </cell>
          <cell r="B861" t="str">
            <v>CAVRIAGO BIKING ASD</v>
          </cell>
        </row>
        <row r="862">
          <cell r="A862">
            <v>861</v>
          </cell>
          <cell r="B862" t="str">
            <v>CESENA TRIATHLON A.S.D.</v>
          </cell>
        </row>
        <row r="863">
          <cell r="A863">
            <v>862</v>
          </cell>
          <cell r="B863" t="str">
            <v>CICL. FONTANELICE A.S.D.</v>
          </cell>
        </row>
        <row r="864">
          <cell r="A864">
            <v>863</v>
          </cell>
          <cell r="B864" t="str">
            <v>CICL. SANTERNO IMOLA A.S.D.</v>
          </cell>
        </row>
        <row r="865">
          <cell r="A865">
            <v>864</v>
          </cell>
          <cell r="B865" t="str">
            <v>CICL.SALSESE</v>
          </cell>
        </row>
        <row r="866">
          <cell r="A866">
            <v>865</v>
          </cell>
          <cell r="B866" t="str">
            <v>CICLI CENTER MODENA ASD</v>
          </cell>
        </row>
        <row r="867">
          <cell r="A867">
            <v>866</v>
          </cell>
          <cell r="B867" t="str">
            <v>CICLI CONTI G.S.</v>
          </cell>
        </row>
        <row r="868">
          <cell r="A868">
            <v>867</v>
          </cell>
          <cell r="B868" t="str">
            <v>CICLI GAUDENZI</v>
          </cell>
        </row>
        <row r="869">
          <cell r="A869">
            <v>868</v>
          </cell>
          <cell r="B869" t="str">
            <v>CICLI GM A.S.D.</v>
          </cell>
        </row>
        <row r="870">
          <cell r="A870">
            <v>869</v>
          </cell>
          <cell r="B870" t="str">
            <v>CICLI LUSATTI G.S.- A.S.D.</v>
          </cell>
        </row>
        <row r="871">
          <cell r="A871">
            <v>870</v>
          </cell>
          <cell r="B871" t="str">
            <v>CICLI NERI TEAM ASD</v>
          </cell>
        </row>
        <row r="872">
          <cell r="A872">
            <v>871</v>
          </cell>
          <cell r="B872" t="str">
            <v>CICLI PUCCINELLI</v>
          </cell>
        </row>
        <row r="873">
          <cell r="A873">
            <v>872</v>
          </cell>
          <cell r="B873" t="str">
            <v>CICLI SOPRANI G.C. ASD</v>
          </cell>
        </row>
        <row r="874">
          <cell r="A874">
            <v>873</v>
          </cell>
          <cell r="B874" t="str">
            <v>CICLI SPORT MASOTTI A.S.D</v>
          </cell>
        </row>
        <row r="875">
          <cell r="A875">
            <v>874</v>
          </cell>
          <cell r="B875" t="str">
            <v>CICLI TARDUCCI A.S.D.</v>
          </cell>
        </row>
        <row r="876">
          <cell r="A876">
            <v>875</v>
          </cell>
          <cell r="B876" t="str">
            <v>CICLISMO PISA</v>
          </cell>
        </row>
        <row r="877">
          <cell r="A877">
            <v>876</v>
          </cell>
          <cell r="B877" t="str">
            <v>CICLISMO TERONTOLA</v>
          </cell>
        </row>
        <row r="878">
          <cell r="A878">
            <v>877</v>
          </cell>
          <cell r="B878" t="str">
            <v>CICLISTI AVIS FORMIGINE ASD</v>
          </cell>
        </row>
        <row r="879">
          <cell r="A879">
            <v>878</v>
          </cell>
          <cell r="B879" t="str">
            <v>CICLISTI CONTROVENTO</v>
          </cell>
        </row>
        <row r="880">
          <cell r="A880">
            <v>879</v>
          </cell>
          <cell r="B880" t="str">
            <v>CICLISTI IMPROBABILI BIKE TEAM A.S.D.</v>
          </cell>
        </row>
        <row r="881">
          <cell r="A881">
            <v>880</v>
          </cell>
          <cell r="B881" t="str">
            <v>CICLISTI LAERTINI</v>
          </cell>
        </row>
        <row r="882">
          <cell r="A882">
            <v>881</v>
          </cell>
          <cell r="B882" t="str">
            <v>CICLISTICA BRESCELLESE 2000</v>
          </cell>
        </row>
        <row r="883">
          <cell r="A883">
            <v>882</v>
          </cell>
          <cell r="B883" t="str">
            <v>CICLISTICA GREVIGIANA</v>
          </cell>
        </row>
        <row r="884">
          <cell r="A884">
            <v>883</v>
          </cell>
          <cell r="B884" t="str">
            <v>CICLISTICA GREVIGIANA A.S.D.</v>
          </cell>
        </row>
        <row r="885">
          <cell r="A885">
            <v>884</v>
          </cell>
          <cell r="B885" t="str">
            <v>CICLISTICA LA TORRE PIAN DI MUGNONE</v>
          </cell>
        </row>
        <row r="886">
          <cell r="A886">
            <v>885</v>
          </cell>
          <cell r="B886" t="str">
            <v>CICLISTICA MERCATESE ASD</v>
          </cell>
        </row>
        <row r="887">
          <cell r="A887">
            <v>886</v>
          </cell>
          <cell r="B887" t="str">
            <v>CICLISTICA NOVESE ASD</v>
          </cell>
        </row>
        <row r="888">
          <cell r="A888">
            <v>887</v>
          </cell>
          <cell r="B888" t="str">
            <v>CICLISTICA VALDISIEVE A.S.D.</v>
          </cell>
        </row>
        <row r="889">
          <cell r="A889">
            <v>888</v>
          </cell>
          <cell r="B889" t="str">
            <v>CICLO CLUB A.S.D.</v>
          </cell>
        </row>
        <row r="890">
          <cell r="A890">
            <v>889</v>
          </cell>
          <cell r="B890" t="str">
            <v>CICLO CLUB IMBRIANI</v>
          </cell>
        </row>
        <row r="891">
          <cell r="A891">
            <v>890</v>
          </cell>
          <cell r="B891" t="str">
            <v>CICLO CLUB PONSACCO</v>
          </cell>
        </row>
        <row r="892">
          <cell r="A892">
            <v>891</v>
          </cell>
          <cell r="B892" t="str">
            <v>CICLO CLUB QUOTA MILLE</v>
          </cell>
        </row>
        <row r="893">
          <cell r="A893">
            <v>892</v>
          </cell>
          <cell r="B893" t="str">
            <v>CICLO CLUB QUOTA MILLE A.S.D.</v>
          </cell>
        </row>
        <row r="894">
          <cell r="A894">
            <v>893</v>
          </cell>
          <cell r="B894" t="str">
            <v>CICLO GUIDE LUGO ASD</v>
          </cell>
        </row>
        <row r="895">
          <cell r="A895">
            <v>894</v>
          </cell>
          <cell r="B895" t="str">
            <v>CICLO HOBBY M.T.B. TEAM</v>
          </cell>
        </row>
        <row r="896">
          <cell r="A896">
            <v>895</v>
          </cell>
          <cell r="B896" t="str">
            <v>CICLO TEAM S.GINESE</v>
          </cell>
        </row>
        <row r="897">
          <cell r="A897">
            <v>896</v>
          </cell>
          <cell r="B897" t="str">
            <v>CICLO TOUR MUGELLO A.S.D.</v>
          </cell>
        </row>
        <row r="898">
          <cell r="A898">
            <v>897</v>
          </cell>
          <cell r="B898" t="str">
            <v>CICLOAMATORI AVIS SORAGNA ASD</v>
          </cell>
        </row>
        <row r="899">
          <cell r="A899">
            <v>898</v>
          </cell>
          <cell r="B899" t="str">
            <v>CICLOAMATORI BUGGIANO A.S.D.</v>
          </cell>
        </row>
        <row r="900">
          <cell r="A900">
            <v>899</v>
          </cell>
          <cell r="B900" t="str">
            <v>CICLOAMATORI CASOLI</v>
          </cell>
        </row>
        <row r="901">
          <cell r="A901">
            <v>900</v>
          </cell>
          <cell r="B901" t="str">
            <v>CICLOCLUB " GIACINTO GENTILE "</v>
          </cell>
        </row>
        <row r="902">
          <cell r="A902">
            <v>901</v>
          </cell>
          <cell r="B902" t="str">
            <v>CICLOCLUB DEL CAMERLENGO</v>
          </cell>
        </row>
        <row r="903">
          <cell r="A903">
            <v>902</v>
          </cell>
          <cell r="B903" t="str">
            <v>CICLOTURISMO MARTORANO 95 A.S.D.</v>
          </cell>
        </row>
        <row r="904">
          <cell r="A904">
            <v>903</v>
          </cell>
          <cell r="B904" t="str">
            <v>CICLOTURISTICA DELLO STRETTO A.S.D.</v>
          </cell>
        </row>
        <row r="905">
          <cell r="A905">
            <v>904</v>
          </cell>
          <cell r="B905" t="str">
            <v>CICLOTURISTICA MILANESE ASD</v>
          </cell>
        </row>
        <row r="906">
          <cell r="A906">
            <v>905</v>
          </cell>
          <cell r="B906" t="str">
            <v>CILENTOINBICI ASD</v>
          </cell>
        </row>
        <row r="907">
          <cell r="A907">
            <v>906</v>
          </cell>
          <cell r="B907" t="str">
            <v>CIRC. DIP. SASIB - ALSTOM</v>
          </cell>
        </row>
        <row r="908">
          <cell r="A908">
            <v>907</v>
          </cell>
          <cell r="B908" t="str">
            <v>CIRC. DIP. UNIVERSITA' DI FIRENZE</v>
          </cell>
        </row>
        <row r="909">
          <cell r="A909">
            <v>908</v>
          </cell>
          <cell r="B909" t="str">
            <v>CIRCOLO A.T.L.</v>
          </cell>
        </row>
        <row r="910">
          <cell r="A910">
            <v>909</v>
          </cell>
          <cell r="B910" t="str">
            <v>CIRCOLO ARCI DONORATICO</v>
          </cell>
        </row>
        <row r="911">
          <cell r="A911">
            <v>910</v>
          </cell>
          <cell r="B911" t="str">
            <v>CIRCOLO ARCI MARINA PICENA</v>
          </cell>
        </row>
        <row r="912">
          <cell r="A912">
            <v>911</v>
          </cell>
          <cell r="B912" t="str">
            <v>CIRCOLO ARCI MICHI CASTAGNETOLA</v>
          </cell>
        </row>
        <row r="913">
          <cell r="A913">
            <v>912</v>
          </cell>
          <cell r="B913" t="str">
            <v>CIRCOLO ARCI PIEVE TRICOLORE A.S.D.</v>
          </cell>
        </row>
        <row r="914">
          <cell r="A914">
            <v>913</v>
          </cell>
          <cell r="B914" t="str">
            <v>CIRCOLO ARCI STAGNO</v>
          </cell>
        </row>
        <row r="915">
          <cell r="A915">
            <v>914</v>
          </cell>
          <cell r="B915" t="str">
            <v>CIRCOLO ARCI" VERACINI"</v>
          </cell>
        </row>
        <row r="916">
          <cell r="A916">
            <v>915</v>
          </cell>
          <cell r="B916" t="str">
            <v>CIRCOLO CANOA CASTEL GANDOLFO A.S.D</v>
          </cell>
        </row>
        <row r="917">
          <cell r="A917">
            <v>916</v>
          </cell>
          <cell r="B917" t="str">
            <v>CIRCOLO CULTURALE L'ENCICLOPEDICO</v>
          </cell>
        </row>
        <row r="918">
          <cell r="A918">
            <v>917</v>
          </cell>
          <cell r="B918" t="str">
            <v>CIRCOLO DIP. GRUPPO CA.RI.FE ASD</v>
          </cell>
        </row>
        <row r="919">
          <cell r="A919">
            <v>918</v>
          </cell>
          <cell r="B919" t="str">
            <v>CIRCOLO G. DOZZA A.T.C.</v>
          </cell>
        </row>
        <row r="920">
          <cell r="A920">
            <v>919</v>
          </cell>
          <cell r="B920" t="str">
            <v>CIRCOLO LA ZANZARA A.P.S. C.D.S.</v>
          </cell>
        </row>
        <row r="921">
          <cell r="A921">
            <v>920</v>
          </cell>
          <cell r="B921" t="str">
            <v>CIRCOLO LO STRADONE</v>
          </cell>
        </row>
        <row r="922">
          <cell r="A922">
            <v>921</v>
          </cell>
          <cell r="B922" t="str">
            <v>CIRCOLO MINERVA ASD</v>
          </cell>
        </row>
        <row r="923">
          <cell r="A923">
            <v>922</v>
          </cell>
          <cell r="B923" t="str">
            <v>CIRCOLO OPERATORI DELLA SANITA' - LA SCA</v>
          </cell>
        </row>
        <row r="924">
          <cell r="A924">
            <v>923</v>
          </cell>
          <cell r="B924" t="str">
            <v>CIRCOLO PORTO DI LIVORNO</v>
          </cell>
        </row>
        <row r="925">
          <cell r="A925">
            <v>924</v>
          </cell>
          <cell r="B925" t="str">
            <v>CIRCOLO RICR. BORGO TULIERO A.S.D.</v>
          </cell>
        </row>
        <row r="926">
          <cell r="A926">
            <v>925</v>
          </cell>
          <cell r="B926" t="str">
            <v>CIRCOLO VILLAFRANCHI A.S.D.</v>
          </cell>
        </row>
        <row r="927">
          <cell r="A927">
            <v>926</v>
          </cell>
          <cell r="B927" t="str">
            <v>CLUB CICLOAMATORI MONTECATINI A.S.D.</v>
          </cell>
        </row>
        <row r="928">
          <cell r="A928">
            <v>927</v>
          </cell>
          <cell r="B928" t="str">
            <v>CLUB VECCHIA QUERCIA</v>
          </cell>
        </row>
        <row r="929">
          <cell r="A929">
            <v>928</v>
          </cell>
          <cell r="B929" t="str">
            <v>CM2 A.S.D.</v>
          </cell>
        </row>
        <row r="930">
          <cell r="A930">
            <v>929</v>
          </cell>
          <cell r="B930" t="str">
            <v>COENZO FORTULLA TEAM</v>
          </cell>
        </row>
        <row r="931">
          <cell r="A931">
            <v>930</v>
          </cell>
          <cell r="B931" t="str">
            <v>COGNENTESE POL.VA ASD</v>
          </cell>
        </row>
        <row r="932">
          <cell r="A932">
            <v>931</v>
          </cell>
          <cell r="B932" t="str">
            <v>COLLI CICLI VELOSPORT CARPI ASD</v>
          </cell>
        </row>
        <row r="933">
          <cell r="A933">
            <v>932</v>
          </cell>
          <cell r="B933" t="str">
            <v>COLLIO BIKE TEAM ASD</v>
          </cell>
        </row>
        <row r="934">
          <cell r="A934">
            <v>933</v>
          </cell>
          <cell r="B934" t="str">
            <v>COLONNA BIKE A.S.D.</v>
          </cell>
        </row>
        <row r="935">
          <cell r="A935">
            <v>934</v>
          </cell>
          <cell r="B935" t="str">
            <v>COLONNELLA BIKE</v>
          </cell>
        </row>
        <row r="936">
          <cell r="A936">
            <v>935</v>
          </cell>
          <cell r="B936" t="str">
            <v>COM. TERR. UISP CARRARA LUNIGIANA</v>
          </cell>
        </row>
        <row r="937">
          <cell r="A937">
            <v>936</v>
          </cell>
          <cell r="B937" t="str">
            <v>COMITATO DI PESCARA</v>
          </cell>
        </row>
        <row r="938">
          <cell r="A938">
            <v>937</v>
          </cell>
          <cell r="B938" t="str">
            <v>COMITATO L'AQUILA</v>
          </cell>
        </row>
        <row r="939">
          <cell r="A939">
            <v>938</v>
          </cell>
          <cell r="B939" t="str">
            <v>COMITATO PISTOIA</v>
          </cell>
        </row>
        <row r="940">
          <cell r="A940">
            <v>939</v>
          </cell>
          <cell r="B940" t="str">
            <v>COMITATO PROVINCIALE TARANTO</v>
          </cell>
        </row>
        <row r="941">
          <cell r="A941">
            <v>940</v>
          </cell>
          <cell r="B941" t="str">
            <v>COMITATO PROVINCIALE UISP CHIETI</v>
          </cell>
        </row>
        <row r="942">
          <cell r="A942">
            <v>941</v>
          </cell>
          <cell r="B942" t="str">
            <v>COMITATO REGIONALE UISP VALLE D'AOSTA</v>
          </cell>
        </row>
        <row r="943">
          <cell r="A943">
            <v>942</v>
          </cell>
          <cell r="B943" t="str">
            <v>COMITATO TERR.LE SENIGALLIA</v>
          </cell>
        </row>
        <row r="944">
          <cell r="A944">
            <v>943</v>
          </cell>
          <cell r="B944" t="str">
            <v>COMITATO TERRITORIALE ORISTANO</v>
          </cell>
        </row>
        <row r="945">
          <cell r="A945">
            <v>944</v>
          </cell>
          <cell r="B945" t="str">
            <v>COMITATO TERRITORIALE PRATOLA PELIGNA - SULMONA</v>
          </cell>
        </row>
        <row r="946">
          <cell r="A946">
            <v>945</v>
          </cell>
          <cell r="B946" t="str">
            <v>COMITATO UISP DI VITERBO</v>
          </cell>
        </row>
        <row r="947">
          <cell r="A947">
            <v>946</v>
          </cell>
          <cell r="B947" t="str">
            <v>COOP. CASA DEL LAVORATORE BUSSECCHIO</v>
          </cell>
        </row>
        <row r="948">
          <cell r="A948">
            <v>947</v>
          </cell>
          <cell r="B948" t="str">
            <v>CRAD SCHNEIDER ELECTRIC</v>
          </cell>
        </row>
        <row r="949">
          <cell r="A949">
            <v>948</v>
          </cell>
          <cell r="B949" t="str">
            <v>CRAL A. N. M.</v>
          </cell>
        </row>
        <row r="950">
          <cell r="A950">
            <v>949</v>
          </cell>
          <cell r="B950" t="str">
            <v>CRAL AMPS</v>
          </cell>
        </row>
        <row r="951">
          <cell r="A951">
            <v>950</v>
          </cell>
          <cell r="B951" t="str">
            <v>CRAL ATAF</v>
          </cell>
        </row>
        <row r="952">
          <cell r="A952">
            <v>951</v>
          </cell>
          <cell r="B952" t="str">
            <v>CRAL AUTOCAMIONALE DELLA CISA</v>
          </cell>
        </row>
        <row r="953">
          <cell r="A953">
            <v>952</v>
          </cell>
          <cell r="B953" t="str">
            <v>CRAL BORMIOLI LUIGI</v>
          </cell>
        </row>
        <row r="954">
          <cell r="A954">
            <v>953</v>
          </cell>
          <cell r="B954" t="str">
            <v>CRAL BORMIOLI ROCCO &amp; FIGLIO</v>
          </cell>
        </row>
        <row r="955">
          <cell r="A955">
            <v>954</v>
          </cell>
          <cell r="B955" t="str">
            <v>CRAL COPIT</v>
          </cell>
        </row>
        <row r="956">
          <cell r="A956">
            <v>955</v>
          </cell>
          <cell r="B956" t="str">
            <v>CRAL E. MATTEI ASD</v>
          </cell>
        </row>
        <row r="957">
          <cell r="A957">
            <v>956</v>
          </cell>
          <cell r="B957" t="str">
            <v>CRAL ENI LIVORNO</v>
          </cell>
        </row>
        <row r="958">
          <cell r="A958">
            <v>957</v>
          </cell>
          <cell r="B958" t="str">
            <v>CRAL GRUPPO REALE MUTUA ASSICURAZIONI A.S.D.</v>
          </cell>
        </row>
        <row r="959">
          <cell r="A959">
            <v>958</v>
          </cell>
          <cell r="B959" t="str">
            <v>CRAL NUOVO PIGNONE</v>
          </cell>
        </row>
        <row r="960">
          <cell r="A960">
            <v>959</v>
          </cell>
          <cell r="B960" t="str">
            <v>CRAL TEP</v>
          </cell>
        </row>
        <row r="961">
          <cell r="A961">
            <v>960</v>
          </cell>
          <cell r="B961" t="str">
            <v>CRAL USL DI PIACENZA</v>
          </cell>
        </row>
        <row r="962">
          <cell r="A962">
            <v>961</v>
          </cell>
          <cell r="B962" t="str">
            <v>CRAL WHIRLPOOL</v>
          </cell>
        </row>
        <row r="963">
          <cell r="A963">
            <v>962</v>
          </cell>
          <cell r="B963" t="str">
            <v>CRALD A.USL ASD</v>
          </cell>
        </row>
        <row r="964">
          <cell r="A964">
            <v>963</v>
          </cell>
          <cell r="B964" t="str">
            <v>CRDU</v>
          </cell>
        </row>
        <row r="965">
          <cell r="A965">
            <v>964</v>
          </cell>
          <cell r="B965" t="str">
            <v>CREVALCORESE A.S.D.</v>
          </cell>
        </row>
        <row r="966">
          <cell r="A966">
            <v>965</v>
          </cell>
          <cell r="B966" t="str">
            <v>CSI ANSALDO</v>
          </cell>
        </row>
        <row r="967">
          <cell r="A967">
            <v>966</v>
          </cell>
          <cell r="B967" t="str">
            <v>CSRCSD OROLOGIO</v>
          </cell>
        </row>
        <row r="968">
          <cell r="A968">
            <v>967</v>
          </cell>
          <cell r="B968" t="str">
            <v>CYCLE CITY ASD</v>
          </cell>
        </row>
        <row r="969">
          <cell r="A969">
            <v>968</v>
          </cell>
          <cell r="B969" t="str">
            <v>CYCLING BIKE 2000</v>
          </cell>
        </row>
        <row r="970">
          <cell r="A970">
            <v>969</v>
          </cell>
          <cell r="B970" t="str">
            <v>CYCLING TEAM BOLOGNA STADIO A.S.D.</v>
          </cell>
        </row>
        <row r="971">
          <cell r="A971">
            <v>970</v>
          </cell>
          <cell r="B971" t="str">
            <v>CYCLING TEAM SAN VINCENZO</v>
          </cell>
        </row>
        <row r="972">
          <cell r="A972">
            <v>971</v>
          </cell>
          <cell r="B972" t="str">
            <v>CYKELN TEAM A.S.D.</v>
          </cell>
        </row>
        <row r="973">
          <cell r="A973">
            <v>972</v>
          </cell>
          <cell r="B973" t="str">
            <v>D.L.F. CHIUSI</v>
          </cell>
        </row>
        <row r="974">
          <cell r="A974">
            <v>973</v>
          </cell>
          <cell r="B974" t="str">
            <v>D.L.F. PISTOIA</v>
          </cell>
        </row>
        <row r="975">
          <cell r="A975">
            <v>974</v>
          </cell>
          <cell r="B975" t="str">
            <v>DANIELI 1914 SPORTING CLUB ASD</v>
          </cell>
        </row>
        <row r="976">
          <cell r="A976">
            <v>975</v>
          </cell>
          <cell r="B976" t="str">
            <v>DANZA ODETTE A.S.D.</v>
          </cell>
        </row>
        <row r="977">
          <cell r="A977">
            <v>976</v>
          </cell>
          <cell r="B977" t="str">
            <v>DEKA RIDERS TEAM</v>
          </cell>
        </row>
        <row r="978">
          <cell r="A978">
            <v>977</v>
          </cell>
          <cell r="B978" t="str">
            <v>DICOMANO BIKE A.S.D.</v>
          </cell>
        </row>
        <row r="979">
          <cell r="A979">
            <v>978</v>
          </cell>
          <cell r="B979" t="str">
            <v>DINAMO BLACKS A.P.D.</v>
          </cell>
        </row>
        <row r="980">
          <cell r="A980">
            <v>979</v>
          </cell>
          <cell r="B980" t="str">
            <v>DIPENDENTI SANITA' CIRC. ARCI</v>
          </cell>
        </row>
        <row r="981">
          <cell r="A981">
            <v>980</v>
          </cell>
          <cell r="B981" t="str">
            <v>DLC DREAM TEAM ASD</v>
          </cell>
        </row>
        <row r="982">
          <cell r="A982">
            <v>981</v>
          </cell>
          <cell r="B982" t="str">
            <v>DLF ASD</v>
          </cell>
        </row>
        <row r="983">
          <cell r="A983">
            <v>982</v>
          </cell>
          <cell r="B983" t="str">
            <v>DLF DI GENOVA</v>
          </cell>
        </row>
        <row r="984">
          <cell r="A984">
            <v>983</v>
          </cell>
          <cell r="B984" t="str">
            <v>DNA BIKE TEAM A.S.D.</v>
          </cell>
        </row>
        <row r="985">
          <cell r="A985">
            <v>984</v>
          </cell>
          <cell r="B985" t="str">
            <v>DODINA BIKE</v>
          </cell>
        </row>
        <row r="986">
          <cell r="A986">
            <v>985</v>
          </cell>
          <cell r="B986" t="str">
            <v>DOLOMITI EXPERIENCE PLUSSERVICE ASD</v>
          </cell>
        </row>
        <row r="987">
          <cell r="A987">
            <v>986</v>
          </cell>
          <cell r="B987" t="str">
            <v>DONKEY BIKE CLUB A.S.D.</v>
          </cell>
        </row>
        <row r="988">
          <cell r="A988">
            <v>987</v>
          </cell>
          <cell r="B988" t="str">
            <v>DOPO LAVORO FERROVIARIO GROSSETO</v>
          </cell>
        </row>
        <row r="989">
          <cell r="A989">
            <v>988</v>
          </cell>
          <cell r="B989" t="str">
            <v>DOPOL. FERROVIARIO ASSOC.</v>
          </cell>
        </row>
        <row r="990">
          <cell r="A990">
            <v>989</v>
          </cell>
          <cell r="B990" t="str">
            <v>DOPOLAVORO FERROVIARIO</v>
          </cell>
        </row>
        <row r="991">
          <cell r="A991">
            <v>990</v>
          </cell>
          <cell r="B991" t="str">
            <v>DUATHLON SERMIDE ASD</v>
          </cell>
        </row>
        <row r="992">
          <cell r="A992">
            <v>991</v>
          </cell>
          <cell r="B992" t="str">
            <v>DUCATI SPORT CLUB A.S.D.</v>
          </cell>
        </row>
        <row r="993">
          <cell r="A993">
            <v>992</v>
          </cell>
          <cell r="B993" t="str">
            <v>DUE RUOTE CITTA' DI AREZZO</v>
          </cell>
        </row>
        <row r="994">
          <cell r="A994">
            <v>993</v>
          </cell>
          <cell r="B994" t="str">
            <v>DUE RUOTE PER TUTTI A.S.D.</v>
          </cell>
        </row>
        <row r="995">
          <cell r="A995">
            <v>994</v>
          </cell>
          <cell r="B995" t="str">
            <v>DYNAMO BIKE CHALLENGE A.S.D.</v>
          </cell>
        </row>
        <row r="996">
          <cell r="A996">
            <v>995</v>
          </cell>
          <cell r="B996" t="str">
            <v>ECODAY ZEROZERO CIMONE ASD</v>
          </cell>
        </row>
        <row r="997">
          <cell r="A997">
            <v>996</v>
          </cell>
          <cell r="B997" t="str">
            <v>EDILCASTELLO RESTAURI A.S.D.</v>
          </cell>
        </row>
        <row r="998">
          <cell r="A998">
            <v>997</v>
          </cell>
          <cell r="B998" t="str">
            <v>EFFETTO FARFALLA A.S.D.</v>
          </cell>
        </row>
        <row r="999">
          <cell r="A999">
            <v>998</v>
          </cell>
          <cell r="B999" t="str">
            <v>E'FIT MULTISPORT</v>
          </cell>
        </row>
        <row r="1000">
          <cell r="A1000">
            <v>999</v>
          </cell>
          <cell r="B1000" t="str">
            <v>EMMA TOUR SPORT A.S.D.</v>
          </cell>
        </row>
        <row r="1001">
          <cell r="A1001">
            <v>1000</v>
          </cell>
          <cell r="B1001" t="str">
            <v>ENJOY CYCLING A.S.D.</v>
          </cell>
        </row>
        <row r="1002">
          <cell r="A1002">
            <v>1001</v>
          </cell>
          <cell r="B1002" t="str">
            <v>ENJOY THE TRAIL A.S.D.</v>
          </cell>
        </row>
        <row r="1003">
          <cell r="A1003">
            <v>1002</v>
          </cell>
          <cell r="B1003" t="str">
            <v>ESARCHI RAVENNA</v>
          </cell>
        </row>
        <row r="1004">
          <cell r="A1004">
            <v>1003</v>
          </cell>
          <cell r="B1004" t="str">
            <v>ESPORTIAMO A.S.D.</v>
          </cell>
        </row>
        <row r="1005">
          <cell r="A1005">
            <v>1004</v>
          </cell>
          <cell r="B1005" t="str">
            <v>EVENTSPORT - SAN GALGANO RUNNERS A.S.D.</v>
          </cell>
        </row>
        <row r="1006">
          <cell r="A1006">
            <v>1005</v>
          </cell>
          <cell r="B1006" t="str">
            <v>EVOLVE PESCARA</v>
          </cell>
        </row>
        <row r="1007">
          <cell r="A1007">
            <v>1006</v>
          </cell>
          <cell r="B1007" t="str">
            <v>EXTREME CAMP A.S.D.</v>
          </cell>
        </row>
        <row r="1008">
          <cell r="A1008">
            <v>1007</v>
          </cell>
          <cell r="B1008" t="str">
            <v>F.C. CRAL NUOVO PIGNONE</v>
          </cell>
        </row>
        <row r="1009">
          <cell r="A1009">
            <v>1008</v>
          </cell>
          <cell r="B1009" t="str">
            <v>F.C. GRACCIANO ASD</v>
          </cell>
        </row>
        <row r="1010">
          <cell r="A1010">
            <v>1009</v>
          </cell>
          <cell r="B1010" t="str">
            <v>FABRIANO</v>
          </cell>
        </row>
        <row r="1011">
          <cell r="A1011">
            <v>1010</v>
          </cell>
          <cell r="B1011" t="str">
            <v>FABRIZIO ACCONCIATURE</v>
          </cell>
        </row>
        <row r="1012">
          <cell r="A1012">
            <v>1011</v>
          </cell>
          <cell r="B1012" t="str">
            <v>FACEBIKE TEAM A.S.D.</v>
          </cell>
        </row>
        <row r="1013">
          <cell r="A1013">
            <v>1012</v>
          </cell>
          <cell r="B1013" t="str">
            <v>FAETO 1000 ASSOCIAZIONE MULTISPORT ASD</v>
          </cell>
        </row>
        <row r="1014">
          <cell r="A1014">
            <v>1013</v>
          </cell>
          <cell r="B1014" t="str">
            <v>FANTON CICLI PALETTI</v>
          </cell>
        </row>
        <row r="1015">
          <cell r="A1015">
            <v>1014</v>
          </cell>
          <cell r="B1015" t="str">
            <v>FBR-ELPO BIKE ASD/STUDIO VIGNALI</v>
          </cell>
        </row>
        <row r="1016">
          <cell r="A1016">
            <v>1015</v>
          </cell>
          <cell r="B1016" t="str">
            <v>FERRARI VELOBIKE ASD</v>
          </cell>
        </row>
        <row r="1017">
          <cell r="A1017">
            <v>1016</v>
          </cell>
          <cell r="B1017" t="str">
            <v>FIAB BICICLETTANDO CREMONA</v>
          </cell>
        </row>
        <row r="1018">
          <cell r="A1018">
            <v>1017</v>
          </cell>
          <cell r="B1018" t="str">
            <v>FINALE LIGURE FREERIDE ASD</v>
          </cell>
        </row>
        <row r="1019">
          <cell r="A1019">
            <v>1018</v>
          </cell>
          <cell r="B1019" t="str">
            <v>FIRENZEFREERIDE ASD</v>
          </cell>
        </row>
        <row r="1020">
          <cell r="A1020">
            <v>1019</v>
          </cell>
          <cell r="B1020" t="str">
            <v>FLYING WOMEN CYCLING TEAM A.S.D.</v>
          </cell>
        </row>
        <row r="1021">
          <cell r="A1021">
            <v>1020</v>
          </cell>
          <cell r="B1021" t="str">
            <v>FOIANO PEDALA PEDALA</v>
          </cell>
        </row>
        <row r="1022">
          <cell r="A1022">
            <v>1021</v>
          </cell>
          <cell r="B1022" t="str">
            <v>FOLIGNO</v>
          </cell>
        </row>
        <row r="1023">
          <cell r="A1023">
            <v>1022</v>
          </cell>
          <cell r="B1023" t="str">
            <v>FORESE NORD POL.VA ASD</v>
          </cell>
        </row>
        <row r="1024">
          <cell r="A1024">
            <v>1023</v>
          </cell>
          <cell r="B1024" t="str">
            <v>FORNACETTE TEAM BIKE A.S.D.</v>
          </cell>
        </row>
        <row r="1025">
          <cell r="A1025">
            <v>1024</v>
          </cell>
          <cell r="B1025" t="str">
            <v>FORUM LIVI SAILING A.S.D.</v>
          </cell>
        </row>
        <row r="1026">
          <cell r="A1026">
            <v>1025</v>
          </cell>
          <cell r="B1026" t="str">
            <v>FOX VALLEY</v>
          </cell>
        </row>
        <row r="1027">
          <cell r="A1027">
            <v>1026</v>
          </cell>
          <cell r="B1027" t="str">
            <v>FRATRES DYNAMIS BIKE</v>
          </cell>
        </row>
        <row r="1028">
          <cell r="A1028">
            <v>1027</v>
          </cell>
          <cell r="B1028" t="str">
            <v>FREE - TIME A.S.D.</v>
          </cell>
        </row>
        <row r="1029">
          <cell r="A1029">
            <v>1028</v>
          </cell>
          <cell r="B1029" t="str">
            <v>FREE BIKE CESENA</v>
          </cell>
        </row>
        <row r="1030">
          <cell r="A1030">
            <v>1029</v>
          </cell>
          <cell r="B1030" t="str">
            <v>FREE BIKE MARSCIANO ASD</v>
          </cell>
        </row>
        <row r="1031">
          <cell r="A1031">
            <v>1030</v>
          </cell>
          <cell r="B1031" t="str">
            <v>FREE BIKE TEAM ASD</v>
          </cell>
        </row>
        <row r="1032">
          <cell r="A1032">
            <v>1031</v>
          </cell>
          <cell r="B1032" t="str">
            <v>FREEBIKE CASALGUIDI A.S.D.</v>
          </cell>
        </row>
        <row r="1033">
          <cell r="A1033">
            <v>1032</v>
          </cell>
          <cell r="B1033" t="str">
            <v>FREEDOM BIKE A.S.D.</v>
          </cell>
        </row>
        <row r="1034">
          <cell r="A1034">
            <v>1033</v>
          </cell>
          <cell r="B1034" t="str">
            <v>FREESTYLE IS COOL ASD</v>
          </cell>
        </row>
        <row r="1035">
          <cell r="A1035">
            <v>1034</v>
          </cell>
          <cell r="B1035" t="str">
            <v>FREESTYLE TRIATHLON VALDINIEVOLE A.S.D.</v>
          </cell>
        </row>
        <row r="1036">
          <cell r="A1036">
            <v>1035</v>
          </cell>
          <cell r="B1036" t="str">
            <v>FRENO ROVENTE BIKE</v>
          </cell>
        </row>
        <row r="1037">
          <cell r="A1037">
            <v>1036</v>
          </cell>
          <cell r="B1037" t="str">
            <v>FUORI TRACCIA MTB ASD</v>
          </cell>
        </row>
        <row r="1038">
          <cell r="A1038">
            <v>1037</v>
          </cell>
          <cell r="B1038" t="str">
            <v>G. S. COOP DRUENTO</v>
          </cell>
        </row>
        <row r="1039">
          <cell r="A1039">
            <v>1038</v>
          </cell>
          <cell r="B1039" t="str">
            <v>G.C AMICI CAVAZZA VINCENZO A.S.D</v>
          </cell>
        </row>
        <row r="1040">
          <cell r="A1040">
            <v>1039</v>
          </cell>
          <cell r="B1040" t="str">
            <v>G.C. 3C CICLO CLUB CHIVASSO A.S.D.</v>
          </cell>
        </row>
        <row r="1041">
          <cell r="A1041">
            <v>1040</v>
          </cell>
          <cell r="B1041" t="str">
            <v>G.C. AMATORI CHIUSI</v>
          </cell>
        </row>
        <row r="1042">
          <cell r="A1042">
            <v>1041</v>
          </cell>
          <cell r="B1042" t="str">
            <v>G.C. ARGENTANO</v>
          </cell>
        </row>
        <row r="1043">
          <cell r="A1043">
            <v>1042</v>
          </cell>
          <cell r="B1043" t="str">
            <v>G.C. ASCIANO</v>
          </cell>
        </row>
        <row r="1044">
          <cell r="A1044">
            <v>1043</v>
          </cell>
          <cell r="B1044" t="str">
            <v>G.C. AUTOCLAVI FAM</v>
          </cell>
        </row>
        <row r="1045">
          <cell r="A1045">
            <v>1044</v>
          </cell>
          <cell r="B1045" t="str">
            <v>G.C. AVIS SISSA</v>
          </cell>
        </row>
        <row r="1046">
          <cell r="A1046">
            <v>1045</v>
          </cell>
          <cell r="B1046" t="str">
            <v>G.C. BAGNACAVALLO</v>
          </cell>
        </row>
        <row r="1047">
          <cell r="A1047">
            <v>1046</v>
          </cell>
          <cell r="B1047" t="str">
            <v>G.C. CAMPI 04</v>
          </cell>
        </row>
        <row r="1048">
          <cell r="A1048">
            <v>1047</v>
          </cell>
          <cell r="B1048" t="str">
            <v>G.C. CASELLE 2002</v>
          </cell>
        </row>
        <row r="1049">
          <cell r="A1049">
            <v>1048</v>
          </cell>
          <cell r="B1049" t="str">
            <v>G.C. CASTENASO A.S.D.</v>
          </cell>
        </row>
        <row r="1050">
          <cell r="A1050">
            <v>1049</v>
          </cell>
          <cell r="B1050" t="str">
            <v>G.C. FALASCHI ASD</v>
          </cell>
        </row>
        <row r="1051">
          <cell r="A1051">
            <v>1050</v>
          </cell>
          <cell r="B1051" t="str">
            <v>G.C. FAVENTIA A.S.D.</v>
          </cell>
        </row>
        <row r="1052">
          <cell r="A1052">
            <v>1051</v>
          </cell>
          <cell r="B1052" t="str">
            <v>G.C. GINO GAROFOLO</v>
          </cell>
        </row>
        <row r="1053">
          <cell r="A1053">
            <v>1052</v>
          </cell>
          <cell r="B1053" t="str">
            <v>G.C. GRUPPO AVIS FORLI'</v>
          </cell>
        </row>
        <row r="1054">
          <cell r="A1054">
            <v>1053</v>
          </cell>
          <cell r="B1054" t="str">
            <v>G.C. MADONNA DELL'ACQUA</v>
          </cell>
        </row>
        <row r="1055">
          <cell r="A1055">
            <v>1054</v>
          </cell>
          <cell r="B1055" t="str">
            <v>G.C. MTB RUFINA ASD</v>
          </cell>
        </row>
        <row r="1056">
          <cell r="A1056">
            <v>1055</v>
          </cell>
          <cell r="B1056" t="str">
            <v>G.C. PANIGALESE</v>
          </cell>
        </row>
        <row r="1057">
          <cell r="A1057">
            <v>1056</v>
          </cell>
          <cell r="B1057" t="str">
            <v>G.C. SFERRA CAVALLO C. DI SANGRO</v>
          </cell>
        </row>
        <row r="1058">
          <cell r="A1058">
            <v>1057</v>
          </cell>
          <cell r="B1058" t="str">
            <v>G.C. TERRA E SOLE LAVELLO</v>
          </cell>
        </row>
        <row r="1059">
          <cell r="A1059">
            <v>1058</v>
          </cell>
          <cell r="B1059" t="str">
            <v>G.C. VELO SPORT CONSELICE A.S.D.</v>
          </cell>
        </row>
        <row r="1060">
          <cell r="A1060">
            <v>1059</v>
          </cell>
          <cell r="B1060" t="str">
            <v>G.C.AVIS CASTELMAGGIORE STONED AGAIN ASD</v>
          </cell>
        </row>
        <row r="1061">
          <cell r="A1061">
            <v>1060</v>
          </cell>
          <cell r="B1061" t="str">
            <v>G.C.GRANDI RAID ROMA</v>
          </cell>
        </row>
        <row r="1062">
          <cell r="A1062">
            <v>1061</v>
          </cell>
          <cell r="B1062" t="str">
            <v>G.C.S.FREDIANO 2004 ASD</v>
          </cell>
        </row>
        <row r="1063">
          <cell r="A1063">
            <v>1062</v>
          </cell>
          <cell r="B1063" t="str">
            <v>G.S BULGARNO' BIKE 2008 ASD</v>
          </cell>
        </row>
        <row r="1064">
          <cell r="A1064">
            <v>1063</v>
          </cell>
          <cell r="B1064" t="str">
            <v>G.S. 4 GATTI CESENATICO</v>
          </cell>
        </row>
        <row r="1065">
          <cell r="A1065">
            <v>1064</v>
          </cell>
          <cell r="B1065" t="str">
            <v>G.S. ALPHA SYSTEM 2</v>
          </cell>
        </row>
        <row r="1066">
          <cell r="A1066">
            <v>1065</v>
          </cell>
          <cell r="B1066" t="str">
            <v>G.S. AMICI DELLA BICI</v>
          </cell>
        </row>
        <row r="1067">
          <cell r="A1067">
            <v>1066</v>
          </cell>
          <cell r="B1067" t="str">
            <v>G.S. AQUILA AZZURRA A.S.D.</v>
          </cell>
        </row>
        <row r="1068">
          <cell r="A1068">
            <v>1067</v>
          </cell>
          <cell r="B1068" t="str">
            <v>G.S. AVIS CASTELLO</v>
          </cell>
        </row>
        <row r="1069">
          <cell r="A1069">
            <v>1068</v>
          </cell>
          <cell r="B1069" t="str">
            <v>G.S. BAGLINI CENTRALKIMICA ASD</v>
          </cell>
        </row>
        <row r="1070">
          <cell r="A1070">
            <v>1069</v>
          </cell>
          <cell r="B1070" t="str">
            <v>G.S. BISMANTOVA - SEZ. CICLISMO ASD</v>
          </cell>
        </row>
        <row r="1071">
          <cell r="A1071">
            <v>1070</v>
          </cell>
          <cell r="B1071" t="str">
            <v>G.S. BLADE CYCLING TEAM</v>
          </cell>
        </row>
        <row r="1072">
          <cell r="A1072">
            <v>1071</v>
          </cell>
          <cell r="B1072" t="str">
            <v>G.S. BONCELLINO</v>
          </cell>
        </row>
        <row r="1073">
          <cell r="A1073">
            <v>1072</v>
          </cell>
          <cell r="B1073" t="str">
            <v>G.S. CAMPANELLA - RONCHINI A.S.D.</v>
          </cell>
        </row>
        <row r="1074">
          <cell r="A1074">
            <v>1073</v>
          </cell>
          <cell r="B1074" t="str">
            <v>G.S. CASONE</v>
          </cell>
        </row>
        <row r="1075">
          <cell r="A1075">
            <v>1074</v>
          </cell>
          <cell r="B1075" t="str">
            <v>G.S. CCR MUGGIANO</v>
          </cell>
        </row>
        <row r="1076">
          <cell r="A1076">
            <v>1075</v>
          </cell>
          <cell r="B1076" t="str">
            <v>G.S. CELLA</v>
          </cell>
        </row>
        <row r="1077">
          <cell r="A1077">
            <v>1076</v>
          </cell>
          <cell r="B1077" t="str">
            <v>G.S. CICL. MASSESE A.S.D.</v>
          </cell>
        </row>
        <row r="1078">
          <cell r="A1078">
            <v>1077</v>
          </cell>
          <cell r="B1078" t="str">
            <v>G.S. CICLI GAUDENZI A.S.D.</v>
          </cell>
        </row>
        <row r="1079">
          <cell r="A1079">
            <v>1078</v>
          </cell>
          <cell r="B1079" t="str">
            <v>G.S. CICLISTI GRASSINA ASD</v>
          </cell>
        </row>
        <row r="1080">
          <cell r="A1080">
            <v>1079</v>
          </cell>
          <cell r="B1080" t="str">
            <v>G.S. CICLISTICO PALAGIANO</v>
          </cell>
        </row>
        <row r="1081">
          <cell r="A1081">
            <v>1080</v>
          </cell>
          <cell r="B1081" t="str">
            <v>G.S. CIUCCI OLMO</v>
          </cell>
        </row>
        <row r="1082">
          <cell r="A1082">
            <v>1081</v>
          </cell>
          <cell r="B1082" t="str">
            <v>G.S. DOSI A.S.D.</v>
          </cell>
        </row>
        <row r="1083">
          <cell r="A1083">
            <v>1082</v>
          </cell>
          <cell r="B1083" t="str">
            <v>G.S. FRATRES FILECCHIO</v>
          </cell>
        </row>
        <row r="1084">
          <cell r="A1084">
            <v>1083</v>
          </cell>
          <cell r="B1084" t="str">
            <v>G.S. FRUGES 2000</v>
          </cell>
        </row>
        <row r="1085">
          <cell r="A1085">
            <v>1084</v>
          </cell>
          <cell r="B1085" t="str">
            <v>G.S. GABBI A.S.D.</v>
          </cell>
        </row>
        <row r="1086">
          <cell r="A1086">
            <v>1085</v>
          </cell>
          <cell r="B1086" t="str">
            <v>G.S. GRAZIANO BATTISTINI</v>
          </cell>
        </row>
        <row r="1087">
          <cell r="A1087">
            <v>1086</v>
          </cell>
          <cell r="B1087" t="str">
            <v>G.S. IPPOPOTAMUS TEAM 2005 A.S.D.</v>
          </cell>
        </row>
        <row r="1088">
          <cell r="A1088">
            <v>1087</v>
          </cell>
          <cell r="B1088" t="str">
            <v>G.S. LELLI BIKE A.S.D</v>
          </cell>
        </row>
        <row r="1089">
          <cell r="A1089">
            <v>1088</v>
          </cell>
          <cell r="B1089" t="str">
            <v>G.S. MISERICORDIA CAPEZZANO</v>
          </cell>
        </row>
        <row r="1090">
          <cell r="A1090">
            <v>1089</v>
          </cell>
          <cell r="B1090" t="str">
            <v>G.S. MOBILI LAMA A.S.D.</v>
          </cell>
        </row>
        <row r="1091">
          <cell r="A1091">
            <v>1090</v>
          </cell>
          <cell r="B1091" t="str">
            <v>G.S. MONASTIERO A.S.D.</v>
          </cell>
        </row>
        <row r="1092">
          <cell r="A1092">
            <v>1091</v>
          </cell>
          <cell r="B1092" t="str">
            <v>G.S. MOSCUFO</v>
          </cell>
        </row>
        <row r="1093">
          <cell r="A1093">
            <v>1092</v>
          </cell>
          <cell r="B1093" t="str">
            <v>G.S. PEDALE BANCOLESE</v>
          </cell>
        </row>
        <row r="1094">
          <cell r="A1094">
            <v>1093</v>
          </cell>
          <cell r="B1094" t="str">
            <v>G.S. PEDALE PIETRASANTINO A.S.D.</v>
          </cell>
        </row>
        <row r="1095">
          <cell r="A1095">
            <v>1094</v>
          </cell>
          <cell r="B1095" t="str">
            <v>G.S. PEDALE VIGNOLESE A..S.D.</v>
          </cell>
        </row>
        <row r="1096">
          <cell r="A1096">
            <v>1095</v>
          </cell>
          <cell r="B1096" t="str">
            <v>G.S. POCCIANTI ACD</v>
          </cell>
        </row>
        <row r="1097">
          <cell r="A1097">
            <v>1096</v>
          </cell>
          <cell r="B1097" t="str">
            <v>G.S. POLIZIA DI STATO</v>
          </cell>
        </row>
        <row r="1098">
          <cell r="A1098">
            <v>1097</v>
          </cell>
          <cell r="B1098" t="str">
            <v>G.S. PUNTO MODA</v>
          </cell>
        </row>
        <row r="1099">
          <cell r="A1099">
            <v>1098</v>
          </cell>
          <cell r="B1099" t="str">
            <v>G.S. QUERCIA</v>
          </cell>
        </row>
        <row r="1100">
          <cell r="A1100">
            <v>1099</v>
          </cell>
          <cell r="B1100" t="str">
            <v>G.S. RAMINI A.S.D.</v>
          </cell>
        </row>
        <row r="1101">
          <cell r="A1101">
            <v>1100</v>
          </cell>
          <cell r="B1101" t="str">
            <v>G.S. RONTA</v>
          </cell>
        </row>
        <row r="1102">
          <cell r="A1102">
            <v>1101</v>
          </cell>
          <cell r="B1102" t="str">
            <v>G.S. SAN MARTINO IN FIUME</v>
          </cell>
        </row>
        <row r="1103">
          <cell r="A1103">
            <v>1102</v>
          </cell>
          <cell r="B1103" t="str">
            <v>G.S. SAN MARTINO SPORT</v>
          </cell>
        </row>
        <row r="1104">
          <cell r="A1104">
            <v>1103</v>
          </cell>
          <cell r="B1104" t="str">
            <v>G.S. TANO BELLONI</v>
          </cell>
        </row>
        <row r="1105">
          <cell r="A1105">
            <v>1104</v>
          </cell>
          <cell r="B1105" t="str">
            <v>G.S. TEAM TENDOLA</v>
          </cell>
        </row>
        <row r="1106">
          <cell r="A1106">
            <v>1105</v>
          </cell>
          <cell r="B1106" t="str">
            <v>G.S. TRE A + 1</v>
          </cell>
        </row>
        <row r="1107">
          <cell r="A1107">
            <v>1106</v>
          </cell>
          <cell r="B1107" t="str">
            <v>G.S. TRE EMME A.S.D.</v>
          </cell>
        </row>
        <row r="1108">
          <cell r="A1108">
            <v>1107</v>
          </cell>
          <cell r="B1108" t="str">
            <v>G.S. VALLEMME</v>
          </cell>
        </row>
        <row r="1109">
          <cell r="A1109">
            <v>1108</v>
          </cell>
          <cell r="B1109" t="str">
            <v>G.S. VICCHIO BIKE</v>
          </cell>
        </row>
        <row r="1110">
          <cell r="A1110">
            <v>1109</v>
          </cell>
          <cell r="B1110" t="str">
            <v>G.S. VIGILI DEL FUOCO MATERA</v>
          </cell>
        </row>
        <row r="1111">
          <cell r="A1111">
            <v>1110</v>
          </cell>
          <cell r="B1111" t="str">
            <v>G.S. VILLAVERLA ASD</v>
          </cell>
        </row>
        <row r="1112">
          <cell r="A1112">
            <v>1111</v>
          </cell>
          <cell r="B1112" t="str">
            <v>G.S. VV.F. N. CASADIO ASD</v>
          </cell>
        </row>
        <row r="1113">
          <cell r="A1113">
            <v>1112</v>
          </cell>
          <cell r="B1113" t="str">
            <v>G.S.ATRI</v>
          </cell>
        </row>
        <row r="1114">
          <cell r="A1114">
            <v>1113</v>
          </cell>
          <cell r="B1114" t="str">
            <v>G.S.C. CAMPAGNOLESE ASS.SPORT.DIL.</v>
          </cell>
        </row>
        <row r="1115">
          <cell r="A1115">
            <v>1114</v>
          </cell>
          <cell r="B1115" t="str">
            <v>G.S.C. CEGLIE MESSAPICA A.S.D.</v>
          </cell>
        </row>
        <row r="1116">
          <cell r="A1116">
            <v>1115</v>
          </cell>
          <cell r="B1116" t="str">
            <v>G.S.C.D. GARPELL</v>
          </cell>
        </row>
        <row r="1117">
          <cell r="A1117">
            <v>1116</v>
          </cell>
          <cell r="B1117" t="str">
            <v>G.S.C.D. IL MULINO SUL PO</v>
          </cell>
        </row>
        <row r="1118">
          <cell r="A1118">
            <v>1117</v>
          </cell>
          <cell r="B1118" t="str">
            <v>G.S.D. ARCI ISOLA</v>
          </cell>
        </row>
        <row r="1119">
          <cell r="A1119">
            <v>1118</v>
          </cell>
          <cell r="B1119" t="str">
            <v>G.S.D. ELIMI IN BICI CALATAFIMI</v>
          </cell>
        </row>
        <row r="1120">
          <cell r="A1120">
            <v>1119</v>
          </cell>
          <cell r="B1120" t="str">
            <v>G.S.D. ERREPIELLE CERBARA</v>
          </cell>
        </row>
        <row r="1121">
          <cell r="A1121">
            <v>1120</v>
          </cell>
          <cell r="B1121" t="str">
            <v>G.S.D. RICCO' LE RONDINI</v>
          </cell>
        </row>
        <row r="1122">
          <cell r="A1122">
            <v>1121</v>
          </cell>
          <cell r="B1122" t="str">
            <v>G.S.D. TEAM PIERI CALAMAI</v>
          </cell>
        </row>
        <row r="1123">
          <cell r="A1123">
            <v>1122</v>
          </cell>
          <cell r="B1123" t="str">
            <v>G.S.D.C.M.L. GLI AMICI DELLA BICI</v>
          </cell>
        </row>
        <row r="1124">
          <cell r="A1124">
            <v>1123</v>
          </cell>
          <cell r="B1124" t="str">
            <v>G.S.VV.F."SIRO ROSSI" PAVIA A.S.D.</v>
          </cell>
        </row>
        <row r="1125">
          <cell r="A1125">
            <v>1124</v>
          </cell>
          <cell r="B1125" t="str">
            <v>G.VERDI CASALE A.S.D.</v>
          </cell>
        </row>
        <row r="1126">
          <cell r="A1126">
            <v>1125</v>
          </cell>
          <cell r="B1126" t="str">
            <v>GALEATA ZAMBELLI G.C. ASD</v>
          </cell>
        </row>
        <row r="1127">
          <cell r="A1127">
            <v>1126</v>
          </cell>
          <cell r="B1127" t="str">
            <v>GARDAONBIKE SPORT AND TOURISM - A.S.D.</v>
          </cell>
        </row>
        <row r="1128">
          <cell r="A1128">
            <v>1127</v>
          </cell>
          <cell r="B1128" t="str">
            <v>GARFAGNANA EPIC ASD</v>
          </cell>
        </row>
        <row r="1129">
          <cell r="A1129">
            <v>1128</v>
          </cell>
          <cell r="B1129" t="str">
            <v>GARGANO E-20 A.S.D</v>
          </cell>
        </row>
        <row r="1130">
          <cell r="A1130">
            <v>1129</v>
          </cell>
          <cell r="B1130" t="str">
            <v>GATTOLINO BIKE</v>
          </cell>
        </row>
        <row r="1131">
          <cell r="A1131">
            <v>1130</v>
          </cell>
          <cell r="B1131" t="str">
            <v>GB SPORTBIKE/DELSANTE MATE</v>
          </cell>
        </row>
        <row r="1132">
          <cell r="A1132">
            <v>1131</v>
          </cell>
          <cell r="B1132" t="str">
            <v>GC BG BIKE SOLIERA ASD</v>
          </cell>
        </row>
        <row r="1133">
          <cell r="A1133">
            <v>1132</v>
          </cell>
          <cell r="B1133" t="str">
            <v>GC LONZI METALLI-RA.RI ASD</v>
          </cell>
        </row>
        <row r="1134">
          <cell r="A1134">
            <v>1133</v>
          </cell>
          <cell r="B1134" t="str">
            <v>GC MEZZOGORO A.S.D.</v>
          </cell>
        </row>
        <row r="1135">
          <cell r="A1135">
            <v>1134</v>
          </cell>
          <cell r="B1135" t="str">
            <v>GC SAN PIETRO DI STRA</v>
          </cell>
        </row>
        <row r="1136">
          <cell r="A1136">
            <v>1135</v>
          </cell>
          <cell r="B1136" t="str">
            <v>GCD CAPO LEUCA</v>
          </cell>
        </row>
        <row r="1137">
          <cell r="A1137">
            <v>1136</v>
          </cell>
          <cell r="B1137" t="str">
            <v>GENETIK CYCLING TEAM A.S.D.</v>
          </cell>
        </row>
        <row r="1138">
          <cell r="A1138">
            <v>1137</v>
          </cell>
          <cell r="B1138" t="str">
            <v>GENOVA BIKE ASD</v>
          </cell>
        </row>
        <row r="1139">
          <cell r="A1139">
            <v>1138</v>
          </cell>
          <cell r="B1139" t="str">
            <v>GENUSIA BIKE</v>
          </cell>
        </row>
        <row r="1140">
          <cell r="A1140">
            <v>1139</v>
          </cell>
          <cell r="B1140" t="str">
            <v>GEOLANDER</v>
          </cell>
        </row>
        <row r="1141">
          <cell r="A1141">
            <v>1140</v>
          </cell>
          <cell r="B1141" t="str">
            <v>GESPORT LIGNANO A.S.D.</v>
          </cell>
        </row>
        <row r="1142">
          <cell r="A1142">
            <v>1141</v>
          </cell>
          <cell r="B1142" t="str">
            <v>GIANNINO POLI TEAM</v>
          </cell>
        </row>
        <row r="1143">
          <cell r="A1143">
            <v>1142</v>
          </cell>
          <cell r="B1143" t="str">
            <v>GIGLIO D'ORO A.S.D.</v>
          </cell>
        </row>
        <row r="1144">
          <cell r="A1144">
            <v>1143</v>
          </cell>
          <cell r="B1144" t="str">
            <v>GINO NASI POL.VA ASD RIC. CULT.</v>
          </cell>
        </row>
        <row r="1145">
          <cell r="A1145">
            <v>1144</v>
          </cell>
          <cell r="B1145" t="str">
            <v>GIOCONDA BAR G.S. ASD</v>
          </cell>
        </row>
        <row r="1146">
          <cell r="A1146">
            <v>1145</v>
          </cell>
          <cell r="B1146" t="str">
            <v>GLI ANGELI DI ALL STARS AREZZO</v>
          </cell>
        </row>
        <row r="1147">
          <cell r="A1147">
            <v>1146</v>
          </cell>
          <cell r="B1147" t="str">
            <v>GOOD BIKE ASD MTB</v>
          </cell>
        </row>
        <row r="1148">
          <cell r="A1148">
            <v>1147</v>
          </cell>
          <cell r="B1148" t="str">
            <v>GORIZIA</v>
          </cell>
        </row>
        <row r="1149">
          <cell r="A1149">
            <v>1148</v>
          </cell>
          <cell r="B1149" t="str">
            <v>GORO BIKE TEAM</v>
          </cell>
        </row>
        <row r="1150">
          <cell r="A1150">
            <v>1149</v>
          </cell>
          <cell r="B1150" t="str">
            <v>GR.CICL.ES. AVIS GAVARDO</v>
          </cell>
        </row>
        <row r="1151">
          <cell r="A1151">
            <v>1150</v>
          </cell>
          <cell r="B1151" t="str">
            <v>GRANFONDO VERSILIA CICLISMO E SOLIDARIETA' A.S.D.</v>
          </cell>
        </row>
        <row r="1152">
          <cell r="A1152">
            <v>1151</v>
          </cell>
          <cell r="B1152" t="str">
            <v>GRATICOLA D'ORO MARRADI BIKE ASD</v>
          </cell>
        </row>
        <row r="1153">
          <cell r="A1153">
            <v>1152</v>
          </cell>
          <cell r="B1153" t="str">
            <v>GREENLIFE-ACTIVITY A.S.D.</v>
          </cell>
        </row>
        <row r="1154">
          <cell r="A1154">
            <v>1153</v>
          </cell>
          <cell r="B1154" t="str">
            <v>GREST BARBERA</v>
          </cell>
        </row>
        <row r="1155">
          <cell r="A1155">
            <v>1154</v>
          </cell>
          <cell r="B1155" t="str">
            <v>GROTTE ALTE ASS. ESCURSIONISTICA AMBIENTALE E TURISTICA</v>
          </cell>
        </row>
        <row r="1156">
          <cell r="A1156">
            <v>1155</v>
          </cell>
          <cell r="B1156" t="str">
            <v>GRUPPO ATIPICO A.S.D.</v>
          </cell>
        </row>
        <row r="1157">
          <cell r="A1157">
            <v>1156</v>
          </cell>
          <cell r="B1157" t="str">
            <v>GRUPPO BICI A.S.D.</v>
          </cell>
        </row>
        <row r="1158">
          <cell r="A1158">
            <v>1157</v>
          </cell>
          <cell r="B1158" t="str">
            <v>GRUPPO CICLISTICO BORELLO ASD</v>
          </cell>
        </row>
        <row r="1159">
          <cell r="A1159">
            <v>1158</v>
          </cell>
          <cell r="B1159" t="str">
            <v>GRUPPO CICLISTICO CASTELROSSESE</v>
          </cell>
        </row>
        <row r="1160">
          <cell r="A1160">
            <v>1159</v>
          </cell>
          <cell r="B1160" t="str">
            <v>GRUPPO CICLISTICO CONSANDOLO 1977 ASD</v>
          </cell>
        </row>
        <row r="1161">
          <cell r="A1161">
            <v>1160</v>
          </cell>
          <cell r="B1161" t="str">
            <v>GRUPPO CICLISTICO CURIEL</v>
          </cell>
        </row>
        <row r="1162">
          <cell r="A1162">
            <v>1161</v>
          </cell>
          <cell r="B1162" t="str">
            <v>GRUPPO CICLISTICO ETRURIA</v>
          </cell>
        </row>
        <row r="1163">
          <cell r="A1163">
            <v>1162</v>
          </cell>
          <cell r="B1163" t="str">
            <v>GRUPPO CICLISTICO FIDAS PESCARA</v>
          </cell>
        </row>
        <row r="1164">
          <cell r="A1164">
            <v>1163</v>
          </cell>
          <cell r="B1164" t="str">
            <v>GRUPPO CICLISTICO NOVOLI</v>
          </cell>
        </row>
        <row r="1165">
          <cell r="A1165">
            <v>1164</v>
          </cell>
          <cell r="B1165" t="str">
            <v>GRUPPO CICLISTICO PEDALE LENTO CAMUCIA</v>
          </cell>
        </row>
        <row r="1166">
          <cell r="A1166">
            <v>1165</v>
          </cell>
          <cell r="B1166" t="str">
            <v>GRUPPO CICLISTICO VAL DI MERSE</v>
          </cell>
        </row>
        <row r="1167">
          <cell r="A1167">
            <v>1166</v>
          </cell>
          <cell r="B1167" t="str">
            <v>GRUPPO DONDI CYCLING TEAM</v>
          </cell>
        </row>
        <row r="1168">
          <cell r="A1168">
            <v>1167</v>
          </cell>
          <cell r="B1168" t="str">
            <v>GRUPPO POLISPORTIVO VIGNE</v>
          </cell>
        </row>
        <row r="1169">
          <cell r="A1169">
            <v>1168</v>
          </cell>
          <cell r="B1169" t="str">
            <v>GRUPPO SPORTIVO ALPINI POVO</v>
          </cell>
        </row>
        <row r="1170">
          <cell r="A1170">
            <v>1169</v>
          </cell>
          <cell r="B1170" t="str">
            <v>GRUPPO SPORTIVO ALPINI VICENZA</v>
          </cell>
        </row>
        <row r="1171">
          <cell r="A1171">
            <v>1170</v>
          </cell>
          <cell r="B1171" t="str">
            <v>GRUPPO SPORTIVO CASENTINESE</v>
          </cell>
        </row>
        <row r="1172">
          <cell r="A1172">
            <v>1171</v>
          </cell>
          <cell r="B1172" t="str">
            <v>GRUPPO SPORTIVO RICREATIVO GALIMBERTI A.S.D.</v>
          </cell>
        </row>
        <row r="1173">
          <cell r="A1173">
            <v>1172</v>
          </cell>
          <cell r="B1173" t="str">
            <v>GRUPPO SPORTIVO SORDI A.S.D. E P.S.</v>
          </cell>
        </row>
        <row r="1174">
          <cell r="A1174">
            <v>1173</v>
          </cell>
          <cell r="B1174" t="str">
            <v>GRUPPO STAFFETTE CAPANNOLESE</v>
          </cell>
        </row>
        <row r="1175">
          <cell r="A1175">
            <v>1174</v>
          </cell>
          <cell r="B1175" t="str">
            <v>GRUPPO T.N.T. A.S.D.</v>
          </cell>
        </row>
        <row r="1176">
          <cell r="A1176">
            <v>1175</v>
          </cell>
          <cell r="B1176" t="str">
            <v>GRUPPO TORRIGIANI A.S.D.</v>
          </cell>
        </row>
        <row r="1177">
          <cell r="A1177">
            <v>1176</v>
          </cell>
          <cell r="B1177" t="str">
            <v>GS AM COLLECCHIO</v>
          </cell>
        </row>
        <row r="1178">
          <cell r="A1178">
            <v>1177</v>
          </cell>
          <cell r="B1178" t="str">
            <v>GS AVIS SEREGNO A.S.D.</v>
          </cell>
        </row>
        <row r="1179">
          <cell r="A1179">
            <v>1178</v>
          </cell>
          <cell r="B1179" t="str">
            <v>GS CICLI BARONE ASD</v>
          </cell>
        </row>
        <row r="1180">
          <cell r="A1180">
            <v>1179</v>
          </cell>
          <cell r="B1180" t="str">
            <v>GS CICLI MATTEONI - BIANCHI ASD</v>
          </cell>
        </row>
        <row r="1181">
          <cell r="A1181">
            <v>1180</v>
          </cell>
          <cell r="B1181" t="str">
            <v>GS DACCORDI ASD</v>
          </cell>
        </row>
        <row r="1182">
          <cell r="A1182">
            <v>1181</v>
          </cell>
          <cell r="B1182" t="str">
            <v>GS FAEMA CAMPAGNOLO</v>
          </cell>
        </row>
        <row r="1183">
          <cell r="A1183">
            <v>1182</v>
          </cell>
          <cell r="B1183" t="str">
            <v>GS LA MANIA DELLE DUE RUOTE</v>
          </cell>
        </row>
        <row r="1184">
          <cell r="A1184">
            <v>1183</v>
          </cell>
          <cell r="B1184" t="str">
            <v>GS MEDICI ERMETE ASD</v>
          </cell>
        </row>
        <row r="1185">
          <cell r="A1185">
            <v>1184</v>
          </cell>
          <cell r="B1185" t="str">
            <v>GS RACING TEAM ASD</v>
          </cell>
        </row>
        <row r="1186">
          <cell r="A1186">
            <v>1185</v>
          </cell>
          <cell r="B1186" t="str">
            <v>GS TORRILE</v>
          </cell>
        </row>
        <row r="1187">
          <cell r="A1187">
            <v>1186</v>
          </cell>
          <cell r="B1187" t="str">
            <v>GSD PETER PAN</v>
          </cell>
        </row>
        <row r="1188">
          <cell r="A1188">
            <v>1187</v>
          </cell>
          <cell r="B1188" t="str">
            <v>HRU FAS CYCLING TEAM</v>
          </cell>
        </row>
        <row r="1189">
          <cell r="A1189">
            <v>1188</v>
          </cell>
          <cell r="B1189" t="str">
            <v>I CAVALIERI A.S.D.</v>
          </cell>
        </row>
        <row r="1190">
          <cell r="A1190">
            <v>1189</v>
          </cell>
          <cell r="B1190" t="str">
            <v>I CUSTODI DELLE VIE CAVE</v>
          </cell>
        </row>
        <row r="1191">
          <cell r="A1191">
            <v>1190</v>
          </cell>
          <cell r="B1191" t="str">
            <v>I FALCHI DEL GIGANTE</v>
          </cell>
        </row>
        <row r="1192">
          <cell r="A1192">
            <v>1191</v>
          </cell>
          <cell r="B1192" t="str">
            <v>I GUFI DI TRENTO A.S.D.</v>
          </cell>
        </row>
        <row r="1193">
          <cell r="A1193">
            <v>1192</v>
          </cell>
          <cell r="B1193" t="str">
            <v>I NANI SVIZZERI VALLERIANA M.T.B A.S.D.</v>
          </cell>
        </row>
        <row r="1194">
          <cell r="A1194">
            <v>1193</v>
          </cell>
          <cell r="B1194" t="str">
            <v>I PIRATI</v>
          </cell>
        </row>
        <row r="1195">
          <cell r="A1195">
            <v>1194</v>
          </cell>
          <cell r="B1195" t="str">
            <v>IL BRANCO ASD</v>
          </cell>
        </row>
        <row r="1196">
          <cell r="A1196">
            <v>1195</v>
          </cell>
          <cell r="B1196" t="str">
            <v>IL DELFINO</v>
          </cell>
        </row>
        <row r="1197">
          <cell r="A1197">
            <v>1196</v>
          </cell>
          <cell r="B1197" t="str">
            <v>IL FABBRINO A.S.D.</v>
          </cell>
        </row>
        <row r="1198">
          <cell r="A1198">
            <v>1197</v>
          </cell>
          <cell r="B1198" t="str">
            <v>IL GREGARIO A.S.D.</v>
          </cell>
        </row>
        <row r="1199">
          <cell r="A1199">
            <v>1198</v>
          </cell>
          <cell r="B1199" t="str">
            <v>IL MAIALETTO A.S.D.</v>
          </cell>
        </row>
        <row r="1200">
          <cell r="A1200">
            <v>1199</v>
          </cell>
          <cell r="B1200" t="str">
            <v>IL MONTE ASD</v>
          </cell>
        </row>
        <row r="1201">
          <cell r="A1201">
            <v>1200</v>
          </cell>
          <cell r="B1201" t="str">
            <v>IL NOCE ONLUS</v>
          </cell>
        </row>
        <row r="1202">
          <cell r="A1202">
            <v>1201</v>
          </cell>
          <cell r="B1202" t="str">
            <v>IMOLA/FAENZA</v>
          </cell>
        </row>
        <row r="1203">
          <cell r="A1203">
            <v>1202</v>
          </cell>
          <cell r="B1203" t="str">
            <v>INDIVIDUALI EMPOLI</v>
          </cell>
        </row>
        <row r="1204">
          <cell r="A1204">
            <v>1203</v>
          </cell>
          <cell r="B1204" t="str">
            <v>INFINITY CYCLING TEAM A.S.D.</v>
          </cell>
        </row>
        <row r="1205">
          <cell r="A1205">
            <v>1204</v>
          </cell>
          <cell r="B1205" t="str">
            <v>INQUBO BIKE A.S.D</v>
          </cell>
        </row>
        <row r="1206">
          <cell r="A1206">
            <v>1205</v>
          </cell>
          <cell r="B1206" t="str">
            <v>INTEGRA TEAM A.S.D. DIS&amp;ABILI</v>
          </cell>
        </row>
        <row r="1207">
          <cell r="A1207">
            <v>1206</v>
          </cell>
          <cell r="B1207" t="str">
            <v>INZANI CIRCOLO ASD</v>
          </cell>
        </row>
        <row r="1208">
          <cell r="A1208">
            <v>1207</v>
          </cell>
          <cell r="B1208" t="str">
            <v>IO BICI A.S.D.</v>
          </cell>
        </row>
        <row r="1209">
          <cell r="A1209">
            <v>1208</v>
          </cell>
          <cell r="B1209" t="str">
            <v>IRONTEAM A.S.D.</v>
          </cell>
        </row>
        <row r="1210">
          <cell r="A1210">
            <v>1209</v>
          </cell>
          <cell r="B1210" t="str">
            <v>JOLLI A.S.D.</v>
          </cell>
        </row>
        <row r="1211">
          <cell r="A1211">
            <v>1210</v>
          </cell>
          <cell r="B1211" t="str">
            <v>JURASSIC BIKE</v>
          </cell>
        </row>
        <row r="1212">
          <cell r="A1212">
            <v>1211</v>
          </cell>
          <cell r="B1212" t="str">
            <v>KINO MANA ASD</v>
          </cell>
        </row>
        <row r="1213">
          <cell r="A1213">
            <v>1212</v>
          </cell>
          <cell r="B1213" t="str">
            <v>KRAP ASD</v>
          </cell>
        </row>
        <row r="1214">
          <cell r="A1214">
            <v>1213</v>
          </cell>
          <cell r="B1214" t="str">
            <v>KTM FORTI E LIBERI G.S.</v>
          </cell>
        </row>
        <row r="1215">
          <cell r="A1215">
            <v>1214</v>
          </cell>
          <cell r="B1215" t="str">
            <v>KTM ITALIA A.S.D.</v>
          </cell>
        </row>
        <row r="1216">
          <cell r="A1216">
            <v>1215</v>
          </cell>
          <cell r="B1216" t="str">
            <v>KYNESIS ASD</v>
          </cell>
        </row>
        <row r="1217">
          <cell r="A1217">
            <v>1216</v>
          </cell>
          <cell r="B1217" t="str">
            <v>LA BOTTEGA CASINALBO</v>
          </cell>
        </row>
        <row r="1218">
          <cell r="A1218">
            <v>1217</v>
          </cell>
          <cell r="B1218" t="str">
            <v>LA CHIANINA</v>
          </cell>
        </row>
        <row r="1219">
          <cell r="A1219">
            <v>1218</v>
          </cell>
          <cell r="B1219" t="str">
            <v>LA FONTANA CIRC.POLIV. ASD</v>
          </cell>
        </row>
        <row r="1220">
          <cell r="A1220">
            <v>1219</v>
          </cell>
          <cell r="B1220" t="str">
            <v>LA LUMACA</v>
          </cell>
        </row>
        <row r="1221">
          <cell r="A1221">
            <v>1220</v>
          </cell>
          <cell r="B1221" t="str">
            <v>LA POPOLARE CICLISTICA</v>
          </cell>
        </row>
        <row r="1222">
          <cell r="A1222">
            <v>1221</v>
          </cell>
          <cell r="B1222" t="str">
            <v>LA TORRE PIUMAZZO G.S.</v>
          </cell>
        </row>
        <row r="1223">
          <cell r="A1223">
            <v>1222</v>
          </cell>
          <cell r="B1223" t="str">
            <v>LAKES OF NORTHERN ITALY BICYCLE TOURING CLUB ASD</v>
          </cell>
        </row>
        <row r="1224">
          <cell r="A1224">
            <v>1223</v>
          </cell>
          <cell r="B1224" t="str">
            <v>LE CIASPOLE A.S.D.</v>
          </cell>
        </row>
        <row r="1225">
          <cell r="A1225">
            <v>1224</v>
          </cell>
          <cell r="B1225" t="str">
            <v>LE DUE RUOTE</v>
          </cell>
        </row>
        <row r="1226">
          <cell r="A1226">
            <v>1225</v>
          </cell>
          <cell r="B1226" t="str">
            <v>LE FORNACI A.S.D.</v>
          </cell>
        </row>
        <row r="1227">
          <cell r="A1227">
            <v>1226</v>
          </cell>
          <cell r="B1227" t="str">
            <v>LECCO</v>
          </cell>
        </row>
        <row r="1228">
          <cell r="A1228">
            <v>1227</v>
          </cell>
          <cell r="B1228" t="str">
            <v>L'EROICA CICLISMO D'EPOCA S.S.D.</v>
          </cell>
        </row>
        <row r="1229">
          <cell r="A1229">
            <v>1228</v>
          </cell>
          <cell r="B1229" t="str">
            <v>LEVANTE USD/BIKE</v>
          </cell>
        </row>
        <row r="1230">
          <cell r="A1230">
            <v>1229</v>
          </cell>
          <cell r="B1230" t="str">
            <v>LIGURIA MTB ASD</v>
          </cell>
        </row>
        <row r="1231">
          <cell r="A1231">
            <v>1230</v>
          </cell>
          <cell r="B1231" t="str">
            <v>LIGURIAVVENTURA ASD</v>
          </cell>
        </row>
        <row r="1232">
          <cell r="A1232">
            <v>1231</v>
          </cell>
          <cell r="B1232" t="str">
            <v>LIKE 2 BIKE A.S.D.</v>
          </cell>
        </row>
        <row r="1233">
          <cell r="A1233">
            <v>1232</v>
          </cell>
          <cell r="B1233" t="str">
            <v>LIVE IN BIKE ASD</v>
          </cell>
        </row>
        <row r="1234">
          <cell r="A1234">
            <v>1233</v>
          </cell>
          <cell r="B1234" t="str">
            <v>LIVORNO BIKE ASD</v>
          </cell>
        </row>
        <row r="1235">
          <cell r="A1235">
            <v>1234</v>
          </cell>
          <cell r="B1235" t="str">
            <v>LO STIVALE ASS. RICR.</v>
          </cell>
        </row>
        <row r="1236">
          <cell r="A1236">
            <v>1235</v>
          </cell>
          <cell r="B1236" t="str">
            <v>LUCCA CYCLE CLUB</v>
          </cell>
        </row>
        <row r="1237">
          <cell r="A1237">
            <v>1236</v>
          </cell>
          <cell r="B1237" t="str">
            <v>LUCKY BIKE SOC.SPORTIVA</v>
          </cell>
        </row>
        <row r="1238">
          <cell r="A1238">
            <v>1237</v>
          </cell>
          <cell r="B1238" t="str">
            <v>LUPI DEL BEIGUA A.S.D.</v>
          </cell>
        </row>
        <row r="1239">
          <cell r="A1239">
            <v>1238</v>
          </cell>
          <cell r="B1239" t="str">
            <v>M.&amp;G. SPORT A.S.D.</v>
          </cell>
        </row>
        <row r="1240">
          <cell r="A1240">
            <v>1239</v>
          </cell>
          <cell r="B1240" t="str">
            <v>M.C. MANOPPELLO SOGEDA</v>
          </cell>
        </row>
        <row r="1241">
          <cell r="A1241">
            <v>1240</v>
          </cell>
          <cell r="B1241" t="str">
            <v>M.T.B. IL VIOTTOLO A.S.D.</v>
          </cell>
        </row>
        <row r="1242">
          <cell r="A1242">
            <v>1241</v>
          </cell>
          <cell r="B1242" t="str">
            <v>M.T.BIKE TEAM 2001 A.S.D.</v>
          </cell>
        </row>
        <row r="1243">
          <cell r="A1243">
            <v>1242</v>
          </cell>
          <cell r="B1243" t="str">
            <v>MACIANO TEAM RUNNERS A.S.D.</v>
          </cell>
        </row>
        <row r="1244">
          <cell r="A1244">
            <v>1243</v>
          </cell>
          <cell r="B1244" t="str">
            <v>MADE FOR US A.S.D.</v>
          </cell>
        </row>
        <row r="1245">
          <cell r="A1245">
            <v>1244</v>
          </cell>
          <cell r="B1245" t="str">
            <v>MADONNINA POL.VA A.D.S.R.C.</v>
          </cell>
        </row>
        <row r="1246">
          <cell r="A1246">
            <v>1245</v>
          </cell>
          <cell r="B1246" t="str">
            <v>MAIANESE</v>
          </cell>
        </row>
        <row r="1247">
          <cell r="A1247">
            <v>1246</v>
          </cell>
          <cell r="B1247" t="str">
            <v>MANILA BIKE TEAM PROFESSIONAL A.S.D.</v>
          </cell>
        </row>
        <row r="1248">
          <cell r="A1248">
            <v>1247</v>
          </cell>
          <cell r="B1248" t="str">
            <v>MARCIANA BIKE A.S.D.</v>
          </cell>
        </row>
        <row r="1249">
          <cell r="A1249">
            <v>1248</v>
          </cell>
          <cell r="B1249" t="str">
            <v>MAREMMA BIKE JUMP</v>
          </cell>
        </row>
        <row r="1250">
          <cell r="A1250">
            <v>1249</v>
          </cell>
          <cell r="B1250" t="str">
            <v>MATERA</v>
          </cell>
        </row>
        <row r="1251">
          <cell r="A1251">
            <v>1250</v>
          </cell>
          <cell r="B1251" t="str">
            <v>MAURIZIO SIGNORI - CLETORIDE BIKE TEAM ASD</v>
          </cell>
        </row>
        <row r="1252">
          <cell r="A1252">
            <v>1251</v>
          </cell>
          <cell r="B1252" t="str">
            <v>MC SPORT A.S.D.</v>
          </cell>
        </row>
        <row r="1253">
          <cell r="A1253">
            <v>1252</v>
          </cell>
          <cell r="B1253" t="str">
            <v>MEO VENTURELLI_IRD MODENA A.S.D.</v>
          </cell>
        </row>
        <row r="1254">
          <cell r="A1254">
            <v>1253</v>
          </cell>
          <cell r="B1254" t="str">
            <v>MILANO</v>
          </cell>
        </row>
        <row r="1255">
          <cell r="A1255">
            <v>1254</v>
          </cell>
          <cell r="B1255" t="str">
            <v>MIR 2004</v>
          </cell>
        </row>
        <row r="1256">
          <cell r="A1256">
            <v>1255</v>
          </cell>
          <cell r="B1256" t="str">
            <v>MISERICORDIA DEL GALLUZZO</v>
          </cell>
        </row>
        <row r="1257">
          <cell r="A1257">
            <v>1256</v>
          </cell>
          <cell r="B1257" t="str">
            <v>MISTER FUN A.S.D.</v>
          </cell>
        </row>
        <row r="1258">
          <cell r="A1258">
            <v>1257</v>
          </cell>
          <cell r="B1258" t="str">
            <v>MODENA EST POL. ASD RICREAT. CULTURALE</v>
          </cell>
        </row>
        <row r="1259">
          <cell r="A1259">
            <v>1258</v>
          </cell>
          <cell r="B1259" t="str">
            <v>MONTAGNAWIVA BIKE TEAM A.S.D.</v>
          </cell>
        </row>
        <row r="1260">
          <cell r="A1260">
            <v>1259</v>
          </cell>
          <cell r="B1260" t="str">
            <v>MONTALTO SPORT E TEMPOLIBERO A.S.D.</v>
          </cell>
        </row>
        <row r="1261">
          <cell r="A1261">
            <v>1260</v>
          </cell>
          <cell r="B1261" t="str">
            <v>MONTANARI E C. G.S.</v>
          </cell>
        </row>
        <row r="1262">
          <cell r="A1262">
            <v>1261</v>
          </cell>
          <cell r="B1262" t="str">
            <v>MONTECATINI MARATHON A.S.D.</v>
          </cell>
        </row>
        <row r="1263">
          <cell r="A1263">
            <v>1262</v>
          </cell>
          <cell r="B1263" t="str">
            <v>MONTEFELTRO ADVENTURE BIKE&amp;WALK A.S.D.</v>
          </cell>
        </row>
        <row r="1264">
          <cell r="A1264">
            <v>1263</v>
          </cell>
          <cell r="B1264" t="str">
            <v>MONTERIGGIONI SPORT CULTURA A.S.D.</v>
          </cell>
        </row>
        <row r="1265">
          <cell r="A1265">
            <v>1264</v>
          </cell>
          <cell r="B1265" t="str">
            <v>MONTEROTONDO</v>
          </cell>
        </row>
        <row r="1266">
          <cell r="A1266">
            <v>1265</v>
          </cell>
          <cell r="B1266" t="str">
            <v>MONZA - BRIANZA</v>
          </cell>
        </row>
        <row r="1267">
          <cell r="A1267">
            <v>1266</v>
          </cell>
          <cell r="B1267" t="str">
            <v>MORELLO'S BROTHERS ASD</v>
          </cell>
        </row>
        <row r="1268">
          <cell r="A1268">
            <v>1267</v>
          </cell>
          <cell r="B1268" t="str">
            <v>MOTO CLUB PIGARELLA ASD</v>
          </cell>
        </row>
        <row r="1269">
          <cell r="A1269">
            <v>1268</v>
          </cell>
          <cell r="B1269" t="str">
            <v>MOTO CLUB TEAM CUBO A.S.D.</v>
          </cell>
        </row>
        <row r="1270">
          <cell r="A1270">
            <v>1269</v>
          </cell>
          <cell r="B1270" t="str">
            <v>MOTOCLUB SPEEDACTION A.S.D.</v>
          </cell>
        </row>
        <row r="1271">
          <cell r="A1271">
            <v>1270</v>
          </cell>
          <cell r="B1271" t="str">
            <v>MOTOR'S BIKER ASD</v>
          </cell>
        </row>
        <row r="1272">
          <cell r="A1272">
            <v>1271</v>
          </cell>
          <cell r="B1272" t="str">
            <v>MOTTOLA TEAM BIKE</v>
          </cell>
        </row>
        <row r="1273">
          <cell r="A1273">
            <v>1272</v>
          </cell>
          <cell r="B1273" t="str">
            <v>MOUNTAIN BIKE CAI VIPITENO</v>
          </cell>
        </row>
        <row r="1274">
          <cell r="A1274">
            <v>1273</v>
          </cell>
          <cell r="B1274" t="str">
            <v>MOUNTAIN BIKE MESSINA A.S.D.</v>
          </cell>
        </row>
        <row r="1275">
          <cell r="A1275">
            <v>1274</v>
          </cell>
          <cell r="B1275" t="str">
            <v>MOUNTAIN BIKE TEAM SANTA FIORA ASD</v>
          </cell>
        </row>
        <row r="1276">
          <cell r="A1276">
            <v>1275</v>
          </cell>
          <cell r="B1276" t="str">
            <v>MOUNTAIN&amp;BIKE AMIATA A.S.D.</v>
          </cell>
        </row>
        <row r="1277">
          <cell r="A1277">
            <v>1276</v>
          </cell>
          <cell r="B1277" t="str">
            <v>MT BIKE ARGENTARIO</v>
          </cell>
        </row>
        <row r="1278">
          <cell r="A1278">
            <v>1277</v>
          </cell>
          <cell r="B1278" t="str">
            <v>MTB ADAMELLO BRENTA A.S.D.</v>
          </cell>
        </row>
        <row r="1279">
          <cell r="A1279">
            <v>1278</v>
          </cell>
          <cell r="B1279" t="str">
            <v>MTB ADVENTURE - BOLOGNA TEAM A.S.D.</v>
          </cell>
        </row>
        <row r="1280">
          <cell r="A1280">
            <v>1279</v>
          </cell>
          <cell r="B1280" t="str">
            <v>MTB ALTA VAL BAGANZA ASD</v>
          </cell>
        </row>
        <row r="1281">
          <cell r="A1281">
            <v>1280</v>
          </cell>
          <cell r="B1281" t="str">
            <v>MTB DICOMANO A.S.D.</v>
          </cell>
        </row>
        <row r="1282">
          <cell r="A1282">
            <v>1281</v>
          </cell>
          <cell r="B1282" t="str">
            <v>MTB GROUP CASTELLANETA</v>
          </cell>
        </row>
        <row r="1283">
          <cell r="A1283">
            <v>1282</v>
          </cell>
          <cell r="B1283" t="str">
            <v>MTB MILANO TRAIL BIKE ASD</v>
          </cell>
        </row>
        <row r="1284">
          <cell r="A1284">
            <v>1283</v>
          </cell>
          <cell r="B1284" t="str">
            <v>MTB MONTECATINI A.S.D.</v>
          </cell>
        </row>
        <row r="1285">
          <cell r="A1285">
            <v>1284</v>
          </cell>
          <cell r="B1285" t="str">
            <v>MTB OPEN CLUB ASD</v>
          </cell>
        </row>
        <row r="1286">
          <cell r="A1286">
            <v>1285</v>
          </cell>
          <cell r="B1286" t="str">
            <v>MTB PISTINO ETILICO ASD</v>
          </cell>
        </row>
        <row r="1287">
          <cell r="A1287">
            <v>1286</v>
          </cell>
          <cell r="B1287" t="str">
            <v>MTB RACING MONTEMIGNAIO</v>
          </cell>
        </row>
        <row r="1288">
          <cell r="A1288">
            <v>1287</v>
          </cell>
          <cell r="B1288" t="str">
            <v>MTB SARTAFOSSI IMPRUNETA A.S.D.</v>
          </cell>
        </row>
        <row r="1289">
          <cell r="A1289">
            <v>1288</v>
          </cell>
          <cell r="B1289" t="str">
            <v>MTB SIGILLO A.S.D.</v>
          </cell>
        </row>
        <row r="1290">
          <cell r="A1290">
            <v>1289</v>
          </cell>
          <cell r="B1290" t="str">
            <v>MTB TARANTO BIKERS</v>
          </cell>
        </row>
        <row r="1291">
          <cell r="A1291">
            <v>1290</v>
          </cell>
          <cell r="B1291" t="str">
            <v>MTB TEBAIDE MASSAFRA</v>
          </cell>
        </row>
        <row r="1292">
          <cell r="A1292">
            <v>1291</v>
          </cell>
          <cell r="B1292" t="str">
            <v>MUCCHIO SPORTIVO TRENTO A.S.D.</v>
          </cell>
        </row>
        <row r="1293">
          <cell r="A1293">
            <v>1292</v>
          </cell>
          <cell r="B1293" t="str">
            <v>MUGELLO TOSCANA BIKE A.S.D.</v>
          </cell>
        </row>
        <row r="1294">
          <cell r="A1294">
            <v>1293</v>
          </cell>
          <cell r="B1294" t="str">
            <v>MUSIC STREET ASD</v>
          </cell>
        </row>
        <row r="1295">
          <cell r="A1295">
            <v>1294</v>
          </cell>
          <cell r="B1295" t="str">
            <v>MY BIKE A.S.D.</v>
          </cell>
        </row>
        <row r="1296">
          <cell r="A1296">
            <v>1295</v>
          </cell>
          <cell r="B1296" t="str">
            <v>MY STUDIOS ASD</v>
          </cell>
        </row>
        <row r="1297">
          <cell r="A1297">
            <v>1296</v>
          </cell>
          <cell r="B1297" t="str">
            <v>NATURABIKE A.S.D.</v>
          </cell>
        </row>
        <row r="1298">
          <cell r="A1298">
            <v>1297</v>
          </cell>
          <cell r="B1298" t="str">
            <v>NATURABRUZZO PASSIONE CICLISMO</v>
          </cell>
        </row>
        <row r="1299">
          <cell r="A1299">
            <v>1298</v>
          </cell>
          <cell r="B1299" t="str">
            <v>NATURAL STYLE</v>
          </cell>
        </row>
        <row r="1300">
          <cell r="A1300">
            <v>1299</v>
          </cell>
          <cell r="B1300" t="str">
            <v>NEW BIKE 2008 A.S.D.</v>
          </cell>
        </row>
        <row r="1301">
          <cell r="A1301">
            <v>1300</v>
          </cell>
          <cell r="B1301" t="str">
            <v>NEW MOTOR BIKE A.S.D.</v>
          </cell>
        </row>
        <row r="1302">
          <cell r="A1302">
            <v>1301</v>
          </cell>
          <cell r="B1302" t="str">
            <v>NOCETO BIKE ASD</v>
          </cell>
        </row>
        <row r="1303">
          <cell r="A1303">
            <v>1302</v>
          </cell>
          <cell r="B1303" t="str">
            <v>NON SOLO CICLISMO</v>
          </cell>
        </row>
        <row r="1304">
          <cell r="A1304">
            <v>1303</v>
          </cell>
          <cell r="B1304" t="str">
            <v>NONANTOLA POL. A.D.</v>
          </cell>
        </row>
        <row r="1305">
          <cell r="A1305">
            <v>1304</v>
          </cell>
          <cell r="B1305" t="str">
            <v>NORTH N LINE ASD</v>
          </cell>
        </row>
        <row r="1306">
          <cell r="A1306">
            <v>1305</v>
          </cell>
          <cell r="B1306" t="str">
            <v>NRC-BIKE A.S.D.</v>
          </cell>
        </row>
        <row r="1307">
          <cell r="A1307">
            <v>1306</v>
          </cell>
          <cell r="B1307" t="str">
            <v>NUOVA CICLISTICA PLACCI 2013 A.P.D.</v>
          </cell>
        </row>
        <row r="1308">
          <cell r="A1308">
            <v>1307</v>
          </cell>
          <cell r="B1308" t="str">
            <v>NUOVA MARZAGLIA USD</v>
          </cell>
        </row>
        <row r="1309">
          <cell r="A1309">
            <v>1308</v>
          </cell>
          <cell r="B1309" t="str">
            <v>NUOVA PRIMAVERA FORCOLI</v>
          </cell>
        </row>
        <row r="1310">
          <cell r="A1310">
            <v>1309</v>
          </cell>
          <cell r="B1310" t="str">
            <v>NUOVA TEAM CICLOIDEA A.S.D.</v>
          </cell>
        </row>
        <row r="1311">
          <cell r="A1311">
            <v>1310</v>
          </cell>
          <cell r="B1311" t="str">
            <v>ODE 20 A.P.D.</v>
          </cell>
        </row>
        <row r="1312">
          <cell r="A1312">
            <v>1311</v>
          </cell>
          <cell r="B1312" t="str">
            <v>OIKI BIKE TEAM ASD</v>
          </cell>
        </row>
        <row r="1313">
          <cell r="A1313">
            <v>1312</v>
          </cell>
          <cell r="B1313" t="str">
            <v>OLIMPIA BIKE A.S.D. ONLUS</v>
          </cell>
        </row>
        <row r="1314">
          <cell r="A1314">
            <v>1313</v>
          </cell>
          <cell r="B1314" t="str">
            <v>OLIMPIA VIGNOLA POL.TE ASD</v>
          </cell>
        </row>
        <row r="1315">
          <cell r="A1315">
            <v>1314</v>
          </cell>
          <cell r="B1315" t="str">
            <v>OLTRARNO POLISPORTIVA A.S.D.</v>
          </cell>
        </row>
        <row r="1316">
          <cell r="A1316">
            <v>1315</v>
          </cell>
          <cell r="B1316" t="str">
            <v>OLTRETUTTO 97</v>
          </cell>
        </row>
        <row r="1317">
          <cell r="A1317">
            <v>1316</v>
          </cell>
          <cell r="B1317" t="str">
            <v>ORAGIOBAT A.S.D.</v>
          </cell>
        </row>
        <row r="1318">
          <cell r="A1318">
            <v>1317</v>
          </cell>
          <cell r="B1318" t="str">
            <v>ORVIETO</v>
          </cell>
        </row>
        <row r="1319">
          <cell r="A1319">
            <v>1318</v>
          </cell>
          <cell r="B1319" t="str">
            <v>OSPEDALIERI CESENA A.S.D.</v>
          </cell>
        </row>
        <row r="1320">
          <cell r="A1320">
            <v>1319</v>
          </cell>
          <cell r="B1320" t="str">
            <v>OSTERIA ASD</v>
          </cell>
        </row>
        <row r="1321">
          <cell r="A1321">
            <v>1320</v>
          </cell>
          <cell r="B1321" t="str">
            <v>OSTERIA BIKE A.S.D</v>
          </cell>
        </row>
        <row r="1322">
          <cell r="A1322">
            <v>1321</v>
          </cell>
          <cell r="B1322" t="str">
            <v>P.A. FRATELLANZA MILITARE FIRENZE</v>
          </cell>
        </row>
        <row r="1323">
          <cell r="A1323">
            <v>1322</v>
          </cell>
          <cell r="B1323" t="str">
            <v>P.ARCOBALENO ASD TRIVIGNANO</v>
          </cell>
        </row>
        <row r="1324">
          <cell r="A1324">
            <v>1323</v>
          </cell>
          <cell r="B1324" t="str">
            <v>PADOVA</v>
          </cell>
        </row>
        <row r="1325">
          <cell r="A1325">
            <v>1324</v>
          </cell>
          <cell r="B1325" t="str">
            <v>PAGLIARE BIKE A.S.D.</v>
          </cell>
        </row>
        <row r="1326">
          <cell r="A1326">
            <v>1325</v>
          </cell>
          <cell r="B1326" t="str">
            <v>PANIGHINA POL.VA A.S.D</v>
          </cell>
        </row>
        <row r="1327">
          <cell r="A1327">
            <v>1326</v>
          </cell>
          <cell r="B1327" t="str">
            <v>PARMENSE IL SOGNO GS ASD</v>
          </cell>
        </row>
        <row r="1328">
          <cell r="A1328">
            <v>1327</v>
          </cell>
          <cell r="B1328" t="str">
            <v>PASINO LUXURY TEAM A.S.D.</v>
          </cell>
        </row>
        <row r="1329">
          <cell r="A1329">
            <v>1328</v>
          </cell>
          <cell r="B1329" t="str">
            <v>PASSEPARTOUR</v>
          </cell>
        </row>
        <row r="1330">
          <cell r="A1330">
            <v>1329</v>
          </cell>
          <cell r="B1330" t="str">
            <v>PASSO DOPO PASSO</v>
          </cell>
        </row>
        <row r="1331">
          <cell r="A1331">
            <v>1330</v>
          </cell>
          <cell r="B1331" t="str">
            <v>PATTA LIBRA A.S.D.C.</v>
          </cell>
        </row>
        <row r="1332">
          <cell r="A1332">
            <v>1331</v>
          </cell>
          <cell r="B1332" t="str">
            <v>PATTINANDO ASD</v>
          </cell>
        </row>
        <row r="1333">
          <cell r="A1333">
            <v>1332</v>
          </cell>
          <cell r="B1333" t="str">
            <v>PAVULLESE U.S. - ROMEO VENTURELLI</v>
          </cell>
        </row>
        <row r="1334">
          <cell r="A1334">
            <v>1333</v>
          </cell>
          <cell r="B1334" t="str">
            <v>PEDALE CAVEZZO A.S.D.</v>
          </cell>
        </row>
        <row r="1335">
          <cell r="A1335">
            <v>1334</v>
          </cell>
          <cell r="B1335" t="str">
            <v>PEDALE COMITENSE ASSOCIAZIONE CICLISTICA DILETTANTISTICA</v>
          </cell>
        </row>
        <row r="1336">
          <cell r="A1336">
            <v>1335</v>
          </cell>
          <cell r="B1336" t="str">
            <v>PEDALE STEZZANESE G.S.</v>
          </cell>
        </row>
        <row r="1337">
          <cell r="A1337">
            <v>1336</v>
          </cell>
          <cell r="B1337" t="str">
            <v>PEGASO A.S.D.</v>
          </cell>
        </row>
        <row r="1338">
          <cell r="A1338">
            <v>1337</v>
          </cell>
          <cell r="B1338" t="str">
            <v>PENTASPORT VALDELSA</v>
          </cell>
        </row>
        <row r="1339">
          <cell r="A1339">
            <v>1338</v>
          </cell>
          <cell r="B1339" t="str">
            <v>PERUGIA</v>
          </cell>
        </row>
        <row r="1340">
          <cell r="A1340">
            <v>1339</v>
          </cell>
          <cell r="B1340" t="str">
            <v>PETRARCA BIKE A.S.D.</v>
          </cell>
        </row>
        <row r="1341">
          <cell r="A1341">
            <v>1340</v>
          </cell>
          <cell r="B1341" t="str">
            <v>PHISIOSPORT LAB ASD</v>
          </cell>
        </row>
        <row r="1342">
          <cell r="A1342">
            <v>1341</v>
          </cell>
          <cell r="B1342" t="str">
            <v>PHOENIX TEAM FERRARA ASD</v>
          </cell>
        </row>
        <row r="1343">
          <cell r="A1343">
            <v>1342</v>
          </cell>
          <cell r="B1343" t="str">
            <v>PISA ROAD RUNNERS CLUB ASD</v>
          </cell>
        </row>
        <row r="1344">
          <cell r="A1344">
            <v>1343</v>
          </cell>
          <cell r="B1344" t="str">
            <v>PISTOIA CYCLING TEAM A.S.D.</v>
          </cell>
        </row>
        <row r="1345">
          <cell r="A1345">
            <v>1344</v>
          </cell>
          <cell r="B1345" t="str">
            <v>PLEINAIRMTB ASD</v>
          </cell>
        </row>
        <row r="1346">
          <cell r="A1346">
            <v>1345</v>
          </cell>
          <cell r="B1346" t="str">
            <v>POBS ASD</v>
          </cell>
        </row>
        <row r="1347">
          <cell r="A1347">
            <v>1346</v>
          </cell>
          <cell r="B1347" t="str">
            <v>POL CASA CULTURALE ASD</v>
          </cell>
        </row>
        <row r="1348">
          <cell r="A1348">
            <v>1347</v>
          </cell>
          <cell r="B1348" t="str">
            <v>POL. ARCI UISP VENTURINA</v>
          </cell>
        </row>
        <row r="1349">
          <cell r="A1349">
            <v>1348</v>
          </cell>
          <cell r="B1349" t="str">
            <v>POL. AVIS BOLOGNESE A.S.D.</v>
          </cell>
        </row>
        <row r="1350">
          <cell r="A1350">
            <v>1349</v>
          </cell>
          <cell r="B1350" t="str">
            <v>POL. AVIS-IMOLA A.D.</v>
          </cell>
        </row>
        <row r="1351">
          <cell r="A1351">
            <v>1350</v>
          </cell>
          <cell r="B1351" t="str">
            <v>POL. BERIV MULTISPORT A.D.</v>
          </cell>
        </row>
        <row r="1352">
          <cell r="A1352">
            <v>1351</v>
          </cell>
          <cell r="B1352" t="str">
            <v>POL. BIBBIANESE</v>
          </cell>
        </row>
        <row r="1353">
          <cell r="A1353">
            <v>1352</v>
          </cell>
          <cell r="B1353" t="str">
            <v>POL. C.S.C.</v>
          </cell>
        </row>
        <row r="1354">
          <cell r="A1354">
            <v>1353</v>
          </cell>
          <cell r="B1354" t="str">
            <v>POL. CASTELLO LARI 1989</v>
          </cell>
        </row>
        <row r="1355">
          <cell r="A1355">
            <v>1354</v>
          </cell>
          <cell r="B1355" t="str">
            <v>POL. CECILIANO A.S.D.</v>
          </cell>
        </row>
        <row r="1356">
          <cell r="A1356">
            <v>1355</v>
          </cell>
          <cell r="B1356" t="str">
            <v>POL. CICLI SCANDIANO</v>
          </cell>
        </row>
        <row r="1357">
          <cell r="A1357">
            <v>1356</v>
          </cell>
          <cell r="B1357" t="str">
            <v>POL. CIRC. GRUPPO HERA BO A.S.D.</v>
          </cell>
        </row>
        <row r="1358">
          <cell r="A1358">
            <v>1357</v>
          </cell>
          <cell r="B1358" t="str">
            <v>POL. COOP. CERAMICA ASD</v>
          </cell>
        </row>
        <row r="1359">
          <cell r="A1359">
            <v>1358</v>
          </cell>
          <cell r="B1359" t="str">
            <v>POL. DIL. BAIRESE</v>
          </cell>
        </row>
        <row r="1360">
          <cell r="A1360">
            <v>1359</v>
          </cell>
          <cell r="B1360" t="str">
            <v>POL. DIL. BERTOLT BRECHT</v>
          </cell>
        </row>
        <row r="1361">
          <cell r="A1361">
            <v>1360</v>
          </cell>
          <cell r="B1361" t="str">
            <v>POL. DIL. BORZANESE</v>
          </cell>
        </row>
        <row r="1362">
          <cell r="A1362">
            <v>1361</v>
          </cell>
          <cell r="B1362" t="str">
            <v>POL. DIL. CANONICA</v>
          </cell>
        </row>
        <row r="1363">
          <cell r="A1363">
            <v>1362</v>
          </cell>
          <cell r="B1363" t="str">
            <v>POL. DIL. LAVEZZOLESE</v>
          </cell>
        </row>
        <row r="1364">
          <cell r="A1364">
            <v>1363</v>
          </cell>
          <cell r="B1364" t="str">
            <v>POL. DIL. SANTA LUCIA</v>
          </cell>
        </row>
        <row r="1365">
          <cell r="A1365">
            <v>1364</v>
          </cell>
          <cell r="B1365" t="str">
            <v>POL. DIL. TE' BOTA TEAM</v>
          </cell>
        </row>
        <row r="1366">
          <cell r="A1366">
            <v>1365</v>
          </cell>
          <cell r="B1366" t="str">
            <v>POL. DILETTANTISTICA COCOMARESE</v>
          </cell>
        </row>
        <row r="1367">
          <cell r="A1367">
            <v>1366</v>
          </cell>
          <cell r="B1367" t="str">
            <v>POL. FIRENZE TRIATHLON ASD</v>
          </cell>
        </row>
        <row r="1368">
          <cell r="A1368">
            <v>1367</v>
          </cell>
          <cell r="B1368" t="str">
            <v>POL. LA CANOLESE</v>
          </cell>
        </row>
        <row r="1369">
          <cell r="A1369">
            <v>1368</v>
          </cell>
          <cell r="B1369" t="str">
            <v>POL. LA PERLA</v>
          </cell>
        </row>
        <row r="1370">
          <cell r="A1370">
            <v>1369</v>
          </cell>
          <cell r="B1370" t="str">
            <v>POL. MASONESE A.S.D.</v>
          </cell>
        </row>
        <row r="1371">
          <cell r="A1371">
            <v>1370</v>
          </cell>
          <cell r="B1371" t="str">
            <v>POL. N. CASAROSA A.S.D.</v>
          </cell>
        </row>
        <row r="1372">
          <cell r="A1372">
            <v>1371</v>
          </cell>
          <cell r="B1372" t="str">
            <v>POL. PONTE NUOVO ASD</v>
          </cell>
        </row>
        <row r="1373">
          <cell r="A1373">
            <v>1372</v>
          </cell>
          <cell r="B1373" t="str">
            <v>POL. PORTO FUORI ASD</v>
          </cell>
        </row>
        <row r="1374">
          <cell r="A1374">
            <v>1373</v>
          </cell>
          <cell r="B1374" t="str">
            <v>POL. R. MURRI ELLERA</v>
          </cell>
        </row>
        <row r="1375">
          <cell r="A1375">
            <v>1374</v>
          </cell>
          <cell r="B1375" t="str">
            <v>POL. S. QUIRICO A.D.</v>
          </cell>
        </row>
        <row r="1376">
          <cell r="A1376">
            <v>1375</v>
          </cell>
          <cell r="B1376" t="str">
            <v>POL. SAVIGNESE A.D.</v>
          </cell>
        </row>
        <row r="1377">
          <cell r="A1377">
            <v>1376</v>
          </cell>
          <cell r="B1377" t="str">
            <v>POL. SCANDIANESE</v>
          </cell>
        </row>
        <row r="1378">
          <cell r="A1378">
            <v>1377</v>
          </cell>
          <cell r="B1378" t="str">
            <v>POL. TOZZONA A.D.</v>
          </cell>
        </row>
        <row r="1379">
          <cell r="A1379">
            <v>1378</v>
          </cell>
          <cell r="B1379" t="str">
            <v>POL. VAL DI LORETO</v>
          </cell>
        </row>
        <row r="1380">
          <cell r="A1380">
            <v>1379</v>
          </cell>
          <cell r="B1380" t="str">
            <v>POL. VALSANTERNO 2009 A.D. - TEAMCASALE</v>
          </cell>
        </row>
        <row r="1381">
          <cell r="A1381">
            <v>1380</v>
          </cell>
          <cell r="B1381" t="str">
            <v>POL. YOUNG LINE A.D.</v>
          </cell>
        </row>
        <row r="1382">
          <cell r="A1382">
            <v>1381</v>
          </cell>
          <cell r="B1382" t="str">
            <v>POL.GAMBETTOLESE A.S.D.</v>
          </cell>
        </row>
        <row r="1383">
          <cell r="A1383">
            <v>1382</v>
          </cell>
          <cell r="B1383" t="str">
            <v>POL.VA 5 CERCHI</v>
          </cell>
        </row>
        <row r="1384">
          <cell r="A1384">
            <v>1383</v>
          </cell>
          <cell r="B1384" t="str">
            <v>POL.VA S.ANDREA IN BAGNOLO ASD</v>
          </cell>
        </row>
        <row r="1385">
          <cell r="A1385">
            <v>1384</v>
          </cell>
          <cell r="B1385" t="str">
            <v>POLISP. PORTAMMARE</v>
          </cell>
        </row>
        <row r="1386">
          <cell r="A1386">
            <v>1385</v>
          </cell>
          <cell r="B1386" t="str">
            <v>POLISPORT CICLO CLUB FASANO A.S.D.</v>
          </cell>
        </row>
        <row r="1387">
          <cell r="A1387">
            <v>1386</v>
          </cell>
          <cell r="B1387" t="str">
            <v>POLISPORTIVA A.G.I. ASD</v>
          </cell>
        </row>
        <row r="1388">
          <cell r="A1388">
            <v>1387</v>
          </cell>
          <cell r="B1388" t="str">
            <v>POLISPORTIVA ARDITA RIETI A.S.D.</v>
          </cell>
        </row>
        <row r="1389">
          <cell r="A1389">
            <v>1388</v>
          </cell>
          <cell r="B1389" t="str">
            <v>POLISPORTIVA AURORA A.S.D.</v>
          </cell>
        </row>
        <row r="1390">
          <cell r="A1390">
            <v>1389</v>
          </cell>
          <cell r="B1390" t="str">
            <v>POLISPORTIVA BPP ASD</v>
          </cell>
        </row>
        <row r="1391">
          <cell r="A1391">
            <v>1390</v>
          </cell>
          <cell r="B1391" t="str">
            <v>POLISPORTIVA BULGARNO'</v>
          </cell>
        </row>
        <row r="1392">
          <cell r="A1392">
            <v>1391</v>
          </cell>
          <cell r="B1392" t="str">
            <v>POLISPORTIVA CAMPEGINESE ASD</v>
          </cell>
        </row>
        <row r="1393">
          <cell r="A1393">
            <v>1392</v>
          </cell>
          <cell r="B1393" t="str">
            <v>POLISPORTIVA CASTELLINA</v>
          </cell>
        </row>
        <row r="1394">
          <cell r="A1394">
            <v>1393</v>
          </cell>
          <cell r="B1394" t="str">
            <v>POLISPORTIVA CASTIGLIONE D'ORCIA</v>
          </cell>
        </row>
        <row r="1395">
          <cell r="A1395">
            <v>1394</v>
          </cell>
          <cell r="B1395" t="str">
            <v>POLISPORTIVA CENTESE ASD</v>
          </cell>
        </row>
        <row r="1396">
          <cell r="A1396">
            <v>1395</v>
          </cell>
          <cell r="B1396" t="str">
            <v>POLISPORTIVA CERVINIA</v>
          </cell>
        </row>
        <row r="1397">
          <cell r="A1397">
            <v>1396</v>
          </cell>
          <cell r="B1397" t="str">
            <v>POLISPORTIVA CIRCOLO ARCI TUNNEL</v>
          </cell>
        </row>
        <row r="1398">
          <cell r="A1398">
            <v>1397</v>
          </cell>
          <cell r="B1398" t="str">
            <v>POLISPORTIVA CIRCOLO DOZZA A.S.D.</v>
          </cell>
        </row>
        <row r="1399">
          <cell r="A1399">
            <v>1398</v>
          </cell>
          <cell r="B1399" t="str">
            <v>POLISPORTIVA COLLINE MEDICEE ASD</v>
          </cell>
        </row>
        <row r="1400">
          <cell r="A1400">
            <v>1399</v>
          </cell>
          <cell r="B1400" t="str">
            <v>POLISPORTIVA CROCE ROSSA ITALIANA LUCCA A.S.D.</v>
          </cell>
        </row>
        <row r="1401">
          <cell r="A1401">
            <v>1400</v>
          </cell>
          <cell r="B1401" t="str">
            <v>POLISPORTIVA EVER GREEN A.D.</v>
          </cell>
        </row>
        <row r="1402">
          <cell r="A1402">
            <v>1401</v>
          </cell>
          <cell r="B1402" t="str">
            <v>POLISPORTIVA GIADAMIMI'</v>
          </cell>
        </row>
        <row r="1403">
          <cell r="A1403">
            <v>1402</v>
          </cell>
          <cell r="B1403" t="str">
            <v>POLISPORTIVA HUMANITAS AVIS</v>
          </cell>
        </row>
        <row r="1404">
          <cell r="A1404">
            <v>1403</v>
          </cell>
          <cell r="B1404" t="str">
            <v>POLISPORTIVA ITALY TEAM A.S.D.</v>
          </cell>
        </row>
        <row r="1405">
          <cell r="A1405">
            <v>1404</v>
          </cell>
          <cell r="B1405" t="str">
            <v>POLISPORTIVA MONTALTO</v>
          </cell>
        </row>
        <row r="1406">
          <cell r="A1406">
            <v>1405</v>
          </cell>
          <cell r="B1406" t="str">
            <v>POLISPORTIVA MONTECATINI TERME E SPORT A.S.D.</v>
          </cell>
        </row>
        <row r="1407">
          <cell r="A1407">
            <v>1406</v>
          </cell>
          <cell r="B1407" t="str">
            <v>POLISPORTIVA MONTEVEGLIO A.S.D.</v>
          </cell>
        </row>
        <row r="1408">
          <cell r="A1408">
            <v>1407</v>
          </cell>
          <cell r="B1408" t="str">
            <v>POLISPORTIVA MORANDI GUALTIERO A.M.</v>
          </cell>
        </row>
        <row r="1409">
          <cell r="A1409">
            <v>1408</v>
          </cell>
          <cell r="B1409" t="str">
            <v>POLISPORTIVA OTELLO PUTINATI A.SD</v>
          </cell>
        </row>
        <row r="1410">
          <cell r="A1410">
            <v>1409</v>
          </cell>
          <cell r="B1410" t="str">
            <v>POLISPORTIVA PERTICALE</v>
          </cell>
        </row>
        <row r="1411">
          <cell r="A1411">
            <v>1410</v>
          </cell>
          <cell r="B1411" t="str">
            <v>POLISPORTIVA PISTELLI A.S.D.</v>
          </cell>
        </row>
        <row r="1412">
          <cell r="A1412">
            <v>1411</v>
          </cell>
          <cell r="B1412" t="str">
            <v>POLISPORTIVA QUARTIERE N.6 A.S.D.</v>
          </cell>
        </row>
        <row r="1413">
          <cell r="A1413">
            <v>1412</v>
          </cell>
          <cell r="B1413" t="str">
            <v>POLISPORTIVA SIECI A.S.D.</v>
          </cell>
        </row>
        <row r="1414">
          <cell r="A1414">
            <v>1413</v>
          </cell>
          <cell r="B1414" t="str">
            <v>POLISPORTIVA SPIRANO</v>
          </cell>
        </row>
        <row r="1415">
          <cell r="A1415">
            <v>1414</v>
          </cell>
          <cell r="B1415" t="str">
            <v>POLISPORTIVA SPORTING CLUB LA TORRE</v>
          </cell>
        </row>
        <row r="1416">
          <cell r="A1416">
            <v>1415</v>
          </cell>
          <cell r="B1416" t="str">
            <v>POLISPORTIVA STAGGIA 53038</v>
          </cell>
        </row>
        <row r="1417">
          <cell r="A1417">
            <v>1416</v>
          </cell>
          <cell r="B1417" t="str">
            <v>POLISPORTIVA UISP CN A.S. DILETTANTISTICA</v>
          </cell>
        </row>
        <row r="1418">
          <cell r="A1418">
            <v>1417</v>
          </cell>
          <cell r="B1418" t="str">
            <v>POLISPORTIVA ZOLA A.S.D.</v>
          </cell>
        </row>
        <row r="1419">
          <cell r="A1419">
            <v>1418</v>
          </cell>
          <cell r="B1419" t="str">
            <v>PONTESANTO CESI A.P.D.</v>
          </cell>
        </row>
        <row r="1420">
          <cell r="A1420">
            <v>1419</v>
          </cell>
          <cell r="B1420" t="str">
            <v>POPPINS BIKE</v>
          </cell>
        </row>
        <row r="1421">
          <cell r="A1421">
            <v>1420</v>
          </cell>
          <cell r="B1421" t="str">
            <v>PORCIANO G.P A.S.D.</v>
          </cell>
        </row>
        <row r="1422">
          <cell r="A1422">
            <v>1421</v>
          </cell>
          <cell r="B1422" t="str">
            <v>POTIFREERIDE</v>
          </cell>
        </row>
        <row r="1423">
          <cell r="A1423">
            <v>1422</v>
          </cell>
          <cell r="B1423" t="str">
            <v>PRO - RIDE ASD</v>
          </cell>
        </row>
        <row r="1424">
          <cell r="A1424">
            <v>1423</v>
          </cell>
          <cell r="B1424" t="str">
            <v>PRO LIFE- NO DOPING TEAM</v>
          </cell>
        </row>
        <row r="1425">
          <cell r="A1425">
            <v>1424</v>
          </cell>
          <cell r="B1425" t="str">
            <v>PRO LOCO AVIS PIANORO</v>
          </cell>
        </row>
        <row r="1426">
          <cell r="A1426">
            <v>1425</v>
          </cell>
          <cell r="B1426" t="str">
            <v>PRO LOCO SANT'OLCESE</v>
          </cell>
        </row>
        <row r="1427">
          <cell r="A1427">
            <v>1426</v>
          </cell>
          <cell r="B1427" t="str">
            <v>PROBIKE FIRENZE ASD</v>
          </cell>
        </row>
        <row r="1428">
          <cell r="A1428">
            <v>1427</v>
          </cell>
          <cell r="B1428" t="str">
            <v>PROGETTO SPORT TERAMO S.S.D. A R.L.</v>
          </cell>
        </row>
        <row r="1429">
          <cell r="A1429">
            <v>1428</v>
          </cell>
          <cell r="B1429" t="str">
            <v>PROMOSPORT A.S.D.</v>
          </cell>
        </row>
        <row r="1430">
          <cell r="A1430">
            <v>1429</v>
          </cell>
          <cell r="B1430" t="str">
            <v>PRV.LE DI PIACENZA</v>
          </cell>
        </row>
        <row r="1431">
          <cell r="A1431">
            <v>1430</v>
          </cell>
          <cell r="B1431" t="str">
            <v>QUADRIFOGLIO CIRCOLO ARCI</v>
          </cell>
        </row>
        <row r="1432">
          <cell r="A1432">
            <v>1431</v>
          </cell>
          <cell r="B1432" t="str">
            <v>QUAGLIE REALI G.C.</v>
          </cell>
        </row>
        <row r="1433">
          <cell r="A1433">
            <v>1432</v>
          </cell>
          <cell r="B1433" t="str">
            <v>QUELLI DI PRATOLINO A.S.D.</v>
          </cell>
        </row>
        <row r="1434">
          <cell r="A1434">
            <v>1433</v>
          </cell>
          <cell r="B1434" t="str">
            <v>R. I. CICLOPOINT</v>
          </cell>
        </row>
        <row r="1435">
          <cell r="A1435">
            <v>1434</v>
          </cell>
          <cell r="B1435" t="str">
            <v>RAMPITEAM GIULIANOVA</v>
          </cell>
        </row>
        <row r="1436">
          <cell r="A1436">
            <v>1435</v>
          </cell>
          <cell r="B1436" t="str">
            <v>RAVARINESE POL.VA</v>
          </cell>
        </row>
        <row r="1437">
          <cell r="A1437">
            <v>1436</v>
          </cell>
          <cell r="B1437" t="str">
            <v>REAL MASSENZATICO 08</v>
          </cell>
        </row>
        <row r="1438">
          <cell r="A1438">
            <v>1437</v>
          </cell>
          <cell r="B1438" t="str">
            <v>REGGIO BIKE A.S.D.</v>
          </cell>
        </row>
        <row r="1439">
          <cell r="A1439">
            <v>1438</v>
          </cell>
          <cell r="B1439" t="str">
            <v>RENZINO</v>
          </cell>
        </row>
        <row r="1440">
          <cell r="A1440">
            <v>1439</v>
          </cell>
          <cell r="B1440" t="str">
            <v>REVELLO GENERALIDRO - EUROTHERM ASD</v>
          </cell>
        </row>
        <row r="1441">
          <cell r="A1441">
            <v>1440</v>
          </cell>
          <cell r="B1441" t="str">
            <v>RIDERS TEAM CECINA</v>
          </cell>
        </row>
        <row r="1442">
          <cell r="A1442">
            <v>1441</v>
          </cell>
          <cell r="B1442" t="str">
            <v>RINASCITA LA ROMOLA POL.</v>
          </cell>
        </row>
        <row r="1443">
          <cell r="A1443">
            <v>1442</v>
          </cell>
          <cell r="B1443" t="str">
            <v>RIONE CASSERO</v>
          </cell>
        </row>
        <row r="1444">
          <cell r="A1444">
            <v>1443</v>
          </cell>
          <cell r="B1444" t="str">
            <v>RIVALTA CAFE ASD</v>
          </cell>
        </row>
        <row r="1445">
          <cell r="A1445">
            <v>1444</v>
          </cell>
          <cell r="B1445" t="str">
            <v>ROAD AND TRACK - RACING TEAM</v>
          </cell>
        </row>
        <row r="1446">
          <cell r="A1446">
            <v>1445</v>
          </cell>
          <cell r="B1446" t="str">
            <v>ROCCABIANCA ASC/LA ROCA</v>
          </cell>
        </row>
        <row r="1447">
          <cell r="A1447">
            <v>1446</v>
          </cell>
          <cell r="B1447" t="str">
            <v>ROMAGNA SPORTS EVENTS SRL SSD</v>
          </cell>
        </row>
        <row r="1448">
          <cell r="A1448">
            <v>1447</v>
          </cell>
          <cell r="B1448" t="str">
            <v>ROMAGNA SPRINT A.S.D.</v>
          </cell>
        </row>
        <row r="1449">
          <cell r="A1449">
            <v>1448</v>
          </cell>
          <cell r="B1449" t="str">
            <v>RONDO' S.C.</v>
          </cell>
        </row>
        <row r="1450">
          <cell r="A1450">
            <v>1449</v>
          </cell>
          <cell r="B1450" t="str">
            <v>ROSTA NUOVA C.S.R.C ASS.SPOR DIL</v>
          </cell>
        </row>
        <row r="1451">
          <cell r="A1451">
            <v>1450</v>
          </cell>
          <cell r="B1451" t="str">
            <v>ROVERETANA POL.VA ASD</v>
          </cell>
        </row>
        <row r="1452">
          <cell r="A1452">
            <v>1451</v>
          </cell>
          <cell r="B1452" t="str">
            <v>RUDY'S BIKERS</v>
          </cell>
        </row>
        <row r="1453">
          <cell r="A1453">
            <v>1452</v>
          </cell>
          <cell r="B1453" t="str">
            <v>RUOTA D'ORO A.S.D.</v>
          </cell>
        </row>
        <row r="1454">
          <cell r="A1454">
            <v>1453</v>
          </cell>
          <cell r="B1454" t="str">
            <v>S.C. ALTAIR A.S.D.</v>
          </cell>
        </row>
        <row r="1455">
          <cell r="A1455">
            <v>1454</v>
          </cell>
          <cell r="B1455" t="str">
            <v>S.C. CA' DI LUGO</v>
          </cell>
        </row>
        <row r="1456">
          <cell r="A1456">
            <v>1455</v>
          </cell>
          <cell r="B1456" t="str">
            <v>S.C. CAVRIAGO ASD</v>
          </cell>
        </row>
        <row r="1457">
          <cell r="A1457">
            <v>1456</v>
          </cell>
          <cell r="B1457" t="str">
            <v>S.C. COOP EDIF. ANSALONI</v>
          </cell>
        </row>
        <row r="1458">
          <cell r="A1458">
            <v>1457</v>
          </cell>
          <cell r="B1458" t="str">
            <v>S.C. COTIGNOLESE</v>
          </cell>
        </row>
        <row r="1459">
          <cell r="A1459">
            <v>1458</v>
          </cell>
          <cell r="B1459" t="str">
            <v>S.C. LA RODA REDA A.S.D.</v>
          </cell>
        </row>
        <row r="1460">
          <cell r="A1460">
            <v>1459</v>
          </cell>
          <cell r="B1460" t="str">
            <v>S.C. LOMBARDINI</v>
          </cell>
        </row>
        <row r="1461">
          <cell r="A1461">
            <v>1460</v>
          </cell>
          <cell r="B1461" t="str">
            <v>S.C. REGGIOLESE A.S.D.</v>
          </cell>
        </row>
        <row r="1462">
          <cell r="A1462">
            <v>1461</v>
          </cell>
          <cell r="B1462" t="str">
            <v>S.C. RUBIERESE A.S.D.</v>
          </cell>
        </row>
        <row r="1463">
          <cell r="A1463">
            <v>1462</v>
          </cell>
          <cell r="B1463" t="str">
            <v>S.C. S.EGIDIO</v>
          </cell>
        </row>
        <row r="1464">
          <cell r="A1464">
            <v>1463</v>
          </cell>
          <cell r="B1464" t="str">
            <v>S.C. S.ILARIO A.S.D.</v>
          </cell>
        </row>
        <row r="1465">
          <cell r="A1465">
            <v>1464</v>
          </cell>
          <cell r="B1465" t="str">
            <v>S.C. VOLTANA A.S.D.</v>
          </cell>
        </row>
        <row r="1466">
          <cell r="A1466">
            <v>1465</v>
          </cell>
          <cell r="B1466" t="str">
            <v>S.S D. DLF SPORT BO A.R.L</v>
          </cell>
        </row>
        <row r="1467">
          <cell r="A1467">
            <v>1466</v>
          </cell>
          <cell r="B1467" t="str">
            <v>S.S. BARLETIZIA IN BIKE</v>
          </cell>
        </row>
        <row r="1468">
          <cell r="A1468">
            <v>1467</v>
          </cell>
          <cell r="B1468" t="str">
            <v>S.S.D. CARRARA SKATEPARK</v>
          </cell>
        </row>
        <row r="1469">
          <cell r="A1469">
            <v>1468</v>
          </cell>
          <cell r="B1469" t="str">
            <v>S.S.D. FIRENZUOLA</v>
          </cell>
        </row>
        <row r="1470">
          <cell r="A1470">
            <v>1469</v>
          </cell>
          <cell r="B1470" t="str">
            <v>S.S.D. LIVE LIFE SRL</v>
          </cell>
        </row>
        <row r="1471">
          <cell r="A1471">
            <v>1470</v>
          </cell>
          <cell r="B1471" t="str">
            <v>S.S.D.S. MENS SANA IN CORPORE SANO</v>
          </cell>
        </row>
        <row r="1472">
          <cell r="A1472">
            <v>1471</v>
          </cell>
          <cell r="B1472" t="str">
            <v>SACCA ASD POL.VA CIRC. ARCI</v>
          </cell>
        </row>
        <row r="1473">
          <cell r="A1473">
            <v>1472</v>
          </cell>
          <cell r="B1473" t="str">
            <v>SAIL AND FUN</v>
          </cell>
        </row>
        <row r="1474">
          <cell r="A1474">
            <v>1473</v>
          </cell>
          <cell r="B1474" t="str">
            <v>SAMMARTINESE A.S.D. POL.VA</v>
          </cell>
        </row>
        <row r="1475">
          <cell r="A1475">
            <v>1474</v>
          </cell>
          <cell r="B1475" t="str">
            <v>SAN BARONTO A.C. A.S.D.</v>
          </cell>
        </row>
        <row r="1476">
          <cell r="A1476">
            <v>1475</v>
          </cell>
          <cell r="B1476" t="str">
            <v>SAN DONNINO POL.VA ASD</v>
          </cell>
        </row>
        <row r="1477">
          <cell r="A1477">
            <v>1476</v>
          </cell>
          <cell r="B1477" t="str">
            <v>SAN FAUSTINO POL.VA CIRC. ARCI ADSRC</v>
          </cell>
        </row>
        <row r="1478">
          <cell r="A1478">
            <v>1477</v>
          </cell>
          <cell r="B1478" t="str">
            <v>SAN GIUSEPPE RIVA A.S.D.</v>
          </cell>
        </row>
        <row r="1479">
          <cell r="A1479">
            <v>1478</v>
          </cell>
          <cell r="B1479" t="str">
            <v>SAN LORENZO POL.VA A.S.D.</v>
          </cell>
        </row>
        <row r="1480">
          <cell r="A1480">
            <v>1479</v>
          </cell>
          <cell r="B1480" t="str">
            <v>SAN MARINESE POL. ASD</v>
          </cell>
        </row>
        <row r="1481">
          <cell r="A1481">
            <v>1480</v>
          </cell>
          <cell r="B1481" t="str">
            <v>SAN POSSIDONIO ARCI UISP A.S.D.</v>
          </cell>
        </row>
        <row r="1482">
          <cell r="A1482">
            <v>1481</v>
          </cell>
          <cell r="B1482" t="str">
            <v>SAN SAVINO G.S. A.S.D.</v>
          </cell>
        </row>
        <row r="1483">
          <cell r="A1483">
            <v>1482</v>
          </cell>
          <cell r="B1483" t="str">
            <v>SAN VITO A.S.D.</v>
          </cell>
        </row>
        <row r="1484">
          <cell r="A1484">
            <v>1483</v>
          </cell>
          <cell r="B1484" t="str">
            <v>SAN VITTORE POL.DILETT.</v>
          </cell>
        </row>
        <row r="1485">
          <cell r="A1485">
            <v>1484</v>
          </cell>
          <cell r="B1485" t="str">
            <v>SANFREDIANESE</v>
          </cell>
        </row>
        <row r="1486">
          <cell r="A1486">
            <v>1485</v>
          </cell>
          <cell r="B1486" t="str">
            <v>SANT'ANNA A.P.D.</v>
          </cell>
        </row>
        <row r="1487">
          <cell r="A1487">
            <v>1486</v>
          </cell>
          <cell r="B1487" t="str">
            <v>SARDEGNA SPORT E NATURA A.S.D.R.C.P.S</v>
          </cell>
        </row>
        <row r="1488">
          <cell r="A1488">
            <v>1487</v>
          </cell>
          <cell r="B1488" t="str">
            <v>SARDINIA NATURE A.S.D.R.C.</v>
          </cell>
        </row>
        <row r="1489">
          <cell r="A1489">
            <v>1488</v>
          </cell>
          <cell r="B1489" t="str">
            <v>SC PEDALE BIANCONERO LUGO ASD</v>
          </cell>
        </row>
        <row r="1490">
          <cell r="A1490">
            <v>1489</v>
          </cell>
          <cell r="B1490" t="str">
            <v>SCATENATI VAL DI PESA ASD</v>
          </cell>
        </row>
        <row r="1491">
          <cell r="A1491">
            <v>1490</v>
          </cell>
          <cell r="B1491" t="str">
            <v>SCI CLUB MONTE GENZANA INTRODACQUA</v>
          </cell>
        </row>
        <row r="1492">
          <cell r="A1492">
            <v>1491</v>
          </cell>
          <cell r="B1492" t="str">
            <v>SCI CLUB VOLVERA BIKE A.S.D.</v>
          </cell>
        </row>
        <row r="1493">
          <cell r="A1493">
            <v>1492</v>
          </cell>
          <cell r="B1493" t="str">
            <v>SCORPION BIKE TEAM</v>
          </cell>
        </row>
        <row r="1494">
          <cell r="A1494">
            <v>1493</v>
          </cell>
          <cell r="B1494" t="str">
            <v>SCS BIKE NONANTOLA ASD</v>
          </cell>
        </row>
        <row r="1495">
          <cell r="A1495">
            <v>1494</v>
          </cell>
          <cell r="B1495" t="str">
            <v>SEA HUB</v>
          </cell>
        </row>
        <row r="1496">
          <cell r="A1496">
            <v>1495</v>
          </cell>
          <cell r="B1496" t="str">
            <v>SEIDODICI A.S.D.</v>
          </cell>
        </row>
        <row r="1497">
          <cell r="A1497">
            <v>1496</v>
          </cell>
          <cell r="B1497" t="str">
            <v>SERENA MANCINI A.S.D.</v>
          </cell>
        </row>
        <row r="1498">
          <cell r="A1498">
            <v>1497</v>
          </cell>
          <cell r="B1498" t="str">
            <v>SESSANTALLORA ASD</v>
          </cell>
        </row>
        <row r="1499">
          <cell r="A1499">
            <v>1498</v>
          </cell>
          <cell r="B1499" t="str">
            <v>SESSANTALLORA PARMA ASD</v>
          </cell>
        </row>
        <row r="1500">
          <cell r="A1500">
            <v>1499</v>
          </cell>
          <cell r="B1500" t="str">
            <v>SEVEN MOTORSPORT ASD</v>
          </cell>
        </row>
        <row r="1501">
          <cell r="A1501">
            <v>1500</v>
          </cell>
          <cell r="B1501" t="str">
            <v>SHOW AIR TEAM ASD</v>
          </cell>
        </row>
        <row r="1502">
          <cell r="A1502">
            <v>1501</v>
          </cell>
          <cell r="B1502" t="str">
            <v>SICILIAINBICI ASD</v>
          </cell>
        </row>
        <row r="1503">
          <cell r="A1503">
            <v>1502</v>
          </cell>
          <cell r="B1503" t="str">
            <v>SILVANO FEDI A.S.D.</v>
          </cell>
        </row>
        <row r="1504">
          <cell r="A1504">
            <v>1503</v>
          </cell>
          <cell r="B1504" t="str">
            <v>SINDACO DELLA RENA ASD</v>
          </cell>
        </row>
        <row r="1505">
          <cell r="A1505">
            <v>1504</v>
          </cell>
          <cell r="B1505" t="str">
            <v>SIRACUSA COMITATO UISP</v>
          </cell>
        </row>
        <row r="1506">
          <cell r="A1506">
            <v>1505</v>
          </cell>
          <cell r="B1506" t="str">
            <v>SIRENELLA ASD</v>
          </cell>
        </row>
        <row r="1507">
          <cell r="A1507">
            <v>1506</v>
          </cell>
          <cell r="B1507" t="str">
            <v>SLOW TEAM ASD</v>
          </cell>
        </row>
        <row r="1508">
          <cell r="A1508">
            <v>1507</v>
          </cell>
          <cell r="B1508" t="str">
            <v>SOCIETA' POLISPORTIVA GALLIANO</v>
          </cell>
        </row>
        <row r="1509">
          <cell r="A1509">
            <v>1508</v>
          </cell>
          <cell r="B1509" t="str">
            <v>SOCIO INDIVIDUALE</v>
          </cell>
        </row>
        <row r="1510">
          <cell r="A1510">
            <v>1509</v>
          </cell>
          <cell r="B1510" t="str">
            <v>SOLIERESE POL.CENTRO SPORT.</v>
          </cell>
        </row>
        <row r="1511">
          <cell r="A1511">
            <v>1510</v>
          </cell>
          <cell r="B1511" t="str">
            <v>SPECIALISSIMA BIKE TEAM A.S.D.</v>
          </cell>
        </row>
        <row r="1512">
          <cell r="A1512">
            <v>1511</v>
          </cell>
          <cell r="B1512" t="str">
            <v>SPEED BIKE A.S.D.</v>
          </cell>
        </row>
        <row r="1513">
          <cell r="A1513">
            <v>1512</v>
          </cell>
          <cell r="B1513" t="str">
            <v>SPEEDY BIKE A.S.D.</v>
          </cell>
        </row>
        <row r="1514">
          <cell r="A1514">
            <v>1513</v>
          </cell>
          <cell r="B1514" t="str">
            <v>SPEZZANO CASTELVETRO SET.GIOV. ASD</v>
          </cell>
        </row>
        <row r="1515">
          <cell r="A1515">
            <v>1514</v>
          </cell>
          <cell r="B1515" t="str">
            <v>SPILAMBERTESE POL.VA CIR. ARCI</v>
          </cell>
        </row>
        <row r="1516">
          <cell r="A1516">
            <v>1515</v>
          </cell>
          <cell r="B1516" t="str">
            <v>SPILLA TEAM A.S.D.</v>
          </cell>
        </row>
        <row r="1517">
          <cell r="A1517">
            <v>1516</v>
          </cell>
          <cell r="B1517" t="str">
            <v>SPOOKY SPORT</v>
          </cell>
        </row>
        <row r="1518">
          <cell r="A1518">
            <v>1517</v>
          </cell>
          <cell r="B1518" t="str">
            <v>SPORT GROUP A.S.D.</v>
          </cell>
        </row>
        <row r="1519">
          <cell r="A1519">
            <v>1518</v>
          </cell>
          <cell r="B1519" t="str">
            <v>SPORT TIME S.S.D. A R.L.</v>
          </cell>
        </row>
        <row r="1520">
          <cell r="A1520">
            <v>1519</v>
          </cell>
          <cell r="B1520" t="str">
            <v>SPORTING CLUB</v>
          </cell>
        </row>
        <row r="1521">
          <cell r="A1521">
            <v>1520</v>
          </cell>
          <cell r="B1521" t="str">
            <v>SPORTING CLUB SASSUOLO ASD</v>
          </cell>
        </row>
        <row r="1522">
          <cell r="A1522">
            <v>1521</v>
          </cell>
          <cell r="B1522" t="str">
            <v>SPORTING UOPINI ASS.SPORT.DILETT.</v>
          </cell>
        </row>
        <row r="1523">
          <cell r="A1523">
            <v>1522</v>
          </cell>
          <cell r="B1523" t="str">
            <v>SPORTISSIMO G.S.</v>
          </cell>
        </row>
        <row r="1524">
          <cell r="A1524">
            <v>1523</v>
          </cell>
          <cell r="B1524" t="str">
            <v>SPRINT 2000 S.C.</v>
          </cell>
        </row>
        <row r="1525">
          <cell r="A1525">
            <v>1524</v>
          </cell>
          <cell r="B1525" t="str">
            <v>SPRITZ BIKERS G.S.D.</v>
          </cell>
        </row>
        <row r="1526">
          <cell r="A1526">
            <v>1525</v>
          </cell>
          <cell r="B1526" t="str">
            <v>SPYR ASD</v>
          </cell>
        </row>
        <row r="1527">
          <cell r="A1527">
            <v>1526</v>
          </cell>
          <cell r="B1527" t="str">
            <v>SQUADRA CORSE CICLOFFICINA ARTIGIANA</v>
          </cell>
        </row>
        <row r="1528">
          <cell r="A1528">
            <v>1527</v>
          </cell>
          <cell r="B1528" t="str">
            <v>STELLA BIKE S.S.D. A R.L.</v>
          </cell>
        </row>
        <row r="1529">
          <cell r="A1529">
            <v>1528</v>
          </cell>
          <cell r="B1529" t="str">
            <v>SULZ DULZ ASD</v>
          </cell>
        </row>
        <row r="1530">
          <cell r="A1530">
            <v>1529</v>
          </cell>
          <cell r="B1530" t="str">
            <v>SUPERNOVA FACTORY A.S.D.</v>
          </cell>
        </row>
        <row r="1531">
          <cell r="A1531">
            <v>1530</v>
          </cell>
          <cell r="B1531" t="str">
            <v>SURFING SHOP SPORT PROMOTION</v>
          </cell>
        </row>
        <row r="1532">
          <cell r="A1532">
            <v>1531</v>
          </cell>
          <cell r="B1532" t="str">
            <v>SVIRRIENN</v>
          </cell>
        </row>
        <row r="1533">
          <cell r="A1533">
            <v>1532</v>
          </cell>
          <cell r="B1533" t="str">
            <v>SYNERGY ASSOCIAZIONE SPORTIVA DILETTANTA</v>
          </cell>
        </row>
        <row r="1534">
          <cell r="A1534">
            <v>1533</v>
          </cell>
          <cell r="B1534" t="str">
            <v>T. SUN BIKE CICLOSVAGO A.S.D.</v>
          </cell>
        </row>
        <row r="1535">
          <cell r="A1535">
            <v>1534</v>
          </cell>
          <cell r="B1535" t="str">
            <v>T.H.P. ASD SRL</v>
          </cell>
        </row>
        <row r="1536">
          <cell r="A1536">
            <v>1535</v>
          </cell>
          <cell r="B1536" t="str">
            <v>T.T. CESENATICO ASD</v>
          </cell>
        </row>
        <row r="1537">
          <cell r="A1537">
            <v>1536</v>
          </cell>
          <cell r="B1537" t="str">
            <v>T.W.O. ASD</v>
          </cell>
        </row>
        <row r="1538">
          <cell r="A1538">
            <v>1537</v>
          </cell>
          <cell r="B1538" t="str">
            <v>TAFANI BIKE A.S.D.</v>
          </cell>
        </row>
        <row r="1539">
          <cell r="A1539">
            <v>1538</v>
          </cell>
          <cell r="B1539" t="str">
            <v>TAVARNELLE U. P.</v>
          </cell>
        </row>
        <row r="1540">
          <cell r="A1540">
            <v>1539</v>
          </cell>
          <cell r="B1540" t="str">
            <v>TAVERNA VERDE COOP. RICR. CULTURALE</v>
          </cell>
        </row>
        <row r="1541">
          <cell r="A1541">
            <v>1540</v>
          </cell>
          <cell r="B1541" t="str">
            <v>TBF A.P.D.</v>
          </cell>
        </row>
        <row r="1542">
          <cell r="A1542">
            <v>1541</v>
          </cell>
          <cell r="B1542" t="str">
            <v>TEAM 9 UNIONE INT. CICLISTICA AREA NORD</v>
          </cell>
        </row>
        <row r="1543">
          <cell r="A1543">
            <v>1542</v>
          </cell>
          <cell r="B1543" t="str">
            <v>TEAM ALIVERTI</v>
          </cell>
        </row>
        <row r="1544">
          <cell r="A1544">
            <v>1543</v>
          </cell>
          <cell r="B1544" t="str">
            <v>TEAM BAR KM ZERO</v>
          </cell>
        </row>
        <row r="1545">
          <cell r="A1545">
            <v>1544</v>
          </cell>
          <cell r="B1545" t="str">
            <v>TEAM BERTI BIKE ASD</v>
          </cell>
        </row>
        <row r="1546">
          <cell r="A1546">
            <v>1545</v>
          </cell>
          <cell r="B1546" t="str">
            <v>TEAM BICI &amp; BIKE A.S.D.</v>
          </cell>
        </row>
        <row r="1547">
          <cell r="A1547">
            <v>1546</v>
          </cell>
          <cell r="B1547" t="str">
            <v>TEAM BICIMPRUNETA ASD</v>
          </cell>
        </row>
        <row r="1548">
          <cell r="A1548">
            <v>1547</v>
          </cell>
          <cell r="B1548" t="str">
            <v>TEAM BIKE 2000 A.S.D.</v>
          </cell>
        </row>
        <row r="1549">
          <cell r="A1549">
            <v>1548</v>
          </cell>
          <cell r="B1549" t="str">
            <v>TEAM BIKE AND BIKERS A.S.D.</v>
          </cell>
        </row>
        <row r="1550">
          <cell r="A1550">
            <v>1549</v>
          </cell>
          <cell r="B1550" t="str">
            <v>TEAM BIKE BM A.S.D.</v>
          </cell>
        </row>
        <row r="1551">
          <cell r="A1551">
            <v>1550</v>
          </cell>
          <cell r="B1551" t="str">
            <v>TEAM BIKE GIPPO COLLE DI VAL D'ELSA</v>
          </cell>
        </row>
        <row r="1552">
          <cell r="A1552">
            <v>1551</v>
          </cell>
          <cell r="B1552" t="str">
            <v>TEAM BIKE LAGOSANTO A.S.D.</v>
          </cell>
        </row>
        <row r="1553">
          <cell r="A1553">
            <v>1552</v>
          </cell>
          <cell r="B1553" t="str">
            <v>TEAM BIKE LARCIANO A.S.D.</v>
          </cell>
        </row>
        <row r="1554">
          <cell r="A1554">
            <v>1553</v>
          </cell>
          <cell r="B1554" t="str">
            <v>TEAM BIKE MARUGGIO</v>
          </cell>
        </row>
        <row r="1555">
          <cell r="A1555">
            <v>1554</v>
          </cell>
          <cell r="B1555" t="str">
            <v>TEAM BIKE PHILOSOPHI A.S.D.</v>
          </cell>
        </row>
        <row r="1556">
          <cell r="A1556">
            <v>1555</v>
          </cell>
          <cell r="B1556" t="str">
            <v>TEAM BIKE PISA 02</v>
          </cell>
        </row>
        <row r="1557">
          <cell r="A1557">
            <v>1556</v>
          </cell>
          <cell r="B1557" t="str">
            <v>TEAM BIKE RACING</v>
          </cell>
        </row>
        <row r="1558">
          <cell r="A1558">
            <v>1557</v>
          </cell>
          <cell r="B1558" t="str">
            <v>TEAM BIKE TUPPERWARE ASD</v>
          </cell>
        </row>
        <row r="1559">
          <cell r="A1559">
            <v>1558</v>
          </cell>
          <cell r="B1559" t="str">
            <v>TEAM BIKE VALCONCA A.S.D.</v>
          </cell>
        </row>
        <row r="1560">
          <cell r="A1560">
            <v>1559</v>
          </cell>
          <cell r="B1560" t="str">
            <v>TEAM BIKE VICOPISANO</v>
          </cell>
        </row>
        <row r="1561">
          <cell r="A1561">
            <v>1560</v>
          </cell>
          <cell r="B1561" t="str">
            <v>TEAM BIKESTAR RACING</v>
          </cell>
        </row>
        <row r="1562">
          <cell r="A1562">
            <v>1561</v>
          </cell>
          <cell r="B1562" t="str">
            <v>TEAM BIKEXP A.S.D.</v>
          </cell>
        </row>
        <row r="1563">
          <cell r="A1563">
            <v>1562</v>
          </cell>
          <cell r="B1563" t="str">
            <v>TEAM BLACK ROAD ASD</v>
          </cell>
        </row>
        <row r="1564">
          <cell r="A1564">
            <v>1563</v>
          </cell>
          <cell r="B1564" t="str">
            <v>TEAM BORGHI RACING A.S.D.</v>
          </cell>
        </row>
        <row r="1565">
          <cell r="A1565">
            <v>1564</v>
          </cell>
          <cell r="B1565" t="str">
            <v>TEAM BOTA CESENATICO A.S.D.</v>
          </cell>
        </row>
        <row r="1566">
          <cell r="A1566">
            <v>1565</v>
          </cell>
          <cell r="B1566" t="str">
            <v>TEAM CAMARDA</v>
          </cell>
        </row>
        <row r="1567">
          <cell r="A1567">
            <v>1566</v>
          </cell>
          <cell r="B1567" t="str">
            <v>TEAM CARBON A.S.D.</v>
          </cell>
        </row>
        <row r="1568">
          <cell r="A1568">
            <v>1567</v>
          </cell>
          <cell r="B1568" t="str">
            <v>TEAM CASE CASTAGNOLI ASD</v>
          </cell>
        </row>
        <row r="1569">
          <cell r="A1569">
            <v>1568</v>
          </cell>
          <cell r="B1569" t="str">
            <v>TEAM CHIANTI BIKE ASD</v>
          </cell>
        </row>
        <row r="1570">
          <cell r="A1570">
            <v>1569</v>
          </cell>
          <cell r="B1570" t="str">
            <v>TEAM CHRONO</v>
          </cell>
        </row>
        <row r="1571">
          <cell r="A1571">
            <v>1570</v>
          </cell>
          <cell r="B1571" t="str">
            <v>TEAM CHRONO EXPRESS ASD</v>
          </cell>
        </row>
        <row r="1572">
          <cell r="A1572">
            <v>1571</v>
          </cell>
          <cell r="B1572" t="str">
            <v>TEAM CICLI CAMPIOLI ASD</v>
          </cell>
        </row>
        <row r="1573">
          <cell r="A1573">
            <v>1572</v>
          </cell>
          <cell r="B1573" t="str">
            <v>TEAM CICLO '94</v>
          </cell>
        </row>
        <row r="1574">
          <cell r="A1574">
            <v>1573</v>
          </cell>
          <cell r="B1574" t="str">
            <v>TEAM COMACO ASD</v>
          </cell>
        </row>
        <row r="1575">
          <cell r="A1575">
            <v>1574</v>
          </cell>
          <cell r="B1575" t="str">
            <v>TEAM CRAL CONTINENTAL BIKE</v>
          </cell>
        </row>
        <row r="1576">
          <cell r="A1576">
            <v>1575</v>
          </cell>
          <cell r="B1576" t="str">
            <v>TEAM CYCLING RH+ A.S.D.</v>
          </cell>
        </row>
        <row r="1577">
          <cell r="A1577">
            <v>1576</v>
          </cell>
          <cell r="B1577" t="str">
            <v>TEAM DEL CAPITANO A.S.D.</v>
          </cell>
        </row>
        <row r="1578">
          <cell r="A1578">
            <v>1577</v>
          </cell>
          <cell r="B1578" t="str">
            <v>TEAM DUEMME CORSE ASD</v>
          </cell>
        </row>
        <row r="1579">
          <cell r="A1579">
            <v>1578</v>
          </cell>
          <cell r="B1579" t="str">
            <v>TEAM ELLEPI PESCARA</v>
          </cell>
        </row>
        <row r="1580">
          <cell r="A1580">
            <v>1579</v>
          </cell>
          <cell r="B1580" t="str">
            <v>TEAM EUREKA ASD</v>
          </cell>
        </row>
        <row r="1581">
          <cell r="A1581">
            <v>1580</v>
          </cell>
          <cell r="B1581" t="str">
            <v>TEAM EVOQUE A.S.D.</v>
          </cell>
        </row>
        <row r="1582">
          <cell r="A1582">
            <v>1581</v>
          </cell>
          <cell r="B1582" t="str">
            <v>TEAM FERRARA BIKE ASD</v>
          </cell>
        </row>
        <row r="1583">
          <cell r="A1583">
            <v>1582</v>
          </cell>
          <cell r="B1583" t="str">
            <v>TEAM FOCUS FANELLI BIKE</v>
          </cell>
        </row>
        <row r="1584">
          <cell r="A1584">
            <v>1583</v>
          </cell>
          <cell r="B1584" t="str">
            <v>TEAM FRANCO BALLERINI A.S.D.</v>
          </cell>
        </row>
        <row r="1585">
          <cell r="A1585">
            <v>1584</v>
          </cell>
          <cell r="B1585" t="str">
            <v>TEAM FRUST-ONE POZZARELLO A.S.D.</v>
          </cell>
        </row>
        <row r="1586">
          <cell r="A1586">
            <v>1585</v>
          </cell>
          <cell r="B1586" t="str">
            <v>TEAM GI.PA. PARMA ASD</v>
          </cell>
        </row>
        <row r="1587">
          <cell r="A1587">
            <v>1586</v>
          </cell>
          <cell r="B1587" t="str">
            <v>TEAM GIOVANNELLI A.S.D.</v>
          </cell>
        </row>
        <row r="1588">
          <cell r="A1588">
            <v>1587</v>
          </cell>
          <cell r="B1588" t="str">
            <v>TEAM HORS CATEGORIE ASD</v>
          </cell>
        </row>
        <row r="1589">
          <cell r="A1589">
            <v>1588</v>
          </cell>
          <cell r="B1589" t="str">
            <v>TEAM IACCOBIKE</v>
          </cell>
        </row>
        <row r="1590">
          <cell r="A1590">
            <v>1589</v>
          </cell>
          <cell r="B1590" t="str">
            <v>TEAM IL MICCO A.S.D.</v>
          </cell>
        </row>
        <row r="1591">
          <cell r="A1591">
            <v>1590</v>
          </cell>
          <cell r="B1591" t="str">
            <v>TEAM KMAX VINI FANTINI</v>
          </cell>
        </row>
        <row r="1592">
          <cell r="A1592">
            <v>1591</v>
          </cell>
          <cell r="B1592" t="str">
            <v>TEAM LA PIAZZA</v>
          </cell>
        </row>
        <row r="1593">
          <cell r="A1593">
            <v>1592</v>
          </cell>
          <cell r="B1593" t="str">
            <v>TEAM LAD LA FLORIDA</v>
          </cell>
        </row>
        <row r="1594">
          <cell r="A1594">
            <v>1593</v>
          </cell>
          <cell r="B1594" t="str">
            <v>TEAM LE LAME ASD</v>
          </cell>
        </row>
        <row r="1595">
          <cell r="A1595">
            <v>1594</v>
          </cell>
          <cell r="B1595" t="str">
            <v>TEAM LENZI BIKE A.S.D.</v>
          </cell>
        </row>
        <row r="1596">
          <cell r="A1596">
            <v>1595</v>
          </cell>
          <cell r="B1596" t="str">
            <v>TEAM L'ORANGE CICLISMO D'ALTRI TEMPI</v>
          </cell>
        </row>
        <row r="1597">
          <cell r="A1597">
            <v>1596</v>
          </cell>
          <cell r="B1597" t="str">
            <v>TEAM M.B.M. ASD CICLISMO</v>
          </cell>
        </row>
        <row r="1598">
          <cell r="A1598">
            <v>1597</v>
          </cell>
          <cell r="B1598" t="str">
            <v>TEAM MAGGI OFF ROAD</v>
          </cell>
        </row>
        <row r="1599">
          <cell r="A1599">
            <v>1598</v>
          </cell>
          <cell r="B1599" t="str">
            <v>TEAM MAI DIRE BIKE A.S.D.</v>
          </cell>
        </row>
        <row r="1600">
          <cell r="A1600">
            <v>1599</v>
          </cell>
          <cell r="B1600" t="str">
            <v>TEAM MANGONE BIKE A.S.D.</v>
          </cell>
        </row>
        <row r="1601">
          <cell r="A1601">
            <v>1600</v>
          </cell>
          <cell r="B1601" t="str">
            <v>TEAM MARATHON S.S.D.R.L.</v>
          </cell>
        </row>
        <row r="1602">
          <cell r="A1602">
            <v>1601</v>
          </cell>
          <cell r="B1602" t="str">
            <v>TEAM MIODINI BIKE</v>
          </cell>
        </row>
        <row r="1603">
          <cell r="A1603">
            <v>1602</v>
          </cell>
          <cell r="B1603" t="str">
            <v>TEAM MUD &amp; SNOW ASD</v>
          </cell>
        </row>
        <row r="1604">
          <cell r="A1604">
            <v>1603</v>
          </cell>
          <cell r="B1604" t="str">
            <v>TEAM MV</v>
          </cell>
        </row>
        <row r="1605">
          <cell r="A1605">
            <v>1604</v>
          </cell>
          <cell r="B1605" t="str">
            <v>TEAM NEGRINI A.S.D</v>
          </cell>
        </row>
        <row r="1606">
          <cell r="A1606">
            <v>1605</v>
          </cell>
          <cell r="B1606" t="str">
            <v>TEAM NENCINI PRATO</v>
          </cell>
        </row>
        <row r="1607">
          <cell r="A1607">
            <v>1606</v>
          </cell>
          <cell r="B1607" t="str">
            <v>TEAM NPM ASD</v>
          </cell>
        </row>
        <row r="1608">
          <cell r="A1608">
            <v>1607</v>
          </cell>
          <cell r="B1608" t="str">
            <v>TEAM ORSO ON BIKE ASD</v>
          </cell>
        </row>
        <row r="1609">
          <cell r="A1609">
            <v>1608</v>
          </cell>
          <cell r="B1609" t="str">
            <v>TEAM OUTSIDERS A.S.D.</v>
          </cell>
        </row>
        <row r="1610">
          <cell r="A1610">
            <v>1609</v>
          </cell>
          <cell r="B1610" t="str">
            <v>TEAM PASSION FAENTINA</v>
          </cell>
        </row>
        <row r="1611">
          <cell r="A1611">
            <v>1610</v>
          </cell>
          <cell r="B1611" t="str">
            <v>TEAM PASTA YOUNG</v>
          </cell>
        </row>
        <row r="1612">
          <cell r="A1612">
            <v>1611</v>
          </cell>
          <cell r="B1612" t="str">
            <v>TEAM PISA 2001 ASD</v>
          </cell>
        </row>
        <row r="1613">
          <cell r="A1613">
            <v>1612</v>
          </cell>
          <cell r="B1613" t="str">
            <v>TEAM RP TENSIONE IN</v>
          </cell>
        </row>
        <row r="1614">
          <cell r="A1614">
            <v>1613</v>
          </cell>
          <cell r="B1614" t="str">
            <v>TEAM SCULAZZO ITALIA ASD</v>
          </cell>
        </row>
        <row r="1615">
          <cell r="A1615">
            <v>1614</v>
          </cell>
          <cell r="B1615" t="str">
            <v>TEAM SERRAVALLE</v>
          </cell>
        </row>
        <row r="1616">
          <cell r="A1616">
            <v>1615</v>
          </cell>
          <cell r="B1616" t="str">
            <v>TEAM SPACCO A.S.D.</v>
          </cell>
        </row>
        <row r="1617">
          <cell r="A1617">
            <v>1616</v>
          </cell>
          <cell r="B1617" t="str">
            <v>TEAM SPARROW CLUB MAGNAVACCA ASD</v>
          </cell>
        </row>
        <row r="1618">
          <cell r="A1618">
            <v>1617</v>
          </cell>
          <cell r="B1618" t="str">
            <v>TEAM SPEED POINT A.S.D.</v>
          </cell>
        </row>
        <row r="1619">
          <cell r="A1619">
            <v>1618</v>
          </cell>
          <cell r="B1619" t="str">
            <v>TEAM SPEEDY BIKE A.S.D.</v>
          </cell>
        </row>
        <row r="1620">
          <cell r="A1620">
            <v>1619</v>
          </cell>
          <cell r="B1620" t="str">
            <v>TEAM TORPEDO BIKE</v>
          </cell>
        </row>
        <row r="1621">
          <cell r="A1621">
            <v>1620</v>
          </cell>
          <cell r="B1621" t="str">
            <v>TEAM VALDERA BIKE ASD</v>
          </cell>
        </row>
        <row r="1622">
          <cell r="A1622">
            <v>1621</v>
          </cell>
          <cell r="B1622" t="str">
            <v>TEAM VALDISIEVE CICLOTURISTI A.S.D.</v>
          </cell>
        </row>
        <row r="1623">
          <cell r="A1623">
            <v>1622</v>
          </cell>
          <cell r="B1623" t="str">
            <v>TEAM VALLE SAVIO</v>
          </cell>
        </row>
        <row r="1624">
          <cell r="A1624">
            <v>1623</v>
          </cell>
          <cell r="B1624" t="str">
            <v>TEAM VINI SAN GIACOMO</v>
          </cell>
        </row>
        <row r="1625">
          <cell r="A1625">
            <v>1624</v>
          </cell>
          <cell r="B1625" t="str">
            <v>TEAM VIPER TICINO ASD</v>
          </cell>
        </row>
        <row r="1626">
          <cell r="A1626">
            <v>1625</v>
          </cell>
          <cell r="B1626" t="str">
            <v>TEAM VIRGINIA 1962</v>
          </cell>
        </row>
        <row r="1627">
          <cell r="A1627">
            <v>1626</v>
          </cell>
          <cell r="B1627" t="str">
            <v>TEAM VITAMINA ASD</v>
          </cell>
        </row>
        <row r="1628">
          <cell r="A1628">
            <v>1627</v>
          </cell>
          <cell r="B1628" t="str">
            <v>TEAM X RACE A.S.D.</v>
          </cell>
        </row>
        <row r="1629">
          <cell r="A1629">
            <v>1628</v>
          </cell>
          <cell r="B1629" t="str">
            <v>TEAM ZANETTI ASD</v>
          </cell>
        </row>
        <row r="1630">
          <cell r="A1630">
            <v>1629</v>
          </cell>
          <cell r="B1630" t="str">
            <v>TEAM ZERO ASD</v>
          </cell>
        </row>
        <row r="1631">
          <cell r="A1631">
            <v>1630</v>
          </cell>
          <cell r="B1631" t="str">
            <v>TEAMBOTA MTB CLUB</v>
          </cell>
        </row>
        <row r="1632">
          <cell r="A1632">
            <v>1631</v>
          </cell>
          <cell r="B1632" t="str">
            <v>TELECOM GS</v>
          </cell>
        </row>
        <row r="1633">
          <cell r="A1633">
            <v>1632</v>
          </cell>
          <cell r="B1633" t="str">
            <v>TERAMO</v>
          </cell>
        </row>
        <row r="1634">
          <cell r="A1634">
            <v>1633</v>
          </cell>
          <cell r="B1634" t="str">
            <v>TERNI</v>
          </cell>
        </row>
        <row r="1635">
          <cell r="A1635">
            <v>1634</v>
          </cell>
          <cell r="B1635" t="str">
            <v>TERRE ETRUSCO-LABRONICHE</v>
          </cell>
        </row>
        <row r="1636">
          <cell r="A1636">
            <v>1635</v>
          </cell>
          <cell r="B1636" t="str">
            <v>THE ROWDY</v>
          </cell>
        </row>
        <row r="1637">
          <cell r="A1637">
            <v>1636</v>
          </cell>
          <cell r="B1637" t="str">
            <v>THREE STAR RACING TEAM ASD</v>
          </cell>
        </row>
        <row r="1638">
          <cell r="A1638">
            <v>1637</v>
          </cell>
          <cell r="B1638" t="str">
            <v>TIKI BIKE A.S.D.</v>
          </cell>
        </row>
        <row r="1639">
          <cell r="A1639">
            <v>1638</v>
          </cell>
          <cell r="B1639" t="str">
            <v>TMP RACING BIKE A.S.D.</v>
          </cell>
        </row>
        <row r="1640">
          <cell r="A1640">
            <v>1639</v>
          </cell>
          <cell r="B1640" t="str">
            <v>TOP RACING BIKE TEAM LODI A.S.D.</v>
          </cell>
        </row>
        <row r="1641">
          <cell r="A1641">
            <v>1640</v>
          </cell>
          <cell r="B1641" t="str">
            <v>TORRECHIARA ASD</v>
          </cell>
        </row>
        <row r="1642">
          <cell r="A1642">
            <v>1641</v>
          </cell>
          <cell r="B1642" t="str">
            <v>TORRETTA BIKE ASD</v>
          </cell>
        </row>
        <row r="1643">
          <cell r="A1643">
            <v>1642</v>
          </cell>
          <cell r="B1643" t="str">
            <v>TOSCANA CICLISMO "MARIO BUTI" A.S.D.</v>
          </cell>
        </row>
        <row r="1644">
          <cell r="A1644">
            <v>1643</v>
          </cell>
          <cell r="B1644" t="str">
            <v>TOSCANA DYNAMO PISTOIA A.S.D.</v>
          </cell>
        </row>
        <row r="1645">
          <cell r="A1645">
            <v>1644</v>
          </cell>
          <cell r="B1645" t="str">
            <v>TOSCANABIKE A.S.D.</v>
          </cell>
        </row>
        <row r="1646">
          <cell r="A1646">
            <v>1645</v>
          </cell>
          <cell r="B1646" t="str">
            <v>TP TEAM ACADEMY SSD ARL</v>
          </cell>
        </row>
        <row r="1647">
          <cell r="A1647">
            <v>1646</v>
          </cell>
          <cell r="B1647" t="str">
            <v>TRE PER TE</v>
          </cell>
        </row>
        <row r="1648">
          <cell r="A1648">
            <v>1647</v>
          </cell>
          <cell r="B1648" t="str">
            <v>TREVI GROUP ( SOIL. - MEC)</v>
          </cell>
        </row>
        <row r="1649">
          <cell r="A1649">
            <v>1648</v>
          </cell>
          <cell r="B1649" t="str">
            <v>TREVISO</v>
          </cell>
        </row>
        <row r="1650">
          <cell r="A1650">
            <v>1649</v>
          </cell>
          <cell r="B1650" t="str">
            <v>TRIAL BIKE</v>
          </cell>
        </row>
        <row r="1651">
          <cell r="A1651">
            <v>1650</v>
          </cell>
          <cell r="B1651" t="str">
            <v>TRIATHLON BERGAMO</v>
          </cell>
        </row>
        <row r="1652">
          <cell r="A1652">
            <v>1651</v>
          </cell>
          <cell r="B1652" t="str">
            <v>TRIBOOL TEAM ASD</v>
          </cell>
        </row>
        <row r="1653">
          <cell r="A1653">
            <v>1652</v>
          </cell>
          <cell r="B1653" t="str">
            <v>TRICICLI MORCHIA</v>
          </cell>
        </row>
        <row r="1654">
          <cell r="A1654">
            <v>1653</v>
          </cell>
          <cell r="B1654" t="str">
            <v>TRICOLORE SPORT MARATHON A.S.D.</v>
          </cell>
        </row>
        <row r="1655">
          <cell r="A1655">
            <v>1654</v>
          </cell>
          <cell r="B1655" t="str">
            <v>TRICYCLO ASD</v>
          </cell>
        </row>
        <row r="1656">
          <cell r="A1656">
            <v>1655</v>
          </cell>
          <cell r="B1656" t="str">
            <v>TRISKELLCLIMBING A.S.D.</v>
          </cell>
        </row>
        <row r="1657">
          <cell r="A1657">
            <v>1656</v>
          </cell>
          <cell r="B1657" t="str">
            <v>TRITALY</v>
          </cell>
        </row>
        <row r="1658">
          <cell r="A1658">
            <v>1657</v>
          </cell>
          <cell r="B1658" t="str">
            <v>TRITTICI DEL SERRA</v>
          </cell>
        </row>
        <row r="1659">
          <cell r="A1659">
            <v>1658</v>
          </cell>
          <cell r="B1659" t="str">
            <v>TROMBADORE'S TEAM</v>
          </cell>
        </row>
        <row r="1660">
          <cell r="A1660">
            <v>1659</v>
          </cell>
          <cell r="B1660" t="str">
            <v>TURBOLENTI M.T.B.</v>
          </cell>
        </row>
        <row r="1661">
          <cell r="A1661">
            <v>1660</v>
          </cell>
          <cell r="B1661" t="str">
            <v>TUSCANY GO WELLNESS &amp; SPORT</v>
          </cell>
        </row>
        <row r="1662">
          <cell r="A1662">
            <v>1661</v>
          </cell>
          <cell r="B1662" t="str">
            <v>TUTTINBICI ASD</v>
          </cell>
        </row>
        <row r="1663">
          <cell r="A1663">
            <v>1662</v>
          </cell>
          <cell r="B1663" t="str">
            <v>TUTTO BIKE TEAM KONA A.S.D.</v>
          </cell>
        </row>
        <row r="1664">
          <cell r="A1664">
            <v>1663</v>
          </cell>
          <cell r="B1664" t="str">
            <v>TUTTOBICI ROSSANO</v>
          </cell>
        </row>
        <row r="1665">
          <cell r="A1665">
            <v>1664</v>
          </cell>
          <cell r="B1665" t="str">
            <v>TUUILLS ASD</v>
          </cell>
        </row>
        <row r="1666">
          <cell r="A1666">
            <v>1665</v>
          </cell>
          <cell r="B1666" t="str">
            <v>U.C. ARCETANA ASD</v>
          </cell>
        </row>
        <row r="1667">
          <cell r="A1667">
            <v>1666</v>
          </cell>
          <cell r="B1667" t="str">
            <v>U.C. RUSTEGA</v>
          </cell>
        </row>
        <row r="1668">
          <cell r="A1668">
            <v>1667</v>
          </cell>
          <cell r="B1668" t="str">
            <v>U.C. TRASIMENO</v>
          </cell>
        </row>
        <row r="1669">
          <cell r="A1669">
            <v>1668</v>
          </cell>
          <cell r="B1669" t="str">
            <v>U.C.D. ALTA LUNIGIANA 04</v>
          </cell>
        </row>
        <row r="1670">
          <cell r="A1670">
            <v>1669</v>
          </cell>
          <cell r="B1670" t="str">
            <v>U.I.S.P. - UDINE</v>
          </cell>
        </row>
        <row r="1671">
          <cell r="A1671">
            <v>1670</v>
          </cell>
          <cell r="B1671" t="str">
            <v>U.I.S.P. COMITATO TERRITORIALE DI RIETI</v>
          </cell>
        </row>
        <row r="1672">
          <cell r="A1672">
            <v>1671</v>
          </cell>
          <cell r="B1672" t="str">
            <v>U.P.D. MASSESE ASD</v>
          </cell>
        </row>
        <row r="1673">
          <cell r="A1673">
            <v>1672</v>
          </cell>
          <cell r="B1673" t="str">
            <v>U.S. G.B. CIMATTI PIEVE CESATO A.S.D.</v>
          </cell>
        </row>
        <row r="1674">
          <cell r="A1674">
            <v>1673</v>
          </cell>
          <cell r="B1674" t="str">
            <v>U.S. JUVENTUS LARI</v>
          </cell>
        </row>
        <row r="1675">
          <cell r="A1675">
            <v>1674</v>
          </cell>
          <cell r="B1675" t="str">
            <v>U.S. PEDALE BRIGNANESE ASD</v>
          </cell>
        </row>
        <row r="1676">
          <cell r="A1676">
            <v>1675</v>
          </cell>
          <cell r="B1676" t="str">
            <v>U.S. SERICCIOLO</v>
          </cell>
        </row>
        <row r="1677">
          <cell r="A1677">
            <v>1676</v>
          </cell>
          <cell r="B1677" t="str">
            <v>U.S.D. PRADA</v>
          </cell>
        </row>
        <row r="1678">
          <cell r="A1678">
            <v>1677</v>
          </cell>
          <cell r="B1678" t="str">
            <v>U.S.VILLAGGIO SPOSI A.S.D.</v>
          </cell>
        </row>
        <row r="1679">
          <cell r="A1679">
            <v>1678</v>
          </cell>
          <cell r="B1679" t="str">
            <v>UCS UNIONE CICLISTICA SAN PIERO A SIEVE ASD</v>
          </cell>
        </row>
        <row r="1680">
          <cell r="A1680">
            <v>1679</v>
          </cell>
          <cell r="B1680" t="str">
            <v>UISP - COMITATO DI PINEROLO</v>
          </cell>
        </row>
        <row r="1681">
          <cell r="A1681">
            <v>1680</v>
          </cell>
          <cell r="B1681" t="str">
            <v>UISP ABBADIA S.SALVATORE ASD</v>
          </cell>
        </row>
        <row r="1682">
          <cell r="A1682">
            <v>1681</v>
          </cell>
          <cell r="B1682" t="str">
            <v>UISP BASSA ROMAGNA</v>
          </cell>
        </row>
        <row r="1683">
          <cell r="A1683">
            <v>1682</v>
          </cell>
          <cell r="B1683" t="str">
            <v>UISP COM.TERR.LE PALERMO</v>
          </cell>
        </row>
        <row r="1684">
          <cell r="A1684">
            <v>1683</v>
          </cell>
          <cell r="B1684" t="str">
            <v>UISP COMITATO CIRIE'-SETTIMO-CHIVASSO</v>
          </cell>
        </row>
        <row r="1685">
          <cell r="A1685">
            <v>1684</v>
          </cell>
          <cell r="B1685" t="str">
            <v>UISP COMITATO DI FORLI' CESENA</v>
          </cell>
        </row>
        <row r="1686">
          <cell r="A1686">
            <v>1685</v>
          </cell>
          <cell r="B1686" t="str">
            <v>UISP COMITATO DI PARMA</v>
          </cell>
        </row>
        <row r="1687">
          <cell r="A1687">
            <v>1686</v>
          </cell>
          <cell r="B1687" t="str">
            <v>UISP COMITATO DI TRAPANI</v>
          </cell>
        </row>
        <row r="1688">
          <cell r="A1688">
            <v>1687</v>
          </cell>
          <cell r="B1688" t="str">
            <v>UISP COMITATO PROV. BO</v>
          </cell>
        </row>
        <row r="1689">
          <cell r="A1689">
            <v>1688</v>
          </cell>
          <cell r="B1689" t="str">
            <v>UISP COMITATO TERR.LE ALESSANDRIA</v>
          </cell>
        </row>
        <row r="1690">
          <cell r="A1690">
            <v>1689</v>
          </cell>
          <cell r="B1690" t="str">
            <v>UISP COMITATO TERR.LE ANCONA</v>
          </cell>
        </row>
        <row r="1691">
          <cell r="A1691">
            <v>1690</v>
          </cell>
          <cell r="B1691" t="str">
            <v>UISP COMITATO TERR.LE AREZZO</v>
          </cell>
        </row>
        <row r="1692">
          <cell r="A1692">
            <v>1691</v>
          </cell>
          <cell r="B1692" t="str">
            <v>UISP COMITATO TERR.LE ASCOLI PICENO</v>
          </cell>
        </row>
        <row r="1693">
          <cell r="A1693">
            <v>1692</v>
          </cell>
          <cell r="B1693" t="str">
            <v>UISP COMITATO TERR.LE ASTI</v>
          </cell>
        </row>
        <row r="1694">
          <cell r="A1694">
            <v>1693</v>
          </cell>
          <cell r="B1694" t="str">
            <v>UISP COMITATO TERR.LE BENEVENTO</v>
          </cell>
        </row>
        <row r="1695">
          <cell r="A1695">
            <v>1694</v>
          </cell>
          <cell r="B1695" t="str">
            <v>UISP COMITATO TERR.LE BIELLA</v>
          </cell>
        </row>
        <row r="1696">
          <cell r="A1696">
            <v>1695</v>
          </cell>
          <cell r="B1696" t="str">
            <v>UISP COMITATO TERR.LE BOLZANO</v>
          </cell>
        </row>
        <row r="1697">
          <cell r="A1697">
            <v>1696</v>
          </cell>
          <cell r="B1697" t="str">
            <v>UISP COMITATO TERR.LE BRESCIA</v>
          </cell>
        </row>
        <row r="1698">
          <cell r="A1698">
            <v>1697</v>
          </cell>
          <cell r="B1698" t="str">
            <v>UISP COMITATO TERR.LE CAGLIARI</v>
          </cell>
        </row>
        <row r="1699">
          <cell r="A1699">
            <v>1698</v>
          </cell>
          <cell r="B1699" t="str">
            <v>UISP COMITATO TERR.LE CASTROVILLARI</v>
          </cell>
        </row>
        <row r="1700">
          <cell r="A1700">
            <v>1699</v>
          </cell>
          <cell r="B1700" t="str">
            <v>UISP COMITATO TERR.LE DI CATANIA</v>
          </cell>
        </row>
        <row r="1701">
          <cell r="A1701">
            <v>1700</v>
          </cell>
          <cell r="B1701" t="str">
            <v>UISP COMITATO TERR.LE DI GENOVA</v>
          </cell>
        </row>
        <row r="1702">
          <cell r="A1702">
            <v>1701</v>
          </cell>
          <cell r="B1702" t="str">
            <v>UISP COMITATO TERR.LE DI MASSA S.I.</v>
          </cell>
        </row>
        <row r="1703">
          <cell r="A1703">
            <v>1702</v>
          </cell>
          <cell r="B1703" t="str">
            <v>UISP COMITATO TERR.LE FIRENZE</v>
          </cell>
        </row>
        <row r="1704">
          <cell r="A1704">
            <v>1703</v>
          </cell>
          <cell r="B1704" t="str">
            <v>UISP COMITATO TERR.LE GROSSETO</v>
          </cell>
        </row>
        <row r="1705">
          <cell r="A1705">
            <v>1704</v>
          </cell>
          <cell r="B1705" t="str">
            <v>UISP COMITATO TERR.LE IMPERIA</v>
          </cell>
        </row>
        <row r="1706">
          <cell r="A1706">
            <v>1705</v>
          </cell>
          <cell r="B1706" t="str">
            <v>UISP COMITATO TERR.LE LA SPEZIA</v>
          </cell>
        </row>
        <row r="1707">
          <cell r="A1707">
            <v>1706</v>
          </cell>
          <cell r="B1707" t="str">
            <v>UISP COMITATO TERR.LE LECCE</v>
          </cell>
        </row>
        <row r="1708">
          <cell r="A1708">
            <v>1707</v>
          </cell>
          <cell r="B1708" t="str">
            <v>UISP COMITATO TERR.LE MANTOVA</v>
          </cell>
        </row>
        <row r="1709">
          <cell r="A1709">
            <v>1708</v>
          </cell>
          <cell r="B1709" t="str">
            <v>UISP COMITATO TERR.LE TORINO</v>
          </cell>
        </row>
        <row r="1710">
          <cell r="A1710">
            <v>1709</v>
          </cell>
          <cell r="B1710" t="str">
            <v>UISP COMITATO TERRITORIALE CIVITAVECCHIA</v>
          </cell>
        </row>
        <row r="1711">
          <cell r="A1711">
            <v>1710</v>
          </cell>
          <cell r="B1711" t="str">
            <v>UISP COMITATO TERRITORIALE DI VERCELLI</v>
          </cell>
        </row>
        <row r="1712">
          <cell r="A1712">
            <v>1711</v>
          </cell>
          <cell r="B1712" t="str">
            <v>UISP COMITATO TERRITORIALE PRATO</v>
          </cell>
        </row>
        <row r="1713">
          <cell r="A1713">
            <v>1712</v>
          </cell>
          <cell r="B1713" t="str">
            <v>UISP COMITATO TERRITORIALELE BARI</v>
          </cell>
        </row>
        <row r="1714">
          <cell r="A1714">
            <v>1713</v>
          </cell>
          <cell r="B1714" t="str">
            <v>UISP FERMO</v>
          </cell>
        </row>
        <row r="1715">
          <cell r="A1715">
            <v>1714</v>
          </cell>
          <cell r="B1715" t="str">
            <v>UISP FERRARA</v>
          </cell>
        </row>
        <row r="1716">
          <cell r="A1716">
            <v>1715</v>
          </cell>
          <cell r="B1716" t="str">
            <v>UISP JESI</v>
          </cell>
        </row>
        <row r="1717">
          <cell r="A1717">
            <v>1716</v>
          </cell>
          <cell r="B1717" t="str">
            <v>UISP LATINA SCAD. CERT. 26.04-2017</v>
          </cell>
        </row>
        <row r="1718">
          <cell r="A1718">
            <v>1717</v>
          </cell>
          <cell r="B1718" t="str">
            <v>UISP M.V.T.</v>
          </cell>
        </row>
        <row r="1719">
          <cell r="A1719">
            <v>1718</v>
          </cell>
          <cell r="B1719" t="str">
            <v>UISP MESSINA</v>
          </cell>
        </row>
        <row r="1720">
          <cell r="A1720">
            <v>1719</v>
          </cell>
          <cell r="B1720" t="str">
            <v>UISP NAPOLI</v>
          </cell>
        </row>
        <row r="1721">
          <cell r="A1721">
            <v>1720</v>
          </cell>
          <cell r="B1721" t="str">
            <v>UISP PAVIA</v>
          </cell>
        </row>
        <row r="1722">
          <cell r="A1722">
            <v>1721</v>
          </cell>
          <cell r="B1722" t="str">
            <v>UISP PESARO - URBINO</v>
          </cell>
        </row>
        <row r="1723">
          <cell r="A1723">
            <v>1722</v>
          </cell>
          <cell r="B1723" t="str">
            <v>UISP PISA</v>
          </cell>
        </row>
        <row r="1724">
          <cell r="A1724">
            <v>1723</v>
          </cell>
          <cell r="B1724" t="str">
            <v>UISP PORDENONE</v>
          </cell>
        </row>
        <row r="1725">
          <cell r="A1725">
            <v>1724</v>
          </cell>
          <cell r="B1725" t="str">
            <v>UISP PROV.LE MODENA</v>
          </cell>
        </row>
        <row r="1726">
          <cell r="A1726">
            <v>1725</v>
          </cell>
          <cell r="B1726" t="str">
            <v>UISP RAVENNA</v>
          </cell>
        </row>
        <row r="1727">
          <cell r="A1727">
            <v>1726</v>
          </cell>
          <cell r="B1727" t="str">
            <v>UISP REGGIO EMILIA</v>
          </cell>
        </row>
        <row r="1728">
          <cell r="A1728">
            <v>1727</v>
          </cell>
          <cell r="B1728" t="str">
            <v>UISP SOLIDARIETA' FIRENZE</v>
          </cell>
        </row>
        <row r="1729">
          <cell r="A1729">
            <v>1728</v>
          </cell>
          <cell r="B1729" t="str">
            <v>UISP TRENTO</v>
          </cell>
        </row>
        <row r="1730">
          <cell r="A1730">
            <v>1729</v>
          </cell>
          <cell r="B1730" t="str">
            <v>UISP VALDIMAGRA</v>
          </cell>
        </row>
        <row r="1731">
          <cell r="A1731">
            <v>1730</v>
          </cell>
          <cell r="B1731" t="str">
            <v>UISP VENEZIA</v>
          </cell>
        </row>
        <row r="1732">
          <cell r="A1732">
            <v>1731</v>
          </cell>
          <cell r="B1732" t="str">
            <v>UN. CICLISTICA RIOTORTO</v>
          </cell>
        </row>
        <row r="1733">
          <cell r="A1733">
            <v>1732</v>
          </cell>
          <cell r="B1733" t="str">
            <v>UNIONE CICLISTICA MARCIALLA A.S.D.</v>
          </cell>
        </row>
        <row r="1734">
          <cell r="A1734">
            <v>1733</v>
          </cell>
          <cell r="B1734" t="str">
            <v>UNIONE CICLISTICA MASSESE 2016</v>
          </cell>
        </row>
        <row r="1735">
          <cell r="A1735">
            <v>1734</v>
          </cell>
          <cell r="B1735" t="str">
            <v>UNIVERSITA' DEL PEDALE</v>
          </cell>
        </row>
        <row r="1736">
          <cell r="A1736">
            <v>1735</v>
          </cell>
          <cell r="B1736" t="str">
            <v>URBANCYCLING A.R.C.S..D.</v>
          </cell>
        </row>
        <row r="1737">
          <cell r="A1737">
            <v>1736</v>
          </cell>
          <cell r="B1737" t="str">
            <v>V.C. CASALBORGONE</v>
          </cell>
        </row>
        <row r="1738">
          <cell r="A1738">
            <v>1737</v>
          </cell>
          <cell r="B1738" t="str">
            <v>V.S. CASONE G. EUGENIO</v>
          </cell>
        </row>
        <row r="1739">
          <cell r="A1739">
            <v>1738</v>
          </cell>
          <cell r="B1739" t="str">
            <v>VAI FERRO BIKE ASD</v>
          </cell>
        </row>
        <row r="1740">
          <cell r="A1740">
            <v>1739</v>
          </cell>
          <cell r="B1740" t="str">
            <v>VALBIDENTE CALCIO A 5 ASD</v>
          </cell>
        </row>
        <row r="1741">
          <cell r="A1741">
            <v>1740</v>
          </cell>
          <cell r="B1741" t="str">
            <v>VALCERESIO BIKE A.S.D.</v>
          </cell>
        </row>
        <row r="1742">
          <cell r="A1742">
            <v>1741</v>
          </cell>
          <cell r="B1742" t="str">
            <v>VALDINIEVOLE U.C. A.S.D</v>
          </cell>
        </row>
        <row r="1743">
          <cell r="A1743">
            <v>1742</v>
          </cell>
          <cell r="B1743" t="str">
            <v>VALLE SUSA</v>
          </cell>
        </row>
        <row r="1744">
          <cell r="A1744">
            <v>1743</v>
          </cell>
          <cell r="B1744" t="str">
            <v>VALLINBICI EZIOBIKE</v>
          </cell>
        </row>
        <row r="1745">
          <cell r="A1745">
            <v>1744</v>
          </cell>
          <cell r="B1745" t="str">
            <v>VALPE BIKES A.S.D.</v>
          </cell>
        </row>
        <row r="1746">
          <cell r="A1746">
            <v>1745</v>
          </cell>
          <cell r="B1746" t="str">
            <v>VARSIBIKE ASD</v>
          </cell>
        </row>
        <row r="1747">
          <cell r="A1747">
            <v>1746</v>
          </cell>
          <cell r="B1747" t="str">
            <v>VEDIROMAINBICI</v>
          </cell>
        </row>
        <row r="1748">
          <cell r="A1748">
            <v>1747</v>
          </cell>
          <cell r="B1748" t="str">
            <v>VELO C.CICLI CINGOLANI A.S.D.</v>
          </cell>
        </row>
        <row r="1749">
          <cell r="A1749">
            <v>1748</v>
          </cell>
          <cell r="B1749" t="str">
            <v>VELO CERREDOLO</v>
          </cell>
        </row>
        <row r="1750">
          <cell r="A1750">
            <v>1749</v>
          </cell>
          <cell r="B1750" t="str">
            <v>VELO CLUB AVIS UMBERTIDE</v>
          </cell>
        </row>
        <row r="1751">
          <cell r="A1751">
            <v>1750</v>
          </cell>
          <cell r="B1751" t="str">
            <v>VELO CLUB CASOLI</v>
          </cell>
        </row>
        <row r="1752">
          <cell r="A1752">
            <v>1751</v>
          </cell>
          <cell r="B1752" t="str">
            <v>VELO CLUB FRECCIA VALLONE OFFAGNA</v>
          </cell>
        </row>
        <row r="1753">
          <cell r="A1753">
            <v>1752</v>
          </cell>
          <cell r="B1753" t="str">
            <v>VELO CLUB PONTEDERA</v>
          </cell>
        </row>
        <row r="1754">
          <cell r="A1754">
            <v>1753</v>
          </cell>
          <cell r="B1754" t="str">
            <v>VELO CLUB SAN SALVO</v>
          </cell>
        </row>
        <row r="1755">
          <cell r="A1755">
            <v>1754</v>
          </cell>
          <cell r="B1755" t="str">
            <v>VELO CLUB SANTEGIDIESE</v>
          </cell>
        </row>
        <row r="1756">
          <cell r="A1756">
            <v>1755</v>
          </cell>
          <cell r="B1756" t="str">
            <v>VELO CLUB VALENZATICO A.S.D.</v>
          </cell>
        </row>
        <row r="1757">
          <cell r="A1757">
            <v>1756</v>
          </cell>
          <cell r="B1757" t="str">
            <v>VELO CLUB VIGNOLA A.S.D.</v>
          </cell>
        </row>
        <row r="1758">
          <cell r="A1758">
            <v>1757</v>
          </cell>
          <cell r="B1758" t="str">
            <v>VELO ETRURIA POMARANCE</v>
          </cell>
        </row>
        <row r="1759">
          <cell r="A1759">
            <v>1758</v>
          </cell>
          <cell r="B1759" t="str">
            <v>VELO SPORT FABBRICO ASD</v>
          </cell>
        </row>
        <row r="1760">
          <cell r="A1760">
            <v>1759</v>
          </cell>
          <cell r="B1760" t="str">
            <v>VELOCLUB VIGORELLI ASD</v>
          </cell>
        </row>
        <row r="1761">
          <cell r="A1761">
            <v>1760</v>
          </cell>
          <cell r="B1761" t="str">
            <v>VERADANZA BODYLIFE A.S.D.P.S.</v>
          </cell>
        </row>
        <row r="1762">
          <cell r="A1762">
            <v>1761</v>
          </cell>
          <cell r="B1762" t="str">
            <v>VERNIABIKE A.S.D.</v>
          </cell>
        </row>
        <row r="1763">
          <cell r="A1763">
            <v>1762</v>
          </cell>
          <cell r="B1763" t="str">
            <v>VERONA</v>
          </cell>
        </row>
        <row r="1764">
          <cell r="A1764">
            <v>1763</v>
          </cell>
          <cell r="B1764" t="str">
            <v>VETERANI CICLISTI PARMENSI ASD</v>
          </cell>
        </row>
        <row r="1765">
          <cell r="A1765">
            <v>1764</v>
          </cell>
          <cell r="B1765" t="str">
            <v>VIAREGGIO BIKE A.S.D.</v>
          </cell>
        </row>
        <row r="1766">
          <cell r="A1766">
            <v>1765</v>
          </cell>
          <cell r="B1766" t="str">
            <v>VICENZA ORIENTEERING TEAM</v>
          </cell>
        </row>
        <row r="1767">
          <cell r="A1767">
            <v>1766</v>
          </cell>
          <cell r="B1767" t="str">
            <v>VICIOMAGGIO U.S.</v>
          </cell>
        </row>
        <row r="1768">
          <cell r="A1768">
            <v>1767</v>
          </cell>
          <cell r="B1768" t="str">
            <v>VILLA CANONICO -</v>
          </cell>
        </row>
        <row r="1769">
          <cell r="A1769">
            <v>1768</v>
          </cell>
          <cell r="B1769" t="str">
            <v>VINI FANTINI</v>
          </cell>
        </row>
        <row r="1770">
          <cell r="A1770">
            <v>1769</v>
          </cell>
          <cell r="B1770" t="str">
            <v>VIRTUS UP</v>
          </cell>
        </row>
        <row r="1771">
          <cell r="A1771">
            <v>1770</v>
          </cell>
          <cell r="B1771" t="str">
            <v>VITAM-IN CYCLING TEAM ASD</v>
          </cell>
        </row>
        <row r="1772">
          <cell r="A1772">
            <v>1771</v>
          </cell>
          <cell r="B1772" t="str">
            <v>VIVO ASD PARMA</v>
          </cell>
        </row>
        <row r="1773">
          <cell r="A1773">
            <v>1772</v>
          </cell>
          <cell r="B1773" t="str">
            <v>VIVO ASSOCIAZIONE SPORTIVA DILETTANTISTA</v>
          </cell>
        </row>
        <row r="1774">
          <cell r="A1774">
            <v>1773</v>
          </cell>
          <cell r="B1774" t="str">
            <v>VOLTERRA BIKE</v>
          </cell>
        </row>
        <row r="1775">
          <cell r="A1775">
            <v>1774</v>
          </cell>
          <cell r="B1775" t="str">
            <v>WHY NOT SCHOOL</v>
          </cell>
        </row>
        <row r="1776">
          <cell r="A1776">
            <v>1775</v>
          </cell>
          <cell r="B1776" t="str">
            <v>WILD TEAM LANGHIRANO ASD</v>
          </cell>
        </row>
        <row r="1777">
          <cell r="A1777">
            <v>1776</v>
          </cell>
          <cell r="B1777" t="str">
            <v>WILD WHEELS A.S.D.</v>
          </cell>
        </row>
        <row r="1778">
          <cell r="A1778">
            <v>1777</v>
          </cell>
          <cell r="B1778" t="str">
            <v>WITOOR SPORT A.S.D</v>
          </cell>
        </row>
        <row r="1779">
          <cell r="A1779">
            <v>1778</v>
          </cell>
          <cell r="B1779" t="str">
            <v>WUP BIKE A.S.D.</v>
          </cell>
        </row>
        <row r="1780">
          <cell r="A1780">
            <v>1779</v>
          </cell>
          <cell r="B1780" t="str">
            <v>X PLANET MOUNTAIN BIKE TEAM ASD</v>
          </cell>
        </row>
        <row r="1781">
          <cell r="A1781">
            <v>1780</v>
          </cell>
          <cell r="B1781" t="str">
            <v>XERPA CYCLING TEAM A.S.D.</v>
          </cell>
        </row>
        <row r="1782">
          <cell r="A1782">
            <v>1781</v>
          </cell>
          <cell r="B1782" t="str">
            <v>YOUOUTDOOR A.S.D.</v>
          </cell>
        </row>
        <row r="1783">
          <cell r="A1783">
            <v>1782</v>
          </cell>
          <cell r="B1783" t="str">
            <v>ZERO CYCLING TEAM ASD</v>
          </cell>
        </row>
        <row r="1784">
          <cell r="A1784">
            <v>1783</v>
          </cell>
          <cell r="B1784" t="str">
            <v>ZHIRAF ASD</v>
          </cell>
        </row>
        <row r="1785">
          <cell r="A1785">
            <v>1784</v>
          </cell>
          <cell r="B1785" t="str">
            <v>CLUB CICLO APPENNINICO 1907</v>
          </cell>
        </row>
        <row r="1786">
          <cell r="A1786">
            <v>1785</v>
          </cell>
          <cell r="B1786" t="str">
            <v>G.S. VIGILI DEL FUOCO AREZZO</v>
          </cell>
        </row>
        <row r="1787">
          <cell r="A1787">
            <v>1786</v>
          </cell>
          <cell r="B1787" t="str">
            <v>FOCUS XC ITALY TEAM</v>
          </cell>
        </row>
        <row r="1788">
          <cell r="A1788">
            <v>1787</v>
          </cell>
          <cell r="B1788" t="str">
            <v>HIBIKE LAWLEY FACTORY TEAM</v>
          </cell>
        </row>
        <row r="1789">
          <cell r="A1789">
            <v>1788</v>
          </cell>
          <cell r="B1789" t="str">
            <v>A.S.D. AREZZO BICI</v>
          </cell>
        </row>
        <row r="1790">
          <cell r="A1790">
            <v>1789</v>
          </cell>
          <cell r="B1790" t="str">
            <v>DORO BIKE</v>
          </cell>
        </row>
        <row r="1791">
          <cell r="A1791">
            <v>1790</v>
          </cell>
          <cell r="B1791" t="str">
            <v>FAUSTO COPPI POLIGLASS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J6" sqref="J6"/>
    </sheetView>
  </sheetViews>
  <sheetFormatPr defaultRowHeight="15"/>
  <cols>
    <col min="1" max="3" width="4.85546875" customWidth="1"/>
    <col min="4" max="4" width="26.140625" customWidth="1"/>
    <col min="5" max="5" width="4.85546875" customWidth="1"/>
    <col min="6" max="6" width="40" customWidth="1"/>
    <col min="7" max="7" width="5.42578125" customWidth="1"/>
    <col min="8" max="8" width="14.28515625" customWidth="1"/>
    <col min="9" max="9" width="7.42578125" customWidth="1"/>
  </cols>
  <sheetData>
    <row r="1" spans="1:9" ht="18" customHeight="1">
      <c r="A1" s="3"/>
      <c r="B1" s="3"/>
      <c r="C1" s="3"/>
      <c r="D1" s="44" t="s">
        <v>183</v>
      </c>
      <c r="E1" s="44"/>
      <c r="F1" s="44"/>
    </row>
    <row r="2" spans="1:9" ht="13.5" customHeight="1">
      <c r="A2" s="1"/>
      <c r="B2" s="1"/>
      <c r="C2" s="1"/>
      <c r="D2" s="45" t="s">
        <v>186</v>
      </c>
      <c r="E2" s="45"/>
      <c r="F2" s="45"/>
    </row>
    <row r="3" spans="1:9" ht="12.75" customHeight="1">
      <c r="A3" s="1"/>
      <c r="B3" s="1"/>
      <c r="C3" s="7" t="s">
        <v>26</v>
      </c>
      <c r="D3" s="46" t="s">
        <v>184</v>
      </c>
      <c r="E3" s="47"/>
      <c r="F3" s="47"/>
      <c r="G3" s="1"/>
      <c r="H3" s="1"/>
      <c r="I3" s="1"/>
    </row>
    <row r="4" spans="1:9" ht="12.75" customHeight="1">
      <c r="A4" s="1"/>
      <c r="B4" s="1"/>
      <c r="C4" s="1"/>
      <c r="D4" s="48" t="s">
        <v>260</v>
      </c>
      <c r="E4" s="46"/>
      <c r="F4" s="46"/>
      <c r="G4" s="1"/>
      <c r="H4" s="1"/>
      <c r="I4" s="1"/>
    </row>
    <row r="5" spans="1:9" ht="15" customHeight="1">
      <c r="A5" s="1"/>
      <c r="B5" s="1"/>
      <c r="C5" s="1"/>
      <c r="D5" s="46" t="s">
        <v>185</v>
      </c>
      <c r="E5" s="47"/>
      <c r="F5" s="47"/>
      <c r="G5" s="1"/>
      <c r="H5" s="1"/>
      <c r="I5" s="1"/>
    </row>
    <row r="6" spans="1:9" ht="15.75">
      <c r="A6" s="49" t="s">
        <v>0</v>
      </c>
      <c r="B6" s="49"/>
      <c r="C6" s="49"/>
      <c r="D6" s="49"/>
      <c r="E6" s="49"/>
      <c r="F6" s="49"/>
      <c r="G6" s="49"/>
      <c r="H6" s="49"/>
      <c r="I6" s="1"/>
    </row>
    <row r="7" spans="1:9" ht="12.75" customHeight="1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/>
    </row>
    <row r="8" spans="1:9" ht="12.75" customHeight="1">
      <c r="A8" s="50" t="s">
        <v>9</v>
      </c>
      <c r="B8" s="50"/>
      <c r="C8" s="50"/>
      <c r="D8" s="50"/>
      <c r="E8" s="50"/>
      <c r="F8" s="50"/>
      <c r="G8" s="50"/>
      <c r="H8" s="50"/>
      <c r="I8" s="1"/>
    </row>
    <row r="9" spans="1:9" ht="12.75" customHeight="1">
      <c r="A9" s="4">
        <v>14</v>
      </c>
      <c r="B9" s="4">
        <v>1</v>
      </c>
      <c r="C9" s="4">
        <v>112</v>
      </c>
      <c r="D9" s="5" t="s">
        <v>10</v>
      </c>
      <c r="E9" s="4" t="s">
        <v>11</v>
      </c>
      <c r="F9" s="8" t="s">
        <v>12</v>
      </c>
      <c r="G9" s="9" t="s">
        <v>13</v>
      </c>
      <c r="H9" s="6">
        <v>0</v>
      </c>
      <c r="I9" s="1"/>
    </row>
    <row r="10" spans="1:9" ht="12.75" customHeight="1">
      <c r="A10" s="4">
        <v>18</v>
      </c>
      <c r="B10" s="4">
        <v>2</v>
      </c>
      <c r="C10" s="4">
        <v>113</v>
      </c>
      <c r="D10" s="5" t="s">
        <v>14</v>
      </c>
      <c r="E10" s="4" t="s">
        <v>11</v>
      </c>
      <c r="F10" s="8" t="s">
        <v>15</v>
      </c>
      <c r="G10" s="9" t="s">
        <v>13</v>
      </c>
      <c r="H10" s="6">
        <v>0</v>
      </c>
      <c r="I10" s="1"/>
    </row>
    <row r="11" spans="1:9" ht="12.75" customHeight="1">
      <c r="A11" s="4">
        <v>20</v>
      </c>
      <c r="B11" s="4">
        <v>3</v>
      </c>
      <c r="C11" s="4">
        <v>114</v>
      </c>
      <c r="D11" s="5" t="s">
        <v>16</v>
      </c>
      <c r="E11" s="4" t="s">
        <v>11</v>
      </c>
      <c r="F11" s="8" t="s">
        <v>17</v>
      </c>
      <c r="G11" s="9" t="s">
        <v>18</v>
      </c>
      <c r="H11" s="6" t="s">
        <v>19</v>
      </c>
      <c r="I11" s="1"/>
    </row>
    <row r="12" spans="1:9" ht="12.75" customHeight="1">
      <c r="A12" s="4">
        <v>23</v>
      </c>
      <c r="B12" s="4">
        <v>4</v>
      </c>
      <c r="C12" s="4">
        <v>106</v>
      </c>
      <c r="D12" s="5" t="s">
        <v>20</v>
      </c>
      <c r="E12" s="4" t="s">
        <v>11</v>
      </c>
      <c r="F12" s="8" t="s">
        <v>21</v>
      </c>
      <c r="G12" s="9" t="s">
        <v>18</v>
      </c>
      <c r="H12" s="6" t="s">
        <v>22</v>
      </c>
      <c r="I12" s="7" t="s">
        <v>23</v>
      </c>
    </row>
    <row r="13" spans="1:9" ht="12.75" customHeight="1">
      <c r="A13" s="4">
        <v>27</v>
      </c>
      <c r="B13" s="4">
        <v>5</v>
      </c>
      <c r="C13" s="4">
        <v>102</v>
      </c>
      <c r="D13" s="5" t="s">
        <v>24</v>
      </c>
      <c r="E13" s="4" t="s">
        <v>11</v>
      </c>
      <c r="F13" s="8" t="s">
        <v>25</v>
      </c>
      <c r="G13" s="9" t="s">
        <v>13</v>
      </c>
      <c r="H13" s="6" t="s">
        <v>26</v>
      </c>
      <c r="I13" s="1"/>
    </row>
    <row r="14" spans="1:9" ht="12.75" customHeight="1">
      <c r="A14" s="4">
        <v>39</v>
      </c>
      <c r="B14" s="4">
        <v>6</v>
      </c>
      <c r="C14" s="4">
        <v>110</v>
      </c>
      <c r="D14" s="5" t="s">
        <v>27</v>
      </c>
      <c r="E14" s="4" t="s">
        <v>11</v>
      </c>
      <c r="F14" s="8" t="s">
        <v>28</v>
      </c>
      <c r="G14" s="9" t="s">
        <v>18</v>
      </c>
      <c r="H14" s="6" t="s">
        <v>22</v>
      </c>
      <c r="I14" s="1"/>
    </row>
    <row r="15" spans="1:9" ht="12.75" customHeight="1">
      <c r="A15" s="4">
        <v>54</v>
      </c>
      <c r="B15" s="4">
        <v>7</v>
      </c>
      <c r="C15" s="4">
        <v>105</v>
      </c>
      <c r="D15" s="5" t="s">
        <v>29</v>
      </c>
      <c r="E15" s="4" t="s">
        <v>11</v>
      </c>
      <c r="F15" s="8" t="s">
        <v>21</v>
      </c>
      <c r="G15" s="9" t="s">
        <v>18</v>
      </c>
      <c r="H15" s="6" t="s">
        <v>22</v>
      </c>
      <c r="I15" s="1"/>
    </row>
    <row r="16" spans="1:9" ht="12.75" customHeight="1">
      <c r="A16" s="4">
        <v>55</v>
      </c>
      <c r="B16" s="4">
        <v>8</v>
      </c>
      <c r="C16" s="4">
        <v>103</v>
      </c>
      <c r="D16" s="5" t="s">
        <v>30</v>
      </c>
      <c r="E16" s="4" t="s">
        <v>11</v>
      </c>
      <c r="F16" s="8" t="s">
        <v>31</v>
      </c>
      <c r="G16" s="9" t="s">
        <v>18</v>
      </c>
      <c r="H16" s="6" t="s">
        <v>22</v>
      </c>
      <c r="I16" s="1"/>
    </row>
    <row r="17" spans="1:9" ht="12.75" customHeight="1">
      <c r="A17" s="4">
        <v>74</v>
      </c>
      <c r="B17" s="4">
        <v>9</v>
      </c>
      <c r="C17" s="4">
        <v>111</v>
      </c>
      <c r="D17" s="5" t="s">
        <v>32</v>
      </c>
      <c r="E17" s="4" t="s">
        <v>11</v>
      </c>
      <c r="F17" s="8" t="s">
        <v>33</v>
      </c>
      <c r="G17" s="9" t="s">
        <v>18</v>
      </c>
      <c r="H17" s="6" t="s">
        <v>22</v>
      </c>
      <c r="I17" s="1"/>
    </row>
    <row r="18" spans="1:9" ht="12.75" customHeight="1">
      <c r="A18" s="4">
        <v>76</v>
      </c>
      <c r="B18" s="4">
        <v>10</v>
      </c>
      <c r="C18" s="4">
        <v>109</v>
      </c>
      <c r="D18" s="5" t="s">
        <v>34</v>
      </c>
      <c r="E18" s="4" t="s">
        <v>11</v>
      </c>
      <c r="F18" s="8" t="s">
        <v>28</v>
      </c>
      <c r="G18" s="9" t="s">
        <v>18</v>
      </c>
      <c r="H18" s="6" t="s">
        <v>22</v>
      </c>
      <c r="I18" s="1"/>
    </row>
    <row r="19" spans="1:9" ht="12.75" customHeight="1"/>
    <row r="20" spans="1:9" ht="12.75" customHeight="1">
      <c r="A20" s="50" t="s">
        <v>35</v>
      </c>
      <c r="B20" s="50"/>
      <c r="C20" s="50"/>
      <c r="D20" s="50"/>
      <c r="E20" s="50"/>
      <c r="F20" s="50"/>
      <c r="G20" s="50"/>
      <c r="H20" s="50"/>
      <c r="I20" s="1"/>
    </row>
    <row r="21" spans="1:9" ht="12.75" customHeight="1">
      <c r="A21" s="4">
        <v>44</v>
      </c>
      <c r="B21" s="4">
        <v>1</v>
      </c>
      <c r="C21" s="4">
        <v>208</v>
      </c>
      <c r="D21" s="5" t="s">
        <v>36</v>
      </c>
      <c r="E21" s="4" t="s">
        <v>37</v>
      </c>
      <c r="F21" s="8" t="s">
        <v>38</v>
      </c>
      <c r="G21" s="9" t="s">
        <v>18</v>
      </c>
      <c r="H21" s="6" t="s">
        <v>39</v>
      </c>
      <c r="I21" s="1"/>
    </row>
    <row r="22" spans="1:9" ht="12.75" customHeight="1">
      <c r="A22" s="4">
        <v>50</v>
      </c>
      <c r="B22" s="4">
        <v>2</v>
      </c>
      <c r="C22" s="4">
        <v>209</v>
      </c>
      <c r="D22" s="5" t="s">
        <v>40</v>
      </c>
      <c r="E22" s="4" t="s">
        <v>37</v>
      </c>
      <c r="F22" s="8" t="s">
        <v>41</v>
      </c>
      <c r="G22" s="9" t="s">
        <v>18</v>
      </c>
      <c r="H22" s="6" t="s">
        <v>22</v>
      </c>
      <c r="I22" s="7" t="s">
        <v>23</v>
      </c>
    </row>
    <row r="23" spans="1:9" ht="12.75" customHeight="1">
      <c r="A23" s="4">
        <v>59</v>
      </c>
      <c r="B23" s="4">
        <v>3</v>
      </c>
      <c r="C23" s="4">
        <v>206</v>
      </c>
      <c r="D23" s="5" t="s">
        <v>42</v>
      </c>
      <c r="E23" s="4" t="s">
        <v>37</v>
      </c>
      <c r="F23" s="8" t="s">
        <v>28</v>
      </c>
      <c r="G23" s="9" t="s">
        <v>18</v>
      </c>
      <c r="H23" s="6" t="s">
        <v>22</v>
      </c>
      <c r="I23" s="1"/>
    </row>
    <row r="24" spans="1:9" ht="12.75" customHeight="1">
      <c r="A24" s="4">
        <v>65</v>
      </c>
      <c r="B24" s="4">
        <v>4</v>
      </c>
      <c r="C24" s="4">
        <v>201</v>
      </c>
      <c r="D24" s="5" t="s">
        <v>43</v>
      </c>
      <c r="E24" s="4" t="s">
        <v>37</v>
      </c>
      <c r="F24" s="8" t="s">
        <v>44</v>
      </c>
      <c r="G24" s="9" t="s">
        <v>18</v>
      </c>
      <c r="H24" s="6" t="s">
        <v>22</v>
      </c>
      <c r="I24" s="1"/>
    </row>
    <row r="25" spans="1:9" ht="12.75" customHeight="1">
      <c r="A25" s="4">
        <v>78</v>
      </c>
      <c r="B25" s="4">
        <v>5</v>
      </c>
      <c r="C25" s="4">
        <v>205</v>
      </c>
      <c r="D25" s="5" t="s">
        <v>45</v>
      </c>
      <c r="E25" s="4" t="s">
        <v>37</v>
      </c>
      <c r="F25" s="8" t="s">
        <v>44</v>
      </c>
      <c r="G25" s="9" t="s">
        <v>18</v>
      </c>
      <c r="H25" s="6" t="s">
        <v>22</v>
      </c>
      <c r="I25" s="1"/>
    </row>
    <row r="26" spans="1:9" ht="12.75" customHeight="1">
      <c r="A26" s="4">
        <v>79</v>
      </c>
      <c r="B26" s="4">
        <v>6</v>
      </c>
      <c r="C26" s="4">
        <v>207</v>
      </c>
      <c r="D26" s="5" t="s">
        <v>46</v>
      </c>
      <c r="E26" s="4" t="s">
        <v>37</v>
      </c>
      <c r="F26" s="8" t="s">
        <v>47</v>
      </c>
      <c r="G26" s="9" t="s">
        <v>18</v>
      </c>
      <c r="H26" s="6" t="s">
        <v>22</v>
      </c>
      <c r="I26" s="1"/>
    </row>
    <row r="27" spans="1:9" ht="12.75" customHeight="1"/>
    <row r="28" spans="1:9" ht="12.75" customHeight="1">
      <c r="A28" s="50" t="s">
        <v>48</v>
      </c>
      <c r="B28" s="50"/>
      <c r="C28" s="50"/>
      <c r="D28" s="50"/>
      <c r="E28" s="50"/>
      <c r="F28" s="50"/>
      <c r="G28" s="50"/>
      <c r="H28" s="50"/>
      <c r="I28" s="1"/>
    </row>
    <row r="29" spans="1:9" ht="12.75" customHeight="1">
      <c r="A29" s="4">
        <v>17</v>
      </c>
      <c r="B29" s="4">
        <v>1</v>
      </c>
      <c r="C29" s="4">
        <v>327</v>
      </c>
      <c r="D29" s="5" t="s">
        <v>49</v>
      </c>
      <c r="E29" s="4" t="s">
        <v>50</v>
      </c>
      <c r="F29" s="8" t="s">
        <v>51</v>
      </c>
      <c r="G29" s="9" t="s">
        <v>18</v>
      </c>
      <c r="H29" s="6" t="s">
        <v>52</v>
      </c>
      <c r="I29" s="7" t="s">
        <v>23</v>
      </c>
    </row>
    <row r="30" spans="1:9" ht="12.75" customHeight="1">
      <c r="A30" s="4">
        <v>26</v>
      </c>
      <c r="B30" s="4">
        <v>2</v>
      </c>
      <c r="C30" s="4">
        <v>332</v>
      </c>
      <c r="D30" s="5" t="s">
        <v>53</v>
      </c>
      <c r="E30" s="4" t="s">
        <v>50</v>
      </c>
      <c r="F30" s="8" t="s">
        <v>54</v>
      </c>
      <c r="G30" s="9" t="s">
        <v>18</v>
      </c>
      <c r="H30" s="6" t="s">
        <v>22</v>
      </c>
      <c r="I30" s="1"/>
    </row>
    <row r="31" spans="1:9" ht="12.75" customHeight="1">
      <c r="A31" s="4">
        <v>30</v>
      </c>
      <c r="B31" s="4">
        <v>3</v>
      </c>
      <c r="C31" s="4">
        <v>307</v>
      </c>
      <c r="D31" s="5" t="s">
        <v>55</v>
      </c>
      <c r="E31" s="4" t="s">
        <v>50</v>
      </c>
      <c r="F31" s="8" t="s">
        <v>21</v>
      </c>
      <c r="G31" s="9" t="s">
        <v>18</v>
      </c>
      <c r="H31" s="6" t="s">
        <v>22</v>
      </c>
      <c r="I31" s="1"/>
    </row>
    <row r="32" spans="1:9" ht="12.75" customHeight="1">
      <c r="A32" s="4">
        <v>31</v>
      </c>
      <c r="B32" s="4">
        <v>4</v>
      </c>
      <c r="C32" s="4">
        <v>316</v>
      </c>
      <c r="D32" s="5" t="s">
        <v>56</v>
      </c>
      <c r="E32" s="4" t="s">
        <v>50</v>
      </c>
      <c r="F32" s="8" t="s">
        <v>57</v>
      </c>
      <c r="G32" s="9" t="s">
        <v>18</v>
      </c>
      <c r="H32" s="6" t="s">
        <v>58</v>
      </c>
      <c r="I32" s="1"/>
    </row>
    <row r="33" spans="1:9" ht="12.75" customHeight="1">
      <c r="A33" s="4">
        <v>33</v>
      </c>
      <c r="B33" s="4">
        <v>5</v>
      </c>
      <c r="C33" s="4">
        <v>310</v>
      </c>
      <c r="D33" s="5" t="s">
        <v>59</v>
      </c>
      <c r="E33" s="4" t="s">
        <v>50</v>
      </c>
      <c r="F33" s="8" t="s">
        <v>60</v>
      </c>
      <c r="G33" s="9" t="s">
        <v>61</v>
      </c>
      <c r="H33" s="6">
        <v>0</v>
      </c>
      <c r="I33" s="1"/>
    </row>
    <row r="34" spans="1:9" ht="12.75" customHeight="1">
      <c r="A34" s="4">
        <v>38</v>
      </c>
      <c r="B34" s="4">
        <v>6</v>
      </c>
      <c r="C34" s="4">
        <v>326</v>
      </c>
      <c r="D34" s="5" t="s">
        <v>62</v>
      </c>
      <c r="E34" s="4" t="s">
        <v>50</v>
      </c>
      <c r="F34" s="8" t="s">
        <v>25</v>
      </c>
      <c r="G34" s="9" t="s">
        <v>13</v>
      </c>
      <c r="H34" s="6">
        <v>0</v>
      </c>
      <c r="I34" s="1"/>
    </row>
    <row r="35" spans="1:9" ht="12.75" customHeight="1">
      <c r="A35" s="4">
        <v>40</v>
      </c>
      <c r="B35" s="4">
        <v>7</v>
      </c>
      <c r="C35" s="4">
        <v>301</v>
      </c>
      <c r="D35" s="5" t="s">
        <v>63</v>
      </c>
      <c r="E35" s="4" t="s">
        <v>50</v>
      </c>
      <c r="F35" s="8" t="s">
        <v>21</v>
      </c>
      <c r="G35" s="9" t="s">
        <v>18</v>
      </c>
      <c r="H35" s="6" t="s">
        <v>22</v>
      </c>
    </row>
    <row r="36" spans="1:9" ht="12.75" customHeight="1">
      <c r="A36" s="4">
        <v>42</v>
      </c>
      <c r="B36" s="4">
        <v>8</v>
      </c>
      <c r="C36" s="4">
        <v>331</v>
      </c>
      <c r="D36" s="5" t="s">
        <v>64</v>
      </c>
      <c r="E36" s="4" t="s">
        <v>50</v>
      </c>
      <c r="F36" s="8" t="s">
        <v>65</v>
      </c>
      <c r="G36" s="9" t="s">
        <v>18</v>
      </c>
      <c r="H36" s="6" t="s">
        <v>22</v>
      </c>
    </row>
    <row r="37" spans="1:9" ht="12.75" customHeight="1">
      <c r="A37" s="4">
        <v>46</v>
      </c>
      <c r="B37" s="4">
        <v>9</v>
      </c>
      <c r="C37" s="4">
        <v>317</v>
      </c>
      <c r="D37" s="5" t="s">
        <v>66</v>
      </c>
      <c r="E37" s="4" t="s">
        <v>50</v>
      </c>
      <c r="F37" s="8" t="s">
        <v>67</v>
      </c>
      <c r="G37" s="9" t="s">
        <v>18</v>
      </c>
      <c r="H37" s="6" t="s">
        <v>52</v>
      </c>
    </row>
    <row r="38" spans="1:9" ht="12.75" customHeight="1">
      <c r="A38" s="4">
        <v>47</v>
      </c>
      <c r="B38" s="4">
        <v>10</v>
      </c>
      <c r="C38" s="4">
        <v>311</v>
      </c>
      <c r="D38" s="5" t="s">
        <v>68</v>
      </c>
      <c r="E38" s="4" t="s">
        <v>50</v>
      </c>
      <c r="F38" s="8" t="s">
        <v>69</v>
      </c>
      <c r="G38" s="9" t="s">
        <v>13</v>
      </c>
      <c r="H38" s="6">
        <v>0</v>
      </c>
    </row>
    <row r="39" spans="1:9" ht="12.75" customHeight="1">
      <c r="A39" s="4">
        <v>52</v>
      </c>
      <c r="B39" s="4">
        <v>11</v>
      </c>
      <c r="C39" s="4">
        <v>304</v>
      </c>
      <c r="D39" s="5" t="s">
        <v>70</v>
      </c>
      <c r="E39" s="4" t="s">
        <v>50</v>
      </c>
      <c r="F39" s="8" t="s">
        <v>47</v>
      </c>
      <c r="G39" s="9" t="s">
        <v>18</v>
      </c>
      <c r="H39" s="6" t="s">
        <v>22</v>
      </c>
    </row>
    <row r="40" spans="1:9" ht="12.75" customHeight="1">
      <c r="A40" s="4">
        <v>56</v>
      </c>
      <c r="B40" s="4">
        <v>12</v>
      </c>
      <c r="C40" s="4">
        <v>305</v>
      </c>
      <c r="D40" s="5" t="s">
        <v>71</v>
      </c>
      <c r="E40" s="4" t="s">
        <v>50</v>
      </c>
      <c r="F40" s="8" t="s">
        <v>72</v>
      </c>
      <c r="G40" s="9" t="s">
        <v>18</v>
      </c>
      <c r="H40" s="6" t="s">
        <v>22</v>
      </c>
    </row>
    <row r="41" spans="1:9" ht="12.75" customHeight="1">
      <c r="A41" s="4">
        <v>57</v>
      </c>
      <c r="B41" s="4">
        <v>13</v>
      </c>
      <c r="C41" s="4">
        <v>322</v>
      </c>
      <c r="D41" s="5" t="s">
        <v>73</v>
      </c>
      <c r="E41" s="4" t="s">
        <v>50</v>
      </c>
      <c r="F41" s="8" t="s">
        <v>54</v>
      </c>
      <c r="G41" s="9" t="s">
        <v>18</v>
      </c>
      <c r="H41" s="6" t="s">
        <v>22</v>
      </c>
    </row>
    <row r="42" spans="1:9" ht="12.75" customHeight="1">
      <c r="A42" s="4">
        <v>63</v>
      </c>
      <c r="B42" s="4">
        <v>14</v>
      </c>
      <c r="C42" s="4">
        <v>323</v>
      </c>
      <c r="D42" s="5" t="s">
        <v>74</v>
      </c>
      <c r="E42" s="4" t="s">
        <v>50</v>
      </c>
      <c r="F42" s="8" t="s">
        <v>21</v>
      </c>
      <c r="G42" s="9" t="s">
        <v>18</v>
      </c>
      <c r="H42" s="6" t="s">
        <v>22</v>
      </c>
    </row>
    <row r="43" spans="1:9" ht="12.75" customHeight="1">
      <c r="A43" s="4">
        <v>66</v>
      </c>
      <c r="B43" s="4">
        <v>15</v>
      </c>
      <c r="C43" s="4">
        <v>315</v>
      </c>
      <c r="D43" s="5" t="s">
        <v>75</v>
      </c>
      <c r="E43" s="4" t="s">
        <v>50</v>
      </c>
      <c r="F43" s="8" t="s">
        <v>76</v>
      </c>
      <c r="G43" s="9" t="s">
        <v>18</v>
      </c>
      <c r="H43" s="6" t="s">
        <v>58</v>
      </c>
    </row>
    <row r="44" spans="1:9" ht="12.75" customHeight="1">
      <c r="A44" s="4">
        <v>68</v>
      </c>
      <c r="B44" s="4">
        <v>16</v>
      </c>
      <c r="C44" s="4">
        <v>324</v>
      </c>
      <c r="D44" s="5" t="s">
        <v>77</v>
      </c>
      <c r="E44" s="4" t="s">
        <v>50</v>
      </c>
      <c r="F44" s="8" t="s">
        <v>78</v>
      </c>
      <c r="G44" s="9" t="s">
        <v>18</v>
      </c>
      <c r="H44" s="6" t="s">
        <v>22</v>
      </c>
    </row>
    <row r="45" spans="1:9" ht="12.75" customHeight="1">
      <c r="A45" s="4">
        <v>69</v>
      </c>
      <c r="B45" s="4">
        <v>17</v>
      </c>
      <c r="C45" s="4">
        <v>328</v>
      </c>
      <c r="D45" s="5" t="s">
        <v>79</v>
      </c>
      <c r="E45" s="4" t="s">
        <v>50</v>
      </c>
      <c r="F45" s="8" t="s">
        <v>80</v>
      </c>
      <c r="G45" s="9" t="s">
        <v>18</v>
      </c>
      <c r="H45" s="6" t="s">
        <v>22</v>
      </c>
    </row>
    <row r="46" spans="1:9" ht="12.75" customHeight="1">
      <c r="A46" s="4">
        <v>77</v>
      </c>
      <c r="B46" s="4">
        <v>18</v>
      </c>
      <c r="C46" s="4">
        <v>302</v>
      </c>
      <c r="D46" s="5" t="s">
        <v>81</v>
      </c>
      <c r="E46" s="4" t="s">
        <v>50</v>
      </c>
      <c r="F46" s="8" t="s">
        <v>47</v>
      </c>
      <c r="G46" s="9" t="s">
        <v>18</v>
      </c>
      <c r="H46" s="6" t="s">
        <v>22</v>
      </c>
    </row>
    <row r="47" spans="1:9" ht="12.75" customHeight="1">
      <c r="A47" s="4">
        <v>82</v>
      </c>
      <c r="B47" s="4">
        <v>19</v>
      </c>
      <c r="C47" s="4">
        <v>313</v>
      </c>
      <c r="D47" s="5" t="s">
        <v>82</v>
      </c>
      <c r="E47" s="4" t="s">
        <v>50</v>
      </c>
      <c r="F47" s="8" t="s">
        <v>44</v>
      </c>
      <c r="G47" s="9" t="s">
        <v>18</v>
      </c>
      <c r="H47" s="6" t="s">
        <v>22</v>
      </c>
    </row>
    <row r="48" spans="1:9" ht="12.75" customHeight="1">
      <c r="A48" s="4">
        <v>83</v>
      </c>
      <c r="B48" s="4">
        <v>20</v>
      </c>
      <c r="C48" s="4">
        <v>318</v>
      </c>
      <c r="D48" s="5" t="s">
        <v>83</v>
      </c>
      <c r="E48" s="4" t="s">
        <v>50</v>
      </c>
      <c r="F48" s="8" t="s">
        <v>47</v>
      </c>
      <c r="G48" s="9" t="s">
        <v>18</v>
      </c>
      <c r="H48" s="6" t="s">
        <v>22</v>
      </c>
    </row>
    <row r="49" spans="1:9" ht="12.75" customHeight="1">
      <c r="A49" s="4">
        <v>84</v>
      </c>
      <c r="B49" s="4">
        <v>21</v>
      </c>
      <c r="C49" s="4">
        <v>314</v>
      </c>
      <c r="D49" s="5" t="s">
        <v>84</v>
      </c>
      <c r="E49" s="4" t="s">
        <v>50</v>
      </c>
      <c r="F49" s="8" t="s">
        <v>44</v>
      </c>
      <c r="G49" s="9" t="s">
        <v>18</v>
      </c>
      <c r="H49" s="6" t="s">
        <v>22</v>
      </c>
    </row>
    <row r="50" spans="1:9" ht="12.75" customHeight="1">
      <c r="A50" s="4">
        <v>85</v>
      </c>
      <c r="B50" s="4">
        <v>22</v>
      </c>
      <c r="C50" s="4">
        <v>330</v>
      </c>
      <c r="D50" s="5" t="s">
        <v>85</v>
      </c>
      <c r="E50" s="4" t="s">
        <v>50</v>
      </c>
      <c r="F50" s="8" t="s">
        <v>86</v>
      </c>
      <c r="G50" s="9" t="s">
        <v>87</v>
      </c>
      <c r="H50" s="6">
        <v>0</v>
      </c>
    </row>
    <row r="51" spans="1:9" ht="12.75" customHeight="1">
      <c r="A51" s="4">
        <v>86</v>
      </c>
      <c r="B51" s="4">
        <v>23</v>
      </c>
      <c r="C51" s="4">
        <v>329</v>
      </c>
      <c r="D51" s="5" t="s">
        <v>88</v>
      </c>
      <c r="E51" s="4" t="s">
        <v>50</v>
      </c>
      <c r="F51" s="8" t="s">
        <v>86</v>
      </c>
      <c r="G51" s="9" t="s">
        <v>87</v>
      </c>
      <c r="H51" s="6">
        <v>0</v>
      </c>
      <c r="I51" s="1"/>
    </row>
    <row r="52" spans="1:9" ht="12.75" customHeight="1">
      <c r="A52" s="4">
        <v>87</v>
      </c>
      <c r="B52" s="4">
        <v>24</v>
      </c>
      <c r="C52" s="4">
        <v>312</v>
      </c>
      <c r="D52" s="5" t="s">
        <v>89</v>
      </c>
      <c r="E52" s="4" t="s">
        <v>50</v>
      </c>
      <c r="F52" s="8" t="s">
        <v>44</v>
      </c>
      <c r="G52" s="9" t="s">
        <v>18</v>
      </c>
      <c r="H52" s="6" t="s">
        <v>22</v>
      </c>
      <c r="I52" s="1"/>
    </row>
    <row r="53" spans="1:9" ht="12.75" customHeight="1">
      <c r="A53" s="4">
        <v>91</v>
      </c>
      <c r="B53" s="4">
        <v>25</v>
      </c>
      <c r="C53" s="4">
        <v>306</v>
      </c>
      <c r="D53" s="5" t="s">
        <v>90</v>
      </c>
      <c r="E53" s="4" t="s">
        <v>50</v>
      </c>
      <c r="F53" s="8" t="s">
        <v>78</v>
      </c>
      <c r="G53" s="9" t="s">
        <v>18</v>
      </c>
      <c r="H53" s="6" t="s">
        <v>22</v>
      </c>
      <c r="I53" s="1"/>
    </row>
    <row r="54" spans="1:9" ht="12.75" customHeight="1"/>
    <row r="55" spans="1:9" ht="12.75" customHeight="1">
      <c r="A55" s="50" t="s">
        <v>91</v>
      </c>
      <c r="B55" s="50"/>
      <c r="C55" s="50"/>
      <c r="D55" s="50"/>
      <c r="E55" s="50"/>
      <c r="F55" s="50"/>
      <c r="G55" s="50"/>
      <c r="H55" s="50"/>
      <c r="I55" s="1"/>
    </row>
    <row r="56" spans="1:9" ht="12.75" customHeight="1">
      <c r="A56" s="4">
        <v>24</v>
      </c>
      <c r="B56" s="4">
        <v>1</v>
      </c>
      <c r="C56" s="4">
        <v>411</v>
      </c>
      <c r="D56" s="5" t="s">
        <v>92</v>
      </c>
      <c r="E56" s="4" t="s">
        <v>93</v>
      </c>
      <c r="F56" s="8" t="s">
        <v>94</v>
      </c>
      <c r="G56" s="9" t="s">
        <v>18</v>
      </c>
      <c r="H56" s="6" t="s">
        <v>95</v>
      </c>
      <c r="I56" s="1"/>
    </row>
    <row r="57" spans="1:9" ht="12.75" customHeight="1">
      <c r="A57" s="4">
        <v>25</v>
      </c>
      <c r="B57" s="4">
        <v>2</v>
      </c>
      <c r="C57" s="4">
        <v>428</v>
      </c>
      <c r="D57" s="5" t="s">
        <v>96</v>
      </c>
      <c r="E57" s="4" t="s">
        <v>93</v>
      </c>
      <c r="F57" s="8" t="s">
        <v>97</v>
      </c>
      <c r="G57" s="9" t="s">
        <v>18</v>
      </c>
      <c r="H57" s="6" t="s">
        <v>98</v>
      </c>
      <c r="I57" s="1"/>
    </row>
    <row r="58" spans="1:9" ht="12.75" customHeight="1">
      <c r="A58" s="4">
        <v>32</v>
      </c>
      <c r="B58" s="4">
        <v>3</v>
      </c>
      <c r="C58" s="4">
        <v>418</v>
      </c>
      <c r="D58" s="5" t="s">
        <v>99</v>
      </c>
      <c r="E58" s="4" t="s">
        <v>93</v>
      </c>
      <c r="F58" s="8" t="s">
        <v>100</v>
      </c>
      <c r="G58" s="9" t="s">
        <v>13</v>
      </c>
      <c r="H58" s="6">
        <v>0</v>
      </c>
      <c r="I58" s="1"/>
    </row>
    <row r="59" spans="1:9" ht="12.75" customHeight="1">
      <c r="A59" s="4">
        <v>34</v>
      </c>
      <c r="B59" s="4">
        <v>4</v>
      </c>
      <c r="C59" s="4">
        <v>403</v>
      </c>
      <c r="D59" s="5" t="s">
        <v>101</v>
      </c>
      <c r="E59" s="4" t="s">
        <v>93</v>
      </c>
      <c r="F59" s="8" t="s">
        <v>72</v>
      </c>
      <c r="G59" s="9" t="s">
        <v>18</v>
      </c>
      <c r="H59" s="6" t="s">
        <v>22</v>
      </c>
      <c r="I59" s="7" t="s">
        <v>23</v>
      </c>
    </row>
    <row r="60" spans="1:9" ht="12.75" customHeight="1">
      <c r="A60" s="4">
        <v>35</v>
      </c>
      <c r="B60" s="4">
        <v>5</v>
      </c>
      <c r="C60" s="4">
        <v>405</v>
      </c>
      <c r="D60" s="5" t="s">
        <v>102</v>
      </c>
      <c r="E60" s="4" t="s">
        <v>93</v>
      </c>
      <c r="F60" s="8" t="s">
        <v>25</v>
      </c>
      <c r="G60" s="9" t="s">
        <v>13</v>
      </c>
      <c r="H60" s="6">
        <v>0</v>
      </c>
      <c r="I60" s="1"/>
    </row>
    <row r="61" spans="1:9" ht="12.75" customHeight="1">
      <c r="A61" s="4">
        <v>36</v>
      </c>
      <c r="B61" s="4">
        <v>6</v>
      </c>
      <c r="C61" s="4">
        <v>410</v>
      </c>
      <c r="D61" s="5" t="s">
        <v>103</v>
      </c>
      <c r="E61" s="4" t="s">
        <v>93</v>
      </c>
      <c r="F61" s="8" t="s">
        <v>44</v>
      </c>
      <c r="G61" s="9" t="s">
        <v>18</v>
      </c>
      <c r="H61" s="6" t="s">
        <v>22</v>
      </c>
      <c r="I61" s="1"/>
    </row>
    <row r="62" spans="1:9" ht="12.75" customHeight="1">
      <c r="A62" s="4">
        <v>37</v>
      </c>
      <c r="B62" s="4">
        <v>7</v>
      </c>
      <c r="C62" s="4">
        <v>425</v>
      </c>
      <c r="D62" s="5" t="s">
        <v>104</v>
      </c>
      <c r="E62" s="4" t="s">
        <v>93</v>
      </c>
      <c r="F62" s="8" t="s">
        <v>54</v>
      </c>
      <c r="G62" s="9" t="s">
        <v>18</v>
      </c>
      <c r="H62" s="6" t="s">
        <v>22</v>
      </c>
      <c r="I62" s="1"/>
    </row>
    <row r="63" spans="1:9" ht="12.75" customHeight="1">
      <c r="A63" s="4">
        <v>41</v>
      </c>
      <c r="B63" s="4">
        <v>8</v>
      </c>
      <c r="C63" s="4">
        <v>409</v>
      </c>
      <c r="D63" s="5" t="s">
        <v>105</v>
      </c>
      <c r="E63" s="4" t="s">
        <v>93</v>
      </c>
      <c r="F63" s="8" t="s">
        <v>21</v>
      </c>
      <c r="G63" s="9" t="s">
        <v>18</v>
      </c>
      <c r="H63" s="6" t="s">
        <v>22</v>
      </c>
      <c r="I63" s="1"/>
    </row>
    <row r="64" spans="1:9" ht="12.75" customHeight="1">
      <c r="A64" s="4">
        <v>43</v>
      </c>
      <c r="B64" s="4">
        <v>9</v>
      </c>
      <c r="C64" s="4">
        <v>402</v>
      </c>
      <c r="D64" s="5" t="s">
        <v>106</v>
      </c>
      <c r="E64" s="4" t="s">
        <v>93</v>
      </c>
      <c r="F64" s="8" t="s">
        <v>72</v>
      </c>
      <c r="G64" s="9" t="s">
        <v>18</v>
      </c>
      <c r="H64" s="6" t="s">
        <v>22</v>
      </c>
      <c r="I64" s="1"/>
    </row>
    <row r="65" spans="1:9" ht="12.75" customHeight="1">
      <c r="A65" s="4">
        <v>48</v>
      </c>
      <c r="B65" s="4">
        <v>10</v>
      </c>
      <c r="C65" s="4">
        <v>421</v>
      </c>
      <c r="D65" s="5" t="s">
        <v>107</v>
      </c>
      <c r="E65" s="4" t="s">
        <v>93</v>
      </c>
      <c r="F65" s="8" t="s">
        <v>54</v>
      </c>
      <c r="G65" s="9" t="s">
        <v>18</v>
      </c>
      <c r="H65" s="6" t="s">
        <v>22</v>
      </c>
      <c r="I65" s="1"/>
    </row>
    <row r="66" spans="1:9" ht="12.75" customHeight="1">
      <c r="A66" s="4">
        <v>49</v>
      </c>
      <c r="B66" s="4">
        <v>11</v>
      </c>
      <c r="C66" s="4">
        <v>401</v>
      </c>
      <c r="D66" s="5" t="s">
        <v>108</v>
      </c>
      <c r="E66" s="4" t="s">
        <v>93</v>
      </c>
      <c r="F66" s="8" t="s">
        <v>72</v>
      </c>
      <c r="G66" s="9" t="s">
        <v>18</v>
      </c>
      <c r="H66" s="6" t="s">
        <v>22</v>
      </c>
      <c r="I66" s="1"/>
    </row>
    <row r="67" spans="1:9" ht="12.75" customHeight="1">
      <c r="A67" s="4">
        <v>51</v>
      </c>
      <c r="B67" s="4">
        <v>12</v>
      </c>
      <c r="C67" s="4">
        <v>406</v>
      </c>
      <c r="D67" s="5" t="s">
        <v>109</v>
      </c>
      <c r="E67" s="4" t="s">
        <v>93</v>
      </c>
      <c r="F67" s="8" t="s">
        <v>25</v>
      </c>
      <c r="G67" s="9" t="s">
        <v>13</v>
      </c>
      <c r="H67" s="6">
        <v>0</v>
      </c>
    </row>
    <row r="68" spans="1:9" ht="12.75" customHeight="1">
      <c r="A68" s="4">
        <v>53</v>
      </c>
      <c r="B68" s="4">
        <v>13</v>
      </c>
      <c r="C68" s="4">
        <v>430</v>
      </c>
      <c r="D68" s="5" t="s">
        <v>110</v>
      </c>
      <c r="E68" s="4" t="s">
        <v>93</v>
      </c>
      <c r="F68" s="8" t="s">
        <v>72</v>
      </c>
      <c r="G68" s="9" t="s">
        <v>18</v>
      </c>
      <c r="H68" s="6" t="s">
        <v>22</v>
      </c>
    </row>
    <row r="69" spans="1:9" ht="12.75" customHeight="1">
      <c r="A69" s="4">
        <v>58</v>
      </c>
      <c r="B69" s="4">
        <v>14</v>
      </c>
      <c r="C69" s="4">
        <v>417</v>
      </c>
      <c r="D69" s="5" t="s">
        <v>111</v>
      </c>
      <c r="E69" s="4" t="s">
        <v>93</v>
      </c>
      <c r="F69" s="8" t="s">
        <v>54</v>
      </c>
      <c r="G69" s="9" t="s">
        <v>18</v>
      </c>
      <c r="H69" s="6" t="s">
        <v>22</v>
      </c>
    </row>
    <row r="70" spans="1:9" ht="12.75" customHeight="1">
      <c r="A70" s="4">
        <v>61</v>
      </c>
      <c r="B70" s="4">
        <v>15</v>
      </c>
      <c r="C70" s="4">
        <v>416</v>
      </c>
      <c r="D70" s="5" t="s">
        <v>112</v>
      </c>
      <c r="E70" s="4" t="s">
        <v>93</v>
      </c>
      <c r="F70" s="8" t="s">
        <v>21</v>
      </c>
      <c r="G70" s="9" t="s">
        <v>18</v>
      </c>
      <c r="H70" s="6" t="s">
        <v>22</v>
      </c>
    </row>
    <row r="71" spans="1:9" ht="12.75" customHeight="1">
      <c r="A71" s="4">
        <v>62</v>
      </c>
      <c r="B71" s="4">
        <v>16</v>
      </c>
      <c r="C71" s="4">
        <v>423</v>
      </c>
      <c r="D71" s="5" t="s">
        <v>113</v>
      </c>
      <c r="E71" s="4" t="s">
        <v>93</v>
      </c>
      <c r="F71" s="8" t="s">
        <v>65</v>
      </c>
      <c r="G71" s="9" t="s">
        <v>18</v>
      </c>
      <c r="H71" s="6" t="s">
        <v>22</v>
      </c>
    </row>
    <row r="72" spans="1:9" ht="12.75" customHeight="1">
      <c r="A72" s="4">
        <v>64</v>
      </c>
      <c r="B72" s="4">
        <v>17</v>
      </c>
      <c r="C72" s="4">
        <v>419</v>
      </c>
      <c r="D72" s="5" t="s">
        <v>114</v>
      </c>
      <c r="E72" s="4" t="s">
        <v>93</v>
      </c>
      <c r="F72" s="8" t="s">
        <v>115</v>
      </c>
      <c r="G72" s="9" t="s">
        <v>87</v>
      </c>
      <c r="H72" s="6">
        <v>0</v>
      </c>
    </row>
    <row r="73" spans="1:9" ht="12.75" customHeight="1">
      <c r="A73" s="4">
        <v>67</v>
      </c>
      <c r="B73" s="4">
        <v>18</v>
      </c>
      <c r="C73" s="4">
        <v>424</v>
      </c>
      <c r="D73" s="5" t="s">
        <v>116</v>
      </c>
      <c r="E73" s="4" t="s">
        <v>93</v>
      </c>
      <c r="F73" s="8" t="s">
        <v>117</v>
      </c>
      <c r="G73" s="9" t="s">
        <v>18</v>
      </c>
      <c r="H73" s="6" t="s">
        <v>22</v>
      </c>
    </row>
    <row r="74" spans="1:9" ht="12.75" customHeight="1">
      <c r="A74" s="4">
        <v>70</v>
      </c>
      <c r="B74" s="4">
        <v>19</v>
      </c>
      <c r="C74" s="4">
        <v>413</v>
      </c>
      <c r="D74" s="5" t="s">
        <v>118</v>
      </c>
      <c r="E74" s="4" t="s">
        <v>93</v>
      </c>
      <c r="F74" s="8" t="s">
        <v>28</v>
      </c>
      <c r="G74" s="9" t="s">
        <v>18</v>
      </c>
      <c r="H74" s="6" t="s">
        <v>22</v>
      </c>
    </row>
    <row r="75" spans="1:9" ht="12.75" customHeight="1">
      <c r="A75" s="4">
        <v>71</v>
      </c>
      <c r="B75" s="4">
        <v>20</v>
      </c>
      <c r="C75" s="4">
        <v>404</v>
      </c>
      <c r="D75" s="5" t="s">
        <v>119</v>
      </c>
      <c r="E75" s="4" t="s">
        <v>93</v>
      </c>
      <c r="F75" s="8" t="s">
        <v>21</v>
      </c>
      <c r="G75" s="9" t="s">
        <v>18</v>
      </c>
      <c r="H75" s="6" t="s">
        <v>22</v>
      </c>
    </row>
    <row r="76" spans="1:9" ht="12.75" customHeight="1">
      <c r="A76" s="4">
        <v>73</v>
      </c>
      <c r="B76" s="4">
        <v>21</v>
      </c>
      <c r="C76" s="4">
        <v>414</v>
      </c>
      <c r="D76" s="5" t="s">
        <v>120</v>
      </c>
      <c r="E76" s="4" t="s">
        <v>93</v>
      </c>
      <c r="F76" s="8" t="s">
        <v>28</v>
      </c>
      <c r="G76" s="9" t="s">
        <v>18</v>
      </c>
      <c r="H76" s="6" t="s">
        <v>22</v>
      </c>
    </row>
    <row r="77" spans="1:9" ht="12.75" customHeight="1">
      <c r="A77" s="4">
        <v>75</v>
      </c>
      <c r="B77" s="4">
        <v>22</v>
      </c>
      <c r="C77" s="4">
        <v>408</v>
      </c>
      <c r="D77" s="5" t="s">
        <v>121</v>
      </c>
      <c r="E77" s="4" t="s">
        <v>93</v>
      </c>
      <c r="F77" s="8" t="s">
        <v>122</v>
      </c>
      <c r="G77" s="9" t="s">
        <v>18</v>
      </c>
      <c r="H77" s="6" t="s">
        <v>22</v>
      </c>
    </row>
    <row r="78" spans="1:9" ht="12.75" customHeight="1">
      <c r="A78" s="4">
        <v>80</v>
      </c>
      <c r="B78" s="4">
        <v>23</v>
      </c>
      <c r="C78" s="4">
        <v>415</v>
      </c>
      <c r="D78" s="5" t="s">
        <v>123</v>
      </c>
      <c r="E78" s="4" t="s">
        <v>93</v>
      </c>
      <c r="F78" s="8" t="s">
        <v>124</v>
      </c>
      <c r="G78" s="9" t="s">
        <v>18</v>
      </c>
      <c r="H78" s="6" t="s">
        <v>22</v>
      </c>
    </row>
    <row r="79" spans="1:9" ht="12.75" customHeight="1">
      <c r="A79" s="4">
        <v>81</v>
      </c>
      <c r="B79" s="4">
        <v>24</v>
      </c>
      <c r="C79" s="4">
        <v>427</v>
      </c>
      <c r="D79" s="5" t="s">
        <v>125</v>
      </c>
      <c r="E79" s="4" t="s">
        <v>93</v>
      </c>
      <c r="F79" s="8" t="s">
        <v>44</v>
      </c>
      <c r="G79" s="9" t="s">
        <v>18</v>
      </c>
      <c r="H79" s="6" t="s">
        <v>22</v>
      </c>
    </row>
    <row r="80" spans="1:9" ht="12.75" customHeight="1">
      <c r="A80" s="4">
        <v>88</v>
      </c>
      <c r="B80" s="4">
        <v>25</v>
      </c>
      <c r="C80" s="4">
        <v>426</v>
      </c>
      <c r="D80" s="5" t="s">
        <v>126</v>
      </c>
      <c r="E80" s="4" t="s">
        <v>93</v>
      </c>
      <c r="F80" s="8" t="s">
        <v>127</v>
      </c>
      <c r="G80" s="9" t="s">
        <v>18</v>
      </c>
      <c r="H80" s="6" t="s">
        <v>22</v>
      </c>
    </row>
    <row r="81" spans="1:9" ht="12.75" customHeight="1">
      <c r="A81" s="4">
        <v>89</v>
      </c>
      <c r="B81" s="4">
        <v>26</v>
      </c>
      <c r="C81" s="4">
        <v>412</v>
      </c>
      <c r="D81" s="5" t="s">
        <v>128</v>
      </c>
      <c r="E81" s="4" t="s">
        <v>93</v>
      </c>
      <c r="F81" s="8" t="s">
        <v>28</v>
      </c>
      <c r="G81" s="9" t="s">
        <v>18</v>
      </c>
      <c r="H81" s="6" t="s">
        <v>22</v>
      </c>
    </row>
    <row r="82" spans="1:9" ht="12.75" customHeight="1"/>
    <row r="83" spans="1:9" ht="12.75" customHeight="1">
      <c r="A83" s="50" t="s">
        <v>129</v>
      </c>
      <c r="B83" s="50"/>
      <c r="C83" s="50"/>
      <c r="D83" s="50"/>
      <c r="E83" s="50"/>
      <c r="F83" s="50"/>
      <c r="G83" s="50"/>
      <c r="H83" s="50"/>
      <c r="I83" s="1"/>
    </row>
    <row r="84" spans="1:9" ht="12.75" customHeight="1">
      <c r="A84" s="4">
        <v>45</v>
      </c>
      <c r="B84" s="4">
        <v>1</v>
      </c>
      <c r="C84" s="4">
        <v>508</v>
      </c>
      <c r="D84" s="5" t="s">
        <v>130</v>
      </c>
      <c r="E84" s="4" t="s">
        <v>131</v>
      </c>
      <c r="F84" s="8" t="s">
        <v>132</v>
      </c>
      <c r="G84" s="9" t="s">
        <v>18</v>
      </c>
      <c r="H84" s="6" t="s">
        <v>133</v>
      </c>
      <c r="I84" s="1"/>
    </row>
    <row r="85" spans="1:9" ht="12.75" customHeight="1">
      <c r="A85" s="4">
        <v>60</v>
      </c>
      <c r="B85" s="4">
        <v>2</v>
      </c>
      <c r="C85" s="4">
        <v>504</v>
      </c>
      <c r="D85" s="5" t="s">
        <v>134</v>
      </c>
      <c r="E85" s="4" t="s">
        <v>131</v>
      </c>
      <c r="F85" s="8" t="s">
        <v>135</v>
      </c>
      <c r="G85" s="9" t="s">
        <v>13</v>
      </c>
      <c r="H85" s="6">
        <v>0</v>
      </c>
      <c r="I85" s="1"/>
    </row>
    <row r="86" spans="1:9" ht="12.75" customHeight="1">
      <c r="A86" s="4">
        <v>72</v>
      </c>
      <c r="B86" s="4">
        <v>3</v>
      </c>
      <c r="C86" s="4">
        <v>503</v>
      </c>
      <c r="D86" s="5" t="s">
        <v>136</v>
      </c>
      <c r="E86" s="4" t="s">
        <v>131</v>
      </c>
      <c r="F86" s="8" t="s">
        <v>21</v>
      </c>
      <c r="G86" s="9" t="s">
        <v>18</v>
      </c>
      <c r="H86" s="6" t="s">
        <v>22</v>
      </c>
      <c r="I86" s="7" t="s">
        <v>23</v>
      </c>
    </row>
    <row r="87" spans="1:9" ht="12.75" customHeight="1">
      <c r="A87" s="4">
        <v>90</v>
      </c>
      <c r="B87" s="4">
        <v>4</v>
      </c>
      <c r="C87" s="4">
        <v>507</v>
      </c>
      <c r="D87" s="5" t="s">
        <v>137</v>
      </c>
      <c r="E87" s="4" t="s">
        <v>131</v>
      </c>
      <c r="F87" s="8" t="s">
        <v>80</v>
      </c>
      <c r="G87" s="9" t="s">
        <v>18</v>
      </c>
      <c r="H87" s="6" t="s">
        <v>22</v>
      </c>
      <c r="I87" s="1"/>
    </row>
    <row r="88" spans="1:9" ht="12.75" customHeight="1"/>
    <row r="89" spans="1:9" ht="12.75" customHeight="1">
      <c r="A89" s="50" t="s">
        <v>138</v>
      </c>
      <c r="B89" s="50"/>
      <c r="C89" s="50"/>
      <c r="D89" s="50"/>
      <c r="E89" s="50"/>
      <c r="F89" s="50"/>
      <c r="G89" s="50"/>
      <c r="H89" s="50"/>
      <c r="I89" s="1"/>
    </row>
    <row r="90" spans="1:9" ht="12.75" customHeight="1">
      <c r="A90" s="4">
        <v>13</v>
      </c>
      <c r="B90" s="4">
        <v>1</v>
      </c>
      <c r="C90" s="4">
        <v>107</v>
      </c>
      <c r="D90" s="5" t="s">
        <v>139</v>
      </c>
      <c r="E90" s="4" t="s">
        <v>140</v>
      </c>
      <c r="F90" s="8" t="s">
        <v>69</v>
      </c>
      <c r="G90" s="9" t="s">
        <v>13</v>
      </c>
      <c r="H90" s="6">
        <v>0</v>
      </c>
      <c r="I90" s="1"/>
    </row>
    <row r="91" spans="1:9" ht="12.75" customHeight="1"/>
    <row r="92" spans="1:9" ht="12.75" customHeight="1">
      <c r="A92" s="50" t="s">
        <v>141</v>
      </c>
      <c r="B92" s="50"/>
      <c r="C92" s="50"/>
      <c r="D92" s="50"/>
      <c r="E92" s="50"/>
      <c r="F92" s="50"/>
      <c r="G92" s="50"/>
      <c r="H92" s="50"/>
      <c r="I92" s="1"/>
    </row>
    <row r="93" spans="1:9" ht="12.75" customHeight="1">
      <c r="A93" s="4">
        <v>9</v>
      </c>
      <c r="B93" s="4">
        <v>1</v>
      </c>
      <c r="C93" s="4">
        <v>204</v>
      </c>
      <c r="D93" s="5" t="s">
        <v>142</v>
      </c>
      <c r="E93" s="4" t="s">
        <v>143</v>
      </c>
      <c r="F93" s="8" t="s">
        <v>144</v>
      </c>
      <c r="G93" s="9" t="s">
        <v>18</v>
      </c>
      <c r="H93" s="6" t="s">
        <v>145</v>
      </c>
      <c r="I93" s="1"/>
    </row>
    <row r="94" spans="1:9" ht="12.75" customHeight="1"/>
    <row r="95" spans="1:9" ht="12.75" customHeight="1">
      <c r="A95" s="50" t="s">
        <v>146</v>
      </c>
      <c r="B95" s="50"/>
      <c r="C95" s="50"/>
      <c r="D95" s="50"/>
      <c r="E95" s="50"/>
      <c r="F95" s="50"/>
      <c r="G95" s="50"/>
      <c r="H95" s="50"/>
      <c r="I95" s="1"/>
    </row>
    <row r="96" spans="1:9" ht="12.75" customHeight="1">
      <c r="A96" s="4">
        <v>7</v>
      </c>
      <c r="B96" s="4">
        <v>1</v>
      </c>
      <c r="C96" s="4">
        <v>309</v>
      </c>
      <c r="D96" s="5" t="s">
        <v>147</v>
      </c>
      <c r="E96" s="4" t="s">
        <v>148</v>
      </c>
      <c r="F96" s="8" t="s">
        <v>21</v>
      </c>
      <c r="G96" s="9" t="s">
        <v>18</v>
      </c>
      <c r="H96" s="6" t="s">
        <v>22</v>
      </c>
      <c r="I96" s="1"/>
    </row>
    <row r="97" spans="1:9" ht="12.75" customHeight="1">
      <c r="A97" s="4">
        <v>8</v>
      </c>
      <c r="B97" s="4">
        <v>2</v>
      </c>
      <c r="C97" s="4">
        <v>308</v>
      </c>
      <c r="D97" s="5" t="s">
        <v>130</v>
      </c>
      <c r="E97" s="4" t="s">
        <v>148</v>
      </c>
      <c r="F97" s="8" t="s">
        <v>21</v>
      </c>
      <c r="G97" s="9" t="s">
        <v>18</v>
      </c>
      <c r="H97" s="6" t="s">
        <v>22</v>
      </c>
      <c r="I97" s="1"/>
    </row>
    <row r="98" spans="1:9" ht="12.75" customHeight="1">
      <c r="A98" s="4">
        <v>15</v>
      </c>
      <c r="B98" s="4">
        <v>3</v>
      </c>
      <c r="C98" s="4">
        <v>319</v>
      </c>
      <c r="D98" s="5" t="s">
        <v>149</v>
      </c>
      <c r="E98" s="4" t="s">
        <v>148</v>
      </c>
      <c r="F98" s="8" t="s">
        <v>44</v>
      </c>
      <c r="G98" s="9" t="s">
        <v>18</v>
      </c>
      <c r="H98" s="6" t="s">
        <v>22</v>
      </c>
      <c r="I98" s="1"/>
    </row>
    <row r="99" spans="1:9" ht="12.75" customHeight="1">
      <c r="A99" s="4">
        <v>21</v>
      </c>
      <c r="B99" s="4">
        <v>4</v>
      </c>
      <c r="C99" s="4">
        <v>325</v>
      </c>
      <c r="D99" s="5" t="s">
        <v>150</v>
      </c>
      <c r="E99" s="4" t="s">
        <v>148</v>
      </c>
      <c r="F99" s="8" t="s">
        <v>151</v>
      </c>
      <c r="G99" s="9" t="s">
        <v>18</v>
      </c>
      <c r="H99" s="6" t="s">
        <v>52</v>
      </c>
      <c r="I99" s="1"/>
    </row>
    <row r="100" spans="1:9" ht="12.75" customHeight="1"/>
    <row r="101" spans="1:9" ht="12.75" customHeight="1">
      <c r="A101" s="50" t="s">
        <v>152</v>
      </c>
      <c r="B101" s="50"/>
      <c r="C101" s="50"/>
      <c r="D101" s="50"/>
      <c r="E101" s="50"/>
      <c r="F101" s="50"/>
      <c r="G101" s="50"/>
      <c r="H101" s="50"/>
      <c r="I101" s="1"/>
    </row>
    <row r="102" spans="1:9" ht="12.75" customHeight="1">
      <c r="A102" s="4">
        <v>10</v>
      </c>
      <c r="B102" s="4">
        <v>1</v>
      </c>
      <c r="C102" s="4">
        <v>429</v>
      </c>
      <c r="D102" s="5" t="s">
        <v>153</v>
      </c>
      <c r="E102" s="4" t="s">
        <v>154</v>
      </c>
      <c r="F102" s="8" t="s">
        <v>155</v>
      </c>
      <c r="G102" s="9" t="s">
        <v>18</v>
      </c>
      <c r="H102" s="6" t="s">
        <v>22</v>
      </c>
      <c r="I102" s="1"/>
    </row>
    <row r="103" spans="1:9" ht="12.75" customHeight="1"/>
    <row r="104" spans="1:9" ht="12.75" customHeight="1">
      <c r="A104" s="50" t="s">
        <v>156</v>
      </c>
      <c r="B104" s="50"/>
      <c r="C104" s="50"/>
      <c r="D104" s="50"/>
      <c r="E104" s="50"/>
      <c r="F104" s="50"/>
      <c r="G104" s="50"/>
      <c r="H104" s="50"/>
      <c r="I104" s="1"/>
    </row>
    <row r="105" spans="1:9" ht="12.75" customHeight="1">
      <c r="A105" s="4">
        <v>6</v>
      </c>
      <c r="B105" s="4">
        <v>1</v>
      </c>
      <c r="C105" s="4">
        <v>505</v>
      </c>
      <c r="D105" s="5" t="s">
        <v>157</v>
      </c>
      <c r="E105" s="4" t="s">
        <v>158</v>
      </c>
      <c r="F105" s="8" t="s">
        <v>159</v>
      </c>
      <c r="G105" s="9" t="s">
        <v>18</v>
      </c>
      <c r="H105" s="6" t="s">
        <v>52</v>
      </c>
      <c r="I105" s="1"/>
    </row>
    <row r="106" spans="1:9" ht="12.75" customHeight="1">
      <c r="A106" s="4">
        <v>12</v>
      </c>
      <c r="B106" s="4">
        <v>2</v>
      </c>
      <c r="C106" s="4">
        <v>501</v>
      </c>
      <c r="D106" s="5" t="s">
        <v>160</v>
      </c>
      <c r="E106" s="4" t="s">
        <v>158</v>
      </c>
      <c r="F106" s="8" t="s">
        <v>21</v>
      </c>
      <c r="G106" s="9" t="s">
        <v>18</v>
      </c>
      <c r="H106" s="6" t="s">
        <v>22</v>
      </c>
      <c r="I106" s="1"/>
    </row>
    <row r="107" spans="1:9" ht="12.75" customHeight="1"/>
    <row r="108" spans="1:9" ht="12.75" customHeight="1">
      <c r="A108" s="50" t="s">
        <v>161</v>
      </c>
      <c r="B108" s="50"/>
      <c r="C108" s="50"/>
      <c r="D108" s="50"/>
      <c r="E108" s="50"/>
      <c r="F108" s="50"/>
      <c r="G108" s="50"/>
      <c r="H108" s="50"/>
      <c r="I108" s="1"/>
    </row>
    <row r="109" spans="1:9" ht="12.75" customHeight="1">
      <c r="A109" s="4">
        <v>1</v>
      </c>
      <c r="B109" s="4">
        <v>1</v>
      </c>
      <c r="C109" s="4">
        <v>551</v>
      </c>
      <c r="D109" s="5" t="s">
        <v>162</v>
      </c>
      <c r="E109" s="4" t="s">
        <v>163</v>
      </c>
      <c r="F109" s="8" t="s">
        <v>72</v>
      </c>
      <c r="G109" s="9" t="s">
        <v>18</v>
      </c>
      <c r="H109" s="6" t="s">
        <v>22</v>
      </c>
      <c r="I109" s="7" t="s">
        <v>23</v>
      </c>
    </row>
    <row r="110" spans="1:9" ht="12.75" customHeight="1">
      <c r="A110" s="4">
        <v>2</v>
      </c>
      <c r="B110" s="4">
        <v>2</v>
      </c>
      <c r="C110" s="4">
        <v>553</v>
      </c>
      <c r="D110" s="5" t="s">
        <v>164</v>
      </c>
      <c r="E110" s="4" t="s">
        <v>163</v>
      </c>
      <c r="F110" s="8" t="s">
        <v>151</v>
      </c>
      <c r="G110" s="9" t="s">
        <v>18</v>
      </c>
      <c r="H110" s="6" t="s">
        <v>52</v>
      </c>
      <c r="I110" s="1"/>
    </row>
    <row r="111" spans="1:9" ht="12.75" customHeight="1">
      <c r="A111" s="4">
        <v>3</v>
      </c>
      <c r="B111" s="4">
        <v>3</v>
      </c>
      <c r="C111" s="4">
        <v>506</v>
      </c>
      <c r="D111" s="5" t="s">
        <v>165</v>
      </c>
      <c r="E111" s="4" t="s">
        <v>163</v>
      </c>
      <c r="F111" s="8" t="s">
        <v>44</v>
      </c>
      <c r="G111" s="9" t="s">
        <v>18</v>
      </c>
      <c r="H111" s="6" t="s">
        <v>22</v>
      </c>
      <c r="I111" s="1"/>
    </row>
    <row r="112" spans="1:9" ht="12.75" customHeight="1">
      <c r="A112" s="4">
        <v>11</v>
      </c>
      <c r="B112" s="4">
        <v>4</v>
      </c>
      <c r="C112" s="4">
        <v>552</v>
      </c>
      <c r="D112" s="5" t="s">
        <v>166</v>
      </c>
      <c r="E112" s="4" t="s">
        <v>163</v>
      </c>
      <c r="F112" s="8" t="s">
        <v>28</v>
      </c>
      <c r="G112" s="9" t="s">
        <v>18</v>
      </c>
      <c r="H112" s="6" t="s">
        <v>22</v>
      </c>
      <c r="I112" s="1"/>
    </row>
    <row r="113" spans="1:9" ht="12.75" customHeight="1">
      <c r="A113" s="4">
        <v>19</v>
      </c>
      <c r="B113" s="4">
        <v>5</v>
      </c>
      <c r="C113" s="4">
        <v>554</v>
      </c>
      <c r="D113" s="5" t="s">
        <v>167</v>
      </c>
      <c r="E113" s="4" t="s">
        <v>163</v>
      </c>
      <c r="F113" s="8" t="s">
        <v>117</v>
      </c>
      <c r="G113" s="9" t="s">
        <v>18</v>
      </c>
      <c r="H113" s="6" t="s">
        <v>22</v>
      </c>
      <c r="I113" s="1"/>
    </row>
    <row r="114" spans="1:9" ht="12.75" customHeight="1"/>
    <row r="115" spans="1:9" ht="12.75" customHeight="1">
      <c r="A115" s="50" t="s">
        <v>168</v>
      </c>
      <c r="B115" s="50"/>
      <c r="C115" s="50"/>
      <c r="D115" s="50"/>
      <c r="E115" s="50"/>
      <c r="F115" s="50"/>
      <c r="G115" s="50"/>
      <c r="H115" s="50"/>
      <c r="I115" s="1"/>
    </row>
    <row r="116" spans="1:9" ht="12.75" customHeight="1">
      <c r="A116" s="4">
        <v>4</v>
      </c>
      <c r="B116" s="4">
        <v>1</v>
      </c>
      <c r="C116" s="4">
        <v>21</v>
      </c>
      <c r="D116" s="5" t="s">
        <v>169</v>
      </c>
      <c r="E116" s="4" t="s">
        <v>170</v>
      </c>
      <c r="F116" s="8" t="s">
        <v>28</v>
      </c>
      <c r="G116" s="9" t="s">
        <v>18</v>
      </c>
      <c r="H116" s="6" t="s">
        <v>22</v>
      </c>
      <c r="I116" s="7" t="s">
        <v>23</v>
      </c>
    </row>
    <row r="117" spans="1:9" ht="12.75" customHeight="1"/>
    <row r="118" spans="1:9" ht="12.75" customHeight="1">
      <c r="A118" s="50" t="s">
        <v>171</v>
      </c>
      <c r="B118" s="50"/>
      <c r="C118" s="50"/>
      <c r="D118" s="50"/>
      <c r="E118" s="50"/>
      <c r="F118" s="50"/>
      <c r="G118" s="50"/>
      <c r="H118" s="50"/>
      <c r="I118" s="1"/>
    </row>
    <row r="119" spans="1:9" ht="12.75" customHeight="1">
      <c r="A119" s="4">
        <v>16</v>
      </c>
      <c r="B119" s="4">
        <v>1</v>
      </c>
      <c r="C119" s="4">
        <v>89</v>
      </c>
      <c r="D119" s="5" t="s">
        <v>172</v>
      </c>
      <c r="E119" s="4" t="s">
        <v>173</v>
      </c>
      <c r="F119" s="8" t="s">
        <v>151</v>
      </c>
      <c r="G119" s="9" t="s">
        <v>18</v>
      </c>
      <c r="H119" s="6" t="s">
        <v>52</v>
      </c>
      <c r="I119" s="7" t="s">
        <v>23</v>
      </c>
    </row>
    <row r="120" spans="1:9" ht="12.75" customHeight="1">
      <c r="A120" s="4">
        <v>22</v>
      </c>
      <c r="B120" s="4">
        <v>2</v>
      </c>
      <c r="C120" s="4">
        <v>87</v>
      </c>
      <c r="D120" s="5" t="s">
        <v>174</v>
      </c>
      <c r="E120" s="4" t="s">
        <v>173</v>
      </c>
      <c r="F120" s="8" t="s">
        <v>28</v>
      </c>
      <c r="G120" s="9" t="s">
        <v>18</v>
      </c>
      <c r="H120" s="6" t="s">
        <v>22</v>
      </c>
      <c r="I120" s="1"/>
    </row>
    <row r="121" spans="1:9" ht="12.75" customHeight="1">
      <c r="A121" s="4">
        <v>28</v>
      </c>
      <c r="B121" s="4">
        <v>3</v>
      </c>
      <c r="C121" s="4">
        <v>86</v>
      </c>
      <c r="D121" s="5" t="s">
        <v>175</v>
      </c>
      <c r="E121" s="4" t="s">
        <v>173</v>
      </c>
      <c r="F121" s="8" t="s">
        <v>21</v>
      </c>
      <c r="G121" s="9" t="s">
        <v>18</v>
      </c>
      <c r="H121" s="6" t="s">
        <v>22</v>
      </c>
      <c r="I121" s="1"/>
    </row>
    <row r="122" spans="1:9" ht="12.75" customHeight="1">
      <c r="A122" s="4">
        <v>29</v>
      </c>
      <c r="B122" s="4">
        <v>4</v>
      </c>
      <c r="C122" s="4">
        <v>88</v>
      </c>
      <c r="D122" s="5" t="s">
        <v>176</v>
      </c>
      <c r="E122" s="4" t="s">
        <v>173</v>
      </c>
      <c r="F122" s="8" t="s">
        <v>21</v>
      </c>
      <c r="G122" s="9" t="s">
        <v>18</v>
      </c>
      <c r="H122" s="6" t="s">
        <v>22</v>
      </c>
      <c r="I122" s="1"/>
    </row>
    <row r="123" spans="1:9" ht="12.75" customHeight="1"/>
    <row r="124" spans="1:9" ht="12.75" customHeight="1">
      <c r="A124" s="50" t="s">
        <v>177</v>
      </c>
      <c r="B124" s="50"/>
      <c r="C124" s="50"/>
      <c r="D124" s="50"/>
      <c r="E124" s="50"/>
      <c r="F124" s="50"/>
      <c r="G124" s="50"/>
      <c r="H124" s="50"/>
      <c r="I124" s="1"/>
    </row>
    <row r="125" spans="1:9" ht="12.75" customHeight="1">
      <c r="A125" s="4">
        <v>5</v>
      </c>
      <c r="B125" s="4">
        <v>1</v>
      </c>
      <c r="C125" s="4">
        <v>601</v>
      </c>
      <c r="D125" s="5" t="s">
        <v>178</v>
      </c>
      <c r="E125" s="4" t="s">
        <v>179</v>
      </c>
      <c r="F125" s="8" t="s">
        <v>21</v>
      </c>
      <c r="G125" s="9" t="s">
        <v>18</v>
      </c>
      <c r="H125" s="6" t="s">
        <v>22</v>
      </c>
      <c r="I125" s="1"/>
    </row>
    <row r="126" spans="1:9" ht="12.75" customHeight="1"/>
    <row r="127" spans="1:9" ht="12.75" customHeight="1">
      <c r="A127" s="1"/>
      <c r="B127" s="1" t="s">
        <v>180</v>
      </c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1" t="s">
        <v>181</v>
      </c>
      <c r="C128" s="1"/>
      <c r="D128" s="7" t="s">
        <v>182</v>
      </c>
      <c r="E128" s="1"/>
      <c r="F128" s="1"/>
      <c r="G128" s="1"/>
      <c r="H128" s="1"/>
      <c r="I128" s="1"/>
    </row>
    <row r="130" spans="1:9">
      <c r="A130" s="1"/>
      <c r="B130" s="1"/>
      <c r="C130" s="1"/>
      <c r="D130" s="1"/>
      <c r="E130" s="1"/>
      <c r="F130" s="1"/>
      <c r="G130" s="1"/>
      <c r="H130" s="1" t="s">
        <v>26</v>
      </c>
      <c r="I130" s="1"/>
    </row>
  </sheetData>
  <mergeCells count="20">
    <mergeCell ref="A104:H104"/>
    <mergeCell ref="A108:H108"/>
    <mergeCell ref="A115:H115"/>
    <mergeCell ref="A118:H118"/>
    <mergeCell ref="A124:H124"/>
    <mergeCell ref="A83:H83"/>
    <mergeCell ref="A89:H89"/>
    <mergeCell ref="A92:H92"/>
    <mergeCell ref="A95:H95"/>
    <mergeCell ref="A101:H101"/>
    <mergeCell ref="A6:H6"/>
    <mergeCell ref="A8:H8"/>
    <mergeCell ref="A20:H20"/>
    <mergeCell ref="A28:H28"/>
    <mergeCell ref="A55:H55"/>
    <mergeCell ref="D1:F1"/>
    <mergeCell ref="D2:F2"/>
    <mergeCell ref="D3:F3"/>
    <mergeCell ref="D4:F4"/>
    <mergeCell ref="D5:F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N7" sqref="N7"/>
    </sheetView>
  </sheetViews>
  <sheetFormatPr defaultRowHeight="15"/>
  <cols>
    <col min="1" max="1" width="3.85546875" customWidth="1"/>
    <col min="2" max="2" width="42" customWidth="1"/>
    <col min="3" max="3" width="7.85546875" customWidth="1"/>
    <col min="4" max="4" width="5.28515625" customWidth="1"/>
    <col min="5" max="5" width="2.7109375" customWidth="1"/>
    <col min="6" max="6" width="3" customWidth="1"/>
    <col min="7" max="7" width="7.28515625" customWidth="1"/>
    <col min="8" max="8" width="3" customWidth="1"/>
    <col min="9" max="9" width="7.28515625" customWidth="1"/>
    <col min="10" max="10" width="3" customWidth="1"/>
    <col min="11" max="11" width="5.85546875" customWidth="1"/>
    <col min="12" max="12" width="3" customWidth="1"/>
    <col min="13" max="13" width="6.7109375" customWidth="1"/>
  </cols>
  <sheetData>
    <row r="1" spans="1:13" ht="17.25" customHeight="1">
      <c r="B1" s="44" t="s">
        <v>183</v>
      </c>
      <c r="C1" s="44"/>
      <c r="D1" s="44"/>
      <c r="E1" s="44"/>
      <c r="F1" s="44"/>
      <c r="G1" s="44"/>
      <c r="H1" s="44"/>
      <c r="I1" s="44"/>
    </row>
    <row r="2" spans="1:13" ht="15" customHeight="1">
      <c r="B2" s="45" t="s">
        <v>186</v>
      </c>
      <c r="C2" s="45"/>
      <c r="D2" s="45"/>
      <c r="E2" s="45"/>
      <c r="F2" s="45"/>
      <c r="G2" s="45"/>
      <c r="H2" s="45"/>
      <c r="I2" s="45"/>
    </row>
    <row r="3" spans="1:13" ht="12.75" customHeight="1">
      <c r="B3" s="46" t="s">
        <v>184</v>
      </c>
      <c r="C3" s="46"/>
      <c r="D3" s="46"/>
      <c r="E3" s="46"/>
      <c r="F3" s="46"/>
      <c r="G3" s="46"/>
      <c r="H3" s="46"/>
      <c r="I3" s="46"/>
    </row>
    <row r="4" spans="1:13" ht="12.75" customHeight="1">
      <c r="B4" s="48" t="s">
        <v>260</v>
      </c>
      <c r="C4" s="46"/>
      <c r="D4" s="46"/>
      <c r="E4" s="46"/>
      <c r="F4" s="46"/>
      <c r="G4" s="46"/>
      <c r="H4" s="46"/>
      <c r="I4" s="46"/>
    </row>
    <row r="5" spans="1:13" ht="12.75" customHeight="1">
      <c r="B5" s="46" t="s">
        <v>185</v>
      </c>
      <c r="C5" s="46"/>
      <c r="D5" s="46"/>
      <c r="E5" s="46"/>
      <c r="F5" s="46"/>
      <c r="G5" s="46"/>
      <c r="H5" s="46"/>
      <c r="I5" s="46"/>
    </row>
    <row r="6" spans="1:13" ht="15.75">
      <c r="B6" s="51" t="s">
        <v>187</v>
      </c>
      <c r="C6" s="52"/>
      <c r="D6" s="52"/>
      <c r="E6" s="52"/>
      <c r="F6" s="52"/>
      <c r="G6" s="52"/>
      <c r="H6" s="52"/>
      <c r="I6" s="52"/>
      <c r="J6" s="52"/>
      <c r="K6" s="52"/>
    </row>
    <row r="7" spans="1:13">
      <c r="A7" s="10"/>
      <c r="B7" s="15" t="s">
        <v>6</v>
      </c>
      <c r="C7" s="15" t="s">
        <v>188</v>
      </c>
      <c r="D7" s="13" t="s">
        <v>189</v>
      </c>
      <c r="E7" s="10"/>
      <c r="F7" s="10"/>
      <c r="G7" s="15" t="s">
        <v>190</v>
      </c>
      <c r="H7" s="10"/>
      <c r="I7" s="15" t="s">
        <v>191</v>
      </c>
      <c r="J7" s="10"/>
      <c r="K7" s="15" t="s">
        <v>192</v>
      </c>
      <c r="L7" s="10"/>
      <c r="M7" s="11" t="s">
        <v>193</v>
      </c>
    </row>
    <row r="8" spans="1:13" ht="12.75" customHeight="1">
      <c r="A8" s="14" t="s">
        <v>194</v>
      </c>
      <c r="B8" s="14" t="s">
        <v>21</v>
      </c>
      <c r="C8" s="17">
        <v>17</v>
      </c>
      <c r="D8" s="17">
        <v>2</v>
      </c>
      <c r="E8" s="18">
        <v>0</v>
      </c>
      <c r="F8" s="18">
        <v>0</v>
      </c>
      <c r="G8" s="17">
        <v>1</v>
      </c>
      <c r="H8" s="18">
        <v>20</v>
      </c>
      <c r="I8" s="17">
        <v>5</v>
      </c>
      <c r="J8" s="18">
        <v>23</v>
      </c>
      <c r="K8" s="17">
        <v>9</v>
      </c>
      <c r="L8" s="18">
        <v>40</v>
      </c>
      <c r="M8" s="17">
        <v>495</v>
      </c>
    </row>
    <row r="9" spans="1:13" ht="12.75" customHeight="1">
      <c r="A9" s="10" t="s">
        <v>195</v>
      </c>
      <c r="B9" s="10" t="s">
        <v>44</v>
      </c>
      <c r="C9" s="12">
        <v>11</v>
      </c>
      <c r="D9" s="12">
        <v>2</v>
      </c>
      <c r="E9" s="16">
        <v>0</v>
      </c>
      <c r="F9" s="16">
        <v>0</v>
      </c>
      <c r="G9" s="12"/>
      <c r="H9" s="16"/>
      <c r="I9" s="12">
        <v>2</v>
      </c>
      <c r="J9" s="16">
        <v>23</v>
      </c>
      <c r="K9" s="12">
        <v>7</v>
      </c>
      <c r="L9" s="16">
        <v>40</v>
      </c>
      <c r="M9" s="17">
        <v>326</v>
      </c>
    </row>
    <row r="10" spans="1:13" ht="12.75" customHeight="1">
      <c r="A10" s="10" t="s">
        <v>196</v>
      </c>
      <c r="B10" s="10" t="s">
        <v>28</v>
      </c>
      <c r="C10" s="12">
        <v>9</v>
      </c>
      <c r="D10" s="12"/>
      <c r="E10" s="16"/>
      <c r="F10" s="16">
        <v>0</v>
      </c>
      <c r="G10" s="12"/>
      <c r="H10" s="16"/>
      <c r="I10" s="12">
        <v>4</v>
      </c>
      <c r="J10" s="16">
        <v>23</v>
      </c>
      <c r="K10" s="12">
        <v>5</v>
      </c>
      <c r="L10" s="16">
        <v>40</v>
      </c>
      <c r="M10" s="17">
        <v>292</v>
      </c>
    </row>
    <row r="11" spans="1:13" ht="12.75" customHeight="1">
      <c r="A11" s="10" t="s">
        <v>197</v>
      </c>
      <c r="B11" s="10" t="s">
        <v>72</v>
      </c>
      <c r="C11" s="12">
        <v>7</v>
      </c>
      <c r="D11" s="12">
        <v>1</v>
      </c>
      <c r="E11" s="16">
        <v>0</v>
      </c>
      <c r="F11" s="16">
        <v>0</v>
      </c>
      <c r="G11" s="12"/>
      <c r="H11" s="16"/>
      <c r="I11" s="12">
        <v>1</v>
      </c>
      <c r="J11" s="16">
        <v>23</v>
      </c>
      <c r="K11" s="12">
        <v>5</v>
      </c>
      <c r="L11" s="16">
        <v>40</v>
      </c>
      <c r="M11" s="17">
        <v>223</v>
      </c>
    </row>
    <row r="12" spans="1:13" ht="12.75" customHeight="1">
      <c r="A12" s="10" t="s">
        <v>198</v>
      </c>
      <c r="B12" s="10" t="s">
        <v>54</v>
      </c>
      <c r="C12" s="12">
        <v>6</v>
      </c>
      <c r="D12" s="12"/>
      <c r="E12" s="16"/>
      <c r="F12" s="16">
        <v>0</v>
      </c>
      <c r="G12" s="12"/>
      <c r="H12" s="16"/>
      <c r="I12" s="12">
        <v>1</v>
      </c>
      <c r="J12" s="16">
        <v>23</v>
      </c>
      <c r="K12" s="12">
        <v>5</v>
      </c>
      <c r="L12" s="16">
        <v>40</v>
      </c>
      <c r="M12" s="17">
        <v>223</v>
      </c>
    </row>
    <row r="13" spans="1:13" ht="12.75" customHeight="1">
      <c r="A13" s="10" t="s">
        <v>199</v>
      </c>
      <c r="B13" s="10" t="s">
        <v>25</v>
      </c>
      <c r="C13" s="12">
        <v>4</v>
      </c>
      <c r="D13" s="12"/>
      <c r="E13" s="16"/>
      <c r="F13" s="16">
        <v>0</v>
      </c>
      <c r="G13" s="12"/>
      <c r="H13" s="16"/>
      <c r="I13" s="12"/>
      <c r="J13" s="16"/>
      <c r="K13" s="12">
        <v>4</v>
      </c>
      <c r="L13" s="16">
        <v>40</v>
      </c>
      <c r="M13" s="17">
        <v>160</v>
      </c>
    </row>
    <row r="14" spans="1:13" ht="12.75" customHeight="1">
      <c r="A14" s="10" t="s">
        <v>200</v>
      </c>
      <c r="B14" s="10" t="s">
        <v>47</v>
      </c>
      <c r="C14" s="12">
        <v>5</v>
      </c>
      <c r="D14" s="12">
        <v>1</v>
      </c>
      <c r="E14" s="16">
        <v>0</v>
      </c>
      <c r="F14" s="16">
        <v>0</v>
      </c>
      <c r="G14" s="12"/>
      <c r="H14" s="16"/>
      <c r="I14" s="12"/>
      <c r="J14" s="16"/>
      <c r="K14" s="12">
        <v>4</v>
      </c>
      <c r="L14" s="16">
        <v>40</v>
      </c>
      <c r="M14" s="17">
        <v>160</v>
      </c>
    </row>
    <row r="15" spans="1:13" ht="12.75" customHeight="1">
      <c r="A15" s="10" t="s">
        <v>201</v>
      </c>
      <c r="B15" s="10" t="s">
        <v>78</v>
      </c>
      <c r="C15" s="12">
        <v>2</v>
      </c>
      <c r="D15" s="12"/>
      <c r="E15" s="16"/>
      <c r="F15" s="16">
        <v>0</v>
      </c>
      <c r="G15" s="12"/>
      <c r="H15" s="16"/>
      <c r="I15" s="12"/>
      <c r="J15" s="16"/>
      <c r="K15" s="12">
        <v>2</v>
      </c>
      <c r="L15" s="16">
        <v>40</v>
      </c>
      <c r="M15" s="17">
        <v>80</v>
      </c>
    </row>
    <row r="16" spans="1:13" ht="12.75" customHeight="1">
      <c r="A16" s="10" t="s">
        <v>202</v>
      </c>
      <c r="B16" s="10" t="s">
        <v>80</v>
      </c>
      <c r="C16" s="12">
        <v>2</v>
      </c>
      <c r="D16" s="12"/>
      <c r="E16" s="16"/>
      <c r="F16" s="16">
        <v>0</v>
      </c>
      <c r="G16" s="12"/>
      <c r="H16" s="16"/>
      <c r="I16" s="12"/>
      <c r="J16" s="16"/>
      <c r="K16" s="12">
        <v>2</v>
      </c>
      <c r="L16" s="16">
        <v>40</v>
      </c>
      <c r="M16" s="17">
        <v>80</v>
      </c>
    </row>
    <row r="17" spans="1:13" ht="12.75" customHeight="1">
      <c r="A17" s="10" t="s">
        <v>203</v>
      </c>
      <c r="B17" s="10" t="s">
        <v>86</v>
      </c>
      <c r="C17" s="12">
        <v>2</v>
      </c>
      <c r="D17" s="12"/>
      <c r="E17" s="16"/>
      <c r="F17" s="16">
        <v>0</v>
      </c>
      <c r="G17" s="12"/>
      <c r="H17" s="16"/>
      <c r="I17" s="12"/>
      <c r="J17" s="16"/>
      <c r="K17" s="12">
        <v>2</v>
      </c>
      <c r="L17" s="16">
        <v>40</v>
      </c>
      <c r="M17" s="17">
        <v>80</v>
      </c>
    </row>
    <row r="18" spans="1:13" ht="12.75" customHeight="1">
      <c r="A18" s="10" t="s">
        <v>204</v>
      </c>
      <c r="B18" s="10" t="s">
        <v>65</v>
      </c>
      <c r="C18" s="12">
        <v>2</v>
      </c>
      <c r="D18" s="12"/>
      <c r="E18" s="16"/>
      <c r="F18" s="16">
        <v>0</v>
      </c>
      <c r="G18" s="12"/>
      <c r="H18" s="16"/>
      <c r="I18" s="12"/>
      <c r="J18" s="16"/>
      <c r="K18" s="12">
        <v>2</v>
      </c>
      <c r="L18" s="16">
        <v>40</v>
      </c>
      <c r="M18" s="17">
        <v>80</v>
      </c>
    </row>
    <row r="19" spans="1:13" ht="12.75" customHeight="1">
      <c r="A19" s="10" t="s">
        <v>205</v>
      </c>
      <c r="B19" s="10" t="s">
        <v>151</v>
      </c>
      <c r="C19" s="12">
        <v>3</v>
      </c>
      <c r="D19" s="12"/>
      <c r="E19" s="16"/>
      <c r="F19" s="16">
        <v>0</v>
      </c>
      <c r="G19" s="12"/>
      <c r="H19" s="16"/>
      <c r="I19" s="12">
        <v>3</v>
      </c>
      <c r="J19" s="16">
        <v>23</v>
      </c>
      <c r="K19" s="12"/>
      <c r="L19" s="16"/>
      <c r="M19" s="17">
        <v>69</v>
      </c>
    </row>
    <row r="20" spans="1:13" ht="12.75" customHeight="1">
      <c r="A20" s="10" t="s">
        <v>206</v>
      </c>
      <c r="B20" s="10" t="s">
        <v>69</v>
      </c>
      <c r="C20" s="12">
        <v>2</v>
      </c>
      <c r="D20" s="12"/>
      <c r="E20" s="16"/>
      <c r="F20" s="16">
        <v>0</v>
      </c>
      <c r="G20" s="12"/>
      <c r="H20" s="16"/>
      <c r="I20" s="12">
        <v>1</v>
      </c>
      <c r="J20" s="16">
        <v>23</v>
      </c>
      <c r="K20" s="12">
        <v>1</v>
      </c>
      <c r="L20" s="16">
        <v>40</v>
      </c>
      <c r="M20" s="17">
        <v>63</v>
      </c>
    </row>
    <row r="21" spans="1:13" ht="12.75" customHeight="1">
      <c r="A21" s="10" t="s">
        <v>207</v>
      </c>
      <c r="B21" s="10" t="s">
        <v>117</v>
      </c>
      <c r="C21" s="12">
        <v>4</v>
      </c>
      <c r="D21" s="12">
        <v>2</v>
      </c>
      <c r="E21" s="16">
        <v>0</v>
      </c>
      <c r="F21" s="16">
        <v>0</v>
      </c>
      <c r="G21" s="12"/>
      <c r="H21" s="16"/>
      <c r="I21" s="12">
        <v>1</v>
      </c>
      <c r="J21" s="16">
        <v>23</v>
      </c>
      <c r="K21" s="12">
        <v>1</v>
      </c>
      <c r="L21" s="16">
        <v>40</v>
      </c>
      <c r="M21" s="17">
        <v>63</v>
      </c>
    </row>
    <row r="22" spans="1:13" ht="12.75" customHeight="1">
      <c r="A22" s="10" t="s">
        <v>208</v>
      </c>
      <c r="B22" s="10" t="s">
        <v>31</v>
      </c>
      <c r="C22" s="12">
        <v>1</v>
      </c>
      <c r="D22" s="12"/>
      <c r="E22" s="16"/>
      <c r="F22" s="16">
        <v>0</v>
      </c>
      <c r="G22" s="12"/>
      <c r="H22" s="16"/>
      <c r="I22" s="12"/>
      <c r="J22" s="16"/>
      <c r="K22" s="12">
        <v>1</v>
      </c>
      <c r="L22" s="16">
        <v>40</v>
      </c>
      <c r="M22" s="17">
        <v>40</v>
      </c>
    </row>
    <row r="23" spans="1:13" ht="12.75" customHeight="1">
      <c r="A23" s="10" t="s">
        <v>209</v>
      </c>
      <c r="B23" s="10" t="s">
        <v>122</v>
      </c>
      <c r="C23" s="12">
        <v>3</v>
      </c>
      <c r="D23" s="12">
        <v>2</v>
      </c>
      <c r="E23" s="16">
        <v>0</v>
      </c>
      <c r="F23" s="16">
        <v>0</v>
      </c>
      <c r="G23" s="12"/>
      <c r="H23" s="16"/>
      <c r="I23" s="12"/>
      <c r="J23" s="16"/>
      <c r="K23" s="12">
        <v>1</v>
      </c>
      <c r="L23" s="16">
        <v>40</v>
      </c>
      <c r="M23" s="17">
        <v>40</v>
      </c>
    </row>
    <row r="24" spans="1:13" ht="12.75" customHeight="1">
      <c r="A24" s="10" t="s">
        <v>210</v>
      </c>
      <c r="B24" s="10" t="s">
        <v>33</v>
      </c>
      <c r="C24" s="12">
        <v>1</v>
      </c>
      <c r="D24" s="12"/>
      <c r="E24" s="16"/>
      <c r="F24" s="16">
        <v>0</v>
      </c>
      <c r="G24" s="12"/>
      <c r="H24" s="16"/>
      <c r="I24" s="12"/>
      <c r="J24" s="16"/>
      <c r="K24" s="12">
        <v>1</v>
      </c>
      <c r="L24" s="16">
        <v>40</v>
      </c>
      <c r="M24" s="17">
        <v>40</v>
      </c>
    </row>
    <row r="25" spans="1:13" ht="12.75" customHeight="1">
      <c r="A25" s="10" t="s">
        <v>211</v>
      </c>
      <c r="B25" s="10" t="s">
        <v>12</v>
      </c>
      <c r="C25" s="12">
        <v>1</v>
      </c>
      <c r="D25" s="12"/>
      <c r="E25" s="16"/>
      <c r="F25" s="16">
        <v>0</v>
      </c>
      <c r="G25" s="12"/>
      <c r="H25" s="16"/>
      <c r="I25" s="12"/>
      <c r="J25" s="16"/>
      <c r="K25" s="12">
        <v>1</v>
      </c>
      <c r="L25" s="16">
        <v>40</v>
      </c>
      <c r="M25" s="17">
        <v>40</v>
      </c>
    </row>
    <row r="26" spans="1:13" ht="12.75" customHeight="1">
      <c r="A26" s="10" t="s">
        <v>212</v>
      </c>
      <c r="B26" s="10" t="s">
        <v>15</v>
      </c>
      <c r="C26" s="12">
        <v>1</v>
      </c>
      <c r="D26" s="12"/>
      <c r="E26" s="16"/>
      <c r="F26" s="16">
        <v>0</v>
      </c>
      <c r="G26" s="12"/>
      <c r="H26" s="16"/>
      <c r="I26" s="12"/>
      <c r="J26" s="16"/>
      <c r="K26" s="12">
        <v>1</v>
      </c>
      <c r="L26" s="16">
        <v>40</v>
      </c>
      <c r="M26" s="17">
        <v>40</v>
      </c>
    </row>
    <row r="27" spans="1:13" ht="12.75" customHeight="1">
      <c r="A27" s="10" t="s">
        <v>213</v>
      </c>
      <c r="B27" s="10" t="s">
        <v>17</v>
      </c>
      <c r="C27" s="12">
        <v>1</v>
      </c>
      <c r="D27" s="12"/>
      <c r="E27" s="16"/>
      <c r="F27" s="16">
        <v>0</v>
      </c>
      <c r="G27" s="12"/>
      <c r="H27" s="16"/>
      <c r="I27" s="12"/>
      <c r="J27" s="16"/>
      <c r="K27" s="12">
        <v>1</v>
      </c>
      <c r="L27" s="16">
        <v>40</v>
      </c>
      <c r="M27" s="17">
        <v>40</v>
      </c>
    </row>
    <row r="28" spans="1:13" ht="12.75" customHeight="1">
      <c r="A28" s="10" t="s">
        <v>214</v>
      </c>
      <c r="B28" s="10" t="s">
        <v>38</v>
      </c>
      <c r="C28" s="12">
        <v>1</v>
      </c>
      <c r="D28" s="12"/>
      <c r="E28" s="16"/>
      <c r="F28" s="16">
        <v>0</v>
      </c>
      <c r="G28" s="12"/>
      <c r="H28" s="16"/>
      <c r="I28" s="12"/>
      <c r="J28" s="16"/>
      <c r="K28" s="12">
        <v>1</v>
      </c>
      <c r="L28" s="16">
        <v>40</v>
      </c>
      <c r="M28" s="17">
        <v>40</v>
      </c>
    </row>
    <row r="29" spans="1:13" ht="12.75" customHeight="1">
      <c r="A29" s="10" t="s">
        <v>215</v>
      </c>
      <c r="B29" s="10" t="s">
        <v>41</v>
      </c>
      <c r="C29" s="12">
        <v>1</v>
      </c>
      <c r="D29" s="12"/>
      <c r="E29" s="16"/>
      <c r="F29" s="16">
        <v>0</v>
      </c>
      <c r="G29" s="12"/>
      <c r="H29" s="16"/>
      <c r="I29" s="12"/>
      <c r="J29" s="16"/>
      <c r="K29" s="12">
        <v>1</v>
      </c>
      <c r="L29" s="16">
        <v>40</v>
      </c>
      <c r="M29" s="17">
        <v>40</v>
      </c>
    </row>
    <row r="30" spans="1:13" ht="12.75" customHeight="1">
      <c r="A30" s="10" t="s">
        <v>216</v>
      </c>
      <c r="B30" s="10" t="s">
        <v>60</v>
      </c>
      <c r="C30" s="12">
        <v>1</v>
      </c>
      <c r="D30" s="12"/>
      <c r="E30" s="16"/>
      <c r="F30" s="16">
        <v>0</v>
      </c>
      <c r="G30" s="12"/>
      <c r="H30" s="16"/>
      <c r="I30" s="12"/>
      <c r="J30" s="16"/>
      <c r="K30" s="12">
        <v>1</v>
      </c>
      <c r="L30" s="16">
        <v>40</v>
      </c>
      <c r="M30" s="17">
        <v>40</v>
      </c>
    </row>
    <row r="31" spans="1:13" ht="12.75" customHeight="1">
      <c r="A31" s="10" t="s">
        <v>217</v>
      </c>
      <c r="B31" s="10" t="s">
        <v>76</v>
      </c>
      <c r="C31" s="12">
        <v>1</v>
      </c>
      <c r="D31" s="12"/>
      <c r="E31" s="16"/>
      <c r="F31" s="16">
        <v>0</v>
      </c>
      <c r="G31" s="12"/>
      <c r="H31" s="16"/>
      <c r="I31" s="12"/>
      <c r="J31" s="16"/>
      <c r="K31" s="12">
        <v>1</v>
      </c>
      <c r="L31" s="16">
        <v>40</v>
      </c>
      <c r="M31" s="17">
        <v>40</v>
      </c>
    </row>
    <row r="32" spans="1:13" ht="12.75" customHeight="1">
      <c r="A32" s="10" t="s">
        <v>218</v>
      </c>
      <c r="B32" s="10" t="s">
        <v>57</v>
      </c>
      <c r="C32" s="12">
        <v>1</v>
      </c>
      <c r="D32" s="12"/>
      <c r="E32" s="16"/>
      <c r="F32" s="16">
        <v>0</v>
      </c>
      <c r="G32" s="12"/>
      <c r="H32" s="16"/>
      <c r="I32" s="12"/>
      <c r="J32" s="16"/>
      <c r="K32" s="12">
        <v>1</v>
      </c>
      <c r="L32" s="16">
        <v>40</v>
      </c>
      <c r="M32" s="17">
        <v>40</v>
      </c>
    </row>
    <row r="33" spans="1:13" ht="12.75" customHeight="1">
      <c r="A33" s="10" t="s">
        <v>219</v>
      </c>
      <c r="B33" s="10" t="s">
        <v>67</v>
      </c>
      <c r="C33" s="12">
        <v>1</v>
      </c>
      <c r="D33" s="12"/>
      <c r="E33" s="16"/>
      <c r="F33" s="16">
        <v>0</v>
      </c>
      <c r="G33" s="12"/>
      <c r="H33" s="16"/>
      <c r="I33" s="12"/>
      <c r="J33" s="16"/>
      <c r="K33" s="12">
        <v>1</v>
      </c>
      <c r="L33" s="16">
        <v>40</v>
      </c>
      <c r="M33" s="17">
        <v>40</v>
      </c>
    </row>
    <row r="34" spans="1:13" ht="12.75" customHeight="1">
      <c r="A34" s="10" t="s">
        <v>220</v>
      </c>
      <c r="B34" s="10" t="s">
        <v>51</v>
      </c>
      <c r="C34" s="12">
        <v>1</v>
      </c>
      <c r="D34" s="12"/>
      <c r="E34" s="16"/>
      <c r="F34" s="16">
        <v>0</v>
      </c>
      <c r="G34" s="12"/>
      <c r="H34" s="16"/>
      <c r="I34" s="12"/>
      <c r="J34" s="16"/>
      <c r="K34" s="12">
        <v>1</v>
      </c>
      <c r="L34" s="16">
        <v>40</v>
      </c>
      <c r="M34" s="17">
        <v>40</v>
      </c>
    </row>
    <row r="35" spans="1:13" ht="12.75" customHeight="1">
      <c r="A35" s="10" t="s">
        <v>221</v>
      </c>
      <c r="B35" s="10" t="s">
        <v>94</v>
      </c>
      <c r="C35" s="12">
        <v>1</v>
      </c>
      <c r="D35" s="12"/>
      <c r="E35" s="16"/>
      <c r="F35" s="16">
        <v>0</v>
      </c>
      <c r="G35" s="12"/>
      <c r="H35" s="16"/>
      <c r="I35" s="12"/>
      <c r="J35" s="16"/>
      <c r="K35" s="12">
        <v>1</v>
      </c>
      <c r="L35" s="16">
        <v>40</v>
      </c>
      <c r="M35" s="17">
        <v>40</v>
      </c>
    </row>
    <row r="36" spans="1:13" ht="12.75" customHeight="1">
      <c r="A36" s="10" t="s">
        <v>222</v>
      </c>
      <c r="B36" s="10" t="s">
        <v>124</v>
      </c>
      <c r="C36" s="12">
        <v>1</v>
      </c>
      <c r="D36" s="12"/>
      <c r="E36" s="16"/>
      <c r="F36" s="16">
        <v>0</v>
      </c>
      <c r="G36" s="12"/>
      <c r="H36" s="16"/>
      <c r="I36" s="12"/>
      <c r="J36" s="16"/>
      <c r="K36" s="12">
        <v>1</v>
      </c>
      <c r="L36" s="16">
        <v>40</v>
      </c>
      <c r="M36" s="17">
        <v>40</v>
      </c>
    </row>
    <row r="37" spans="1:13" ht="12.75" customHeight="1">
      <c r="A37" s="10" t="s">
        <v>223</v>
      </c>
      <c r="B37" s="10" t="s">
        <v>100</v>
      </c>
      <c r="C37" s="12">
        <v>1</v>
      </c>
      <c r="D37" s="12"/>
      <c r="E37" s="16"/>
      <c r="F37" s="16">
        <v>0</v>
      </c>
      <c r="G37" s="12"/>
      <c r="H37" s="16"/>
      <c r="I37" s="12"/>
      <c r="J37" s="16"/>
      <c r="K37" s="12">
        <v>1</v>
      </c>
      <c r="L37" s="16">
        <v>40</v>
      </c>
      <c r="M37" s="17">
        <v>40</v>
      </c>
    </row>
    <row r="38" spans="1:13" ht="12.75" customHeight="1">
      <c r="A38" s="10" t="s">
        <v>224</v>
      </c>
      <c r="B38" s="10" t="s">
        <v>115</v>
      </c>
      <c r="C38" s="12">
        <v>1</v>
      </c>
      <c r="D38" s="12"/>
      <c r="E38" s="16"/>
      <c r="F38" s="16">
        <v>0</v>
      </c>
      <c r="G38" s="12"/>
      <c r="H38" s="16"/>
      <c r="I38" s="12"/>
      <c r="J38" s="16"/>
      <c r="K38" s="12">
        <v>1</v>
      </c>
      <c r="L38" s="16">
        <v>40</v>
      </c>
      <c r="M38" s="17">
        <v>40</v>
      </c>
    </row>
    <row r="39" spans="1:13" ht="12.75" customHeight="1">
      <c r="A39" s="10" t="s">
        <v>225</v>
      </c>
      <c r="B39" s="10" t="s">
        <v>127</v>
      </c>
      <c r="C39" s="12">
        <v>1</v>
      </c>
      <c r="D39" s="12"/>
      <c r="E39" s="16"/>
      <c r="F39" s="16">
        <v>0</v>
      </c>
      <c r="G39" s="12"/>
      <c r="H39" s="16"/>
      <c r="I39" s="12"/>
      <c r="J39" s="16"/>
      <c r="K39" s="12">
        <v>1</v>
      </c>
      <c r="L39" s="16">
        <v>40</v>
      </c>
      <c r="M39" s="17">
        <v>40</v>
      </c>
    </row>
    <row r="40" spans="1:13" ht="12.75" customHeight="1">
      <c r="A40" s="10" t="s">
        <v>226</v>
      </c>
      <c r="B40" s="10" t="s">
        <v>97</v>
      </c>
      <c r="C40" s="12">
        <v>1</v>
      </c>
      <c r="D40" s="12"/>
      <c r="E40" s="16"/>
      <c r="F40" s="16">
        <v>0</v>
      </c>
      <c r="G40" s="12"/>
      <c r="H40" s="16"/>
      <c r="I40" s="12"/>
      <c r="J40" s="16"/>
      <c r="K40" s="12">
        <v>1</v>
      </c>
      <c r="L40" s="16">
        <v>40</v>
      </c>
      <c r="M40" s="17">
        <v>40</v>
      </c>
    </row>
    <row r="41" spans="1:13" ht="12.75" customHeight="1">
      <c r="A41" s="10" t="s">
        <v>227</v>
      </c>
      <c r="B41" s="10" t="s">
        <v>135</v>
      </c>
      <c r="C41" s="12">
        <v>1</v>
      </c>
      <c r="D41" s="12"/>
      <c r="E41" s="16"/>
      <c r="F41" s="16">
        <v>0</v>
      </c>
      <c r="G41" s="12"/>
      <c r="H41" s="16"/>
      <c r="I41" s="12"/>
      <c r="J41" s="16"/>
      <c r="K41" s="12">
        <v>1</v>
      </c>
      <c r="L41" s="16">
        <v>40</v>
      </c>
      <c r="M41" s="17">
        <v>40</v>
      </c>
    </row>
    <row r="42" spans="1:13" ht="12.75" customHeight="1">
      <c r="A42" s="10" t="s">
        <v>228</v>
      </c>
      <c r="B42" s="10" t="s">
        <v>132</v>
      </c>
      <c r="C42" s="12">
        <v>1</v>
      </c>
      <c r="D42" s="12"/>
      <c r="E42" s="16"/>
      <c r="F42" s="16">
        <v>0</v>
      </c>
      <c r="G42" s="12"/>
      <c r="H42" s="16"/>
      <c r="I42" s="12"/>
      <c r="J42" s="16"/>
      <c r="K42" s="12">
        <v>1</v>
      </c>
      <c r="L42" s="16">
        <v>40</v>
      </c>
      <c r="M42" s="17">
        <v>40</v>
      </c>
    </row>
    <row r="43" spans="1:13" ht="12.75" customHeight="1">
      <c r="A43" s="10" t="s">
        <v>229</v>
      </c>
      <c r="B43" s="10" t="s">
        <v>144</v>
      </c>
      <c r="C43" s="12">
        <v>1</v>
      </c>
      <c r="D43" s="12"/>
      <c r="E43" s="16"/>
      <c r="F43" s="16">
        <v>0</v>
      </c>
      <c r="G43" s="12"/>
      <c r="H43" s="16"/>
      <c r="I43" s="12">
        <v>1</v>
      </c>
      <c r="J43" s="16">
        <v>23</v>
      </c>
      <c r="K43" s="12"/>
      <c r="L43" s="16"/>
      <c r="M43" s="17">
        <v>23</v>
      </c>
    </row>
    <row r="44" spans="1:13" ht="12.75" customHeight="1">
      <c r="A44" s="10" t="s">
        <v>230</v>
      </c>
      <c r="B44" s="10" t="s">
        <v>155</v>
      </c>
      <c r="C44" s="12">
        <v>1</v>
      </c>
      <c r="D44" s="12"/>
      <c r="E44" s="16"/>
      <c r="F44" s="16">
        <v>0</v>
      </c>
      <c r="G44" s="12"/>
      <c r="H44" s="16"/>
      <c r="I44" s="12">
        <v>1</v>
      </c>
      <c r="J44" s="16">
        <v>23</v>
      </c>
      <c r="K44" s="12"/>
      <c r="L44" s="16"/>
      <c r="M44" s="17">
        <v>23</v>
      </c>
    </row>
    <row r="45" spans="1:13" ht="12.75" customHeight="1">
      <c r="A45" s="10" t="s">
        <v>231</v>
      </c>
      <c r="B45" s="10" t="s">
        <v>159</v>
      </c>
      <c r="C45" s="12">
        <v>1</v>
      </c>
      <c r="D45" s="12"/>
      <c r="E45" s="16"/>
      <c r="F45" s="16">
        <v>0</v>
      </c>
      <c r="G45" s="12"/>
      <c r="H45" s="16"/>
      <c r="I45" s="12">
        <v>1</v>
      </c>
      <c r="J45" s="16">
        <v>23</v>
      </c>
      <c r="K45" s="12"/>
      <c r="L45" s="16"/>
      <c r="M45" s="17">
        <v>23</v>
      </c>
    </row>
    <row r="46" spans="1:13" ht="12.75" customHeight="1">
      <c r="A46" s="14"/>
      <c r="B46" s="14"/>
      <c r="C46" s="17">
        <v>102</v>
      </c>
      <c r="D46" s="17">
        <v>10</v>
      </c>
      <c r="E46" s="18"/>
      <c r="F46" s="18"/>
      <c r="G46" s="17">
        <v>1</v>
      </c>
      <c r="H46" s="18"/>
      <c r="I46" s="17">
        <v>21</v>
      </c>
      <c r="J46" s="18"/>
      <c r="K46" s="17">
        <v>70</v>
      </c>
      <c r="L46" s="18"/>
      <c r="M46" s="17"/>
    </row>
    <row r="47" spans="1:13" ht="12.75" customHeight="1"/>
  </sheetData>
  <mergeCells count="6">
    <mergeCell ref="B6:K6"/>
    <mergeCell ref="B1:I1"/>
    <mergeCell ref="B2:I2"/>
    <mergeCell ref="B3:I3"/>
    <mergeCell ref="B4:I4"/>
    <mergeCell ref="B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A6" sqref="A6:I6"/>
    </sheetView>
  </sheetViews>
  <sheetFormatPr defaultRowHeight="15"/>
  <cols>
    <col min="1" max="3" width="5" customWidth="1"/>
    <col min="4" max="4" width="26.28515625" customWidth="1"/>
    <col min="5" max="5" width="5" customWidth="1"/>
    <col min="6" max="6" width="46.7109375" customWidth="1"/>
    <col min="7" max="7" width="5.42578125" customWidth="1"/>
    <col min="8" max="8" width="8.140625" customWidth="1"/>
    <col min="9" max="9" width="8.7109375" customWidth="1"/>
    <col min="10" max="10" width="6" customWidth="1"/>
    <col min="11" max="11" width="13.7109375" customWidth="1"/>
  </cols>
  <sheetData>
    <row r="1" spans="1:14" ht="12.75" customHeight="1">
      <c r="B1" s="44" t="s">
        <v>183</v>
      </c>
      <c r="C1" s="44"/>
      <c r="D1" s="44"/>
      <c r="E1" s="44"/>
      <c r="F1" s="44"/>
      <c r="G1" s="44"/>
      <c r="H1" s="44"/>
      <c r="I1" s="44"/>
    </row>
    <row r="2" spans="1:14" ht="12.75" customHeight="1">
      <c r="B2" s="45" t="s">
        <v>186</v>
      </c>
      <c r="C2" s="45"/>
      <c r="D2" s="45"/>
      <c r="E2" s="45"/>
      <c r="F2" s="45"/>
      <c r="G2" s="45"/>
      <c r="H2" s="45"/>
      <c r="I2" s="45"/>
    </row>
    <row r="3" spans="1:14" ht="12.75" customHeight="1">
      <c r="B3" s="46" t="s">
        <v>184</v>
      </c>
      <c r="C3" s="46"/>
      <c r="D3" s="46"/>
      <c r="E3" s="46"/>
      <c r="F3" s="46"/>
      <c r="G3" s="46"/>
      <c r="H3" s="46"/>
      <c r="I3" s="46"/>
    </row>
    <row r="4" spans="1:14" ht="12.75" customHeight="1">
      <c r="B4" s="48" t="s">
        <v>260</v>
      </c>
      <c r="C4" s="46"/>
      <c r="D4" s="46"/>
      <c r="E4" s="46"/>
      <c r="F4" s="46"/>
      <c r="G4" s="46"/>
      <c r="H4" s="46"/>
      <c r="I4" s="46"/>
    </row>
    <row r="5" spans="1:14" ht="12.75" customHeight="1">
      <c r="B5" s="46" t="s">
        <v>185</v>
      </c>
      <c r="C5" s="46"/>
      <c r="D5" s="46"/>
      <c r="E5" s="46"/>
      <c r="F5" s="46"/>
      <c r="G5" s="46"/>
      <c r="H5" s="46"/>
      <c r="I5" s="46"/>
    </row>
    <row r="6" spans="1:14" ht="16.5" customHeight="1">
      <c r="A6" s="53" t="s">
        <v>232</v>
      </c>
      <c r="B6" s="53"/>
      <c r="C6" s="53"/>
      <c r="D6" s="53"/>
      <c r="E6" s="53"/>
      <c r="F6" s="53"/>
      <c r="G6" s="53"/>
      <c r="H6" s="53"/>
      <c r="I6" s="53"/>
      <c r="J6" s="19"/>
      <c r="K6" s="19"/>
      <c r="L6" s="19"/>
      <c r="M6" s="19"/>
      <c r="N6" s="19"/>
    </row>
    <row r="7" spans="1:14" ht="12.75" customHeight="1">
      <c r="A7" s="21" t="str">
        <f>[1]Class!$A$2</f>
        <v>Ass</v>
      </c>
      <c r="B7" s="21" t="str">
        <f>[1]Class!$B$2</f>
        <v>Pos</v>
      </c>
      <c r="C7" s="21" t="str">
        <f>[1]Class!$D$2</f>
        <v>Dor</v>
      </c>
      <c r="D7" s="21" t="str">
        <f>[1]Class!$E$2</f>
        <v>Nome</v>
      </c>
      <c r="E7" s="21" t="str">
        <f>[1]Class!$F$2</f>
        <v>Cat</v>
      </c>
      <c r="F7" s="21" t="str">
        <f>[1]Class!$G$2</f>
        <v>Società</v>
      </c>
      <c r="G7" s="21" t="str">
        <f>[1]Class!$H$2</f>
        <v>Ente</v>
      </c>
      <c r="H7" s="22" t="str">
        <f>[1]Class!$I$2</f>
        <v>Arrivo</v>
      </c>
      <c r="I7" s="21" t="str">
        <f>[1]Class!$J$2</f>
        <v>impiegato</v>
      </c>
      <c r="J7" s="21" t="str">
        <f>[1]Class!$L$2</f>
        <v>Km/h</v>
      </c>
      <c r="K7" s="21" t="str">
        <f>[1]Class!$M$2</f>
        <v>Comitato</v>
      </c>
    </row>
    <row r="8" spans="1:14" ht="12.75" customHeight="1">
      <c r="A8" s="20">
        <f>([1]Class!$A$3)</f>
        <v>1</v>
      </c>
      <c r="B8" s="20">
        <f>([1]Class!$B$3)</f>
        <v>1</v>
      </c>
      <c r="C8" s="20">
        <f>([1]Class!$D$3)</f>
        <v>112</v>
      </c>
      <c r="D8" s="23" t="str">
        <f>([1]Class!$E$3)</f>
        <v>STEFANINI STEFANO</v>
      </c>
      <c r="E8" s="20" t="str">
        <f>([1]Class!$F$3)</f>
        <v>A1</v>
      </c>
      <c r="F8" s="24" t="str">
        <f>([1]Class!$G$3)</f>
        <v>FOCUS XC ITALY TEAM</v>
      </c>
      <c r="G8" s="25" t="str">
        <f>([1]Class!$H$3)</f>
        <v>FCI</v>
      </c>
      <c r="H8" s="26">
        <f>([1]Class!$I$3)</f>
        <v>0.46424768518772908</v>
      </c>
      <c r="I8" s="26">
        <f>([1]Class!$J$3)</f>
        <v>8.9247685187729076E-2</v>
      </c>
      <c r="J8" s="27">
        <f>([1]Class!$L$3)</f>
        <v>18.67462067123531</v>
      </c>
      <c r="K8" s="28">
        <f>([1]Class!$M$3)</f>
        <v>0</v>
      </c>
    </row>
    <row r="9" spans="1:14" ht="12.75" customHeight="1">
      <c r="A9" s="20">
        <f>([1]Class!$A$4)</f>
        <v>2</v>
      </c>
      <c r="B9" s="20">
        <f>([1]Class!$B$4)</f>
        <v>1</v>
      </c>
      <c r="C9" s="20">
        <f>([1]Class!$D$4)</f>
        <v>327</v>
      </c>
      <c r="D9" s="23" t="str">
        <f>([1]Class!$E$4)</f>
        <v>MINIATI LEONARDO</v>
      </c>
      <c r="E9" s="20" t="str">
        <f>([1]Class!$F$4)</f>
        <v>A3</v>
      </c>
      <c r="F9" s="24" t="str">
        <f>([1]Class!$G$4)</f>
        <v>ASD BY BIKE</v>
      </c>
      <c r="G9" s="25" t="str">
        <f>([1]Class!$H$4)</f>
        <v>UISP</v>
      </c>
      <c r="H9" s="26">
        <f>([1]Class!$I$4)</f>
        <v>0.46855324073840166</v>
      </c>
      <c r="I9" s="26">
        <f>([1]Class!$J$4)</f>
        <v>9.3553240738401655E-2</v>
      </c>
      <c r="J9" s="27">
        <f>([1]Class!$L$4)</f>
        <v>17.815167636224224</v>
      </c>
      <c r="K9" s="28" t="str">
        <f>([1]Class!$M$4)</f>
        <v>EMPOLI - VALDELSA</v>
      </c>
    </row>
    <row r="10" spans="1:14" ht="12.75" customHeight="1">
      <c r="A10" s="20">
        <f>([1]Class!$A$5)</f>
        <v>3</v>
      </c>
      <c r="B10" s="20">
        <f>([1]Class!$B$5)</f>
        <v>2</v>
      </c>
      <c r="C10" s="20">
        <f>([1]Class!$D$5)</f>
        <v>113</v>
      </c>
      <c r="D10" s="23" t="str">
        <f>([1]Class!$E$5)</f>
        <v>LORI TIZIANO</v>
      </c>
      <c r="E10" s="20" t="str">
        <f>([1]Class!$F$5)</f>
        <v>A1</v>
      </c>
      <c r="F10" s="24" t="str">
        <f>([1]Class!$G$5)</f>
        <v>HIBIKE LAWLEY FACTORY TEAM</v>
      </c>
      <c r="G10" s="25" t="str">
        <f>([1]Class!$H$5)</f>
        <v>FCI</v>
      </c>
      <c r="H10" s="26">
        <f>([1]Class!$I$5)</f>
        <v>0.46931712963123573</v>
      </c>
      <c r="I10" s="26">
        <f>([1]Class!$J$5)</f>
        <v>9.431712963123573E-2</v>
      </c>
      <c r="J10" s="27">
        <f>([1]Class!$L$5)</f>
        <v>17.670879862258911</v>
      </c>
      <c r="K10" s="28">
        <f>([1]Class!$M$5)</f>
        <v>0</v>
      </c>
    </row>
    <row r="11" spans="1:14" ht="12.75" customHeight="1">
      <c r="A11" s="20">
        <f>([1]Class!$A$6)</f>
        <v>4</v>
      </c>
      <c r="B11" s="20">
        <f>([1]Class!$B$6)</f>
        <v>3</v>
      </c>
      <c r="C11" s="20">
        <f>([1]Class!$D$6)</f>
        <v>114</v>
      </c>
      <c r="D11" s="23" t="str">
        <f>([1]Class!$E$6)</f>
        <v>BARTOLINI DANIELE</v>
      </c>
      <c r="E11" s="20" t="str">
        <f>([1]Class!$F$6)</f>
        <v>A1</v>
      </c>
      <c r="F11" s="24" t="str">
        <f>([1]Class!$G$6)</f>
        <v>MTB RACING MONTEMIGNAIO</v>
      </c>
      <c r="G11" s="25" t="str">
        <f>([1]Class!$H$6)</f>
        <v>UISP</v>
      </c>
      <c r="H11" s="26">
        <f>([1]Class!$I$6)</f>
        <v>0.47090277777897427</v>
      </c>
      <c r="I11" s="26">
        <f>([1]Class!$J$6)</f>
        <v>9.5902777778974269E-2</v>
      </c>
      <c r="J11" s="27">
        <f>([1]Class!$L$6)</f>
        <v>17.378711078711493</v>
      </c>
      <c r="K11" s="28" t="str">
        <f>([1]Class!$M$6)</f>
        <v>AREZZO</v>
      </c>
    </row>
    <row r="12" spans="1:14" ht="12.75" customHeight="1">
      <c r="A12" s="20">
        <f>([1]Class!$A$7)</f>
        <v>5</v>
      </c>
      <c r="B12" s="20">
        <f>([1]Class!$B$7)</f>
        <v>4</v>
      </c>
      <c r="C12" s="20">
        <f>([1]Class!$D$7)</f>
        <v>106</v>
      </c>
      <c r="D12" s="23" t="str">
        <f>([1]Class!$E$7)</f>
        <v>SANZIONINI GABRIELE</v>
      </c>
      <c r="E12" s="20" t="str">
        <f>([1]Class!$F$7)</f>
        <v>A1</v>
      </c>
      <c r="F12" s="24" t="str">
        <f>([1]Class!$G$7)</f>
        <v>MUGELLO TOSCANA BIKE A.S.D.</v>
      </c>
      <c r="G12" s="25" t="str">
        <f>([1]Class!$H$7)</f>
        <v>UISP</v>
      </c>
      <c r="H12" s="26">
        <f>([1]Class!$I$7)</f>
        <v>0.476666666669189</v>
      </c>
      <c r="I12" s="26">
        <f>([1]Class!$J$7)</f>
        <v>0.101666666669189</v>
      </c>
      <c r="J12" s="27">
        <f>([1]Class!$L$7)</f>
        <v>16.3934426225441</v>
      </c>
      <c r="K12" s="28" t="str">
        <f>([1]Class!$M$7)</f>
        <v>FIRENZE</v>
      </c>
    </row>
    <row r="13" spans="1:14" ht="12.75" customHeight="1">
      <c r="A13" s="20">
        <f>([1]Class!$A$8)</f>
        <v>6</v>
      </c>
      <c r="B13" s="20">
        <f>([1]Class!$B$8)</f>
        <v>1</v>
      </c>
      <c r="C13" s="20">
        <f>([1]Class!$D$8)</f>
        <v>411</v>
      </c>
      <c r="D13" s="23" t="str">
        <f>([1]Class!$E$8)</f>
        <v>MICHELINI ENZO</v>
      </c>
      <c r="E13" s="20" t="str">
        <f>([1]Class!$F$8)</f>
        <v>A4</v>
      </c>
      <c r="F13" s="24" t="str">
        <f>([1]Class!$G$8)</f>
        <v>BICI PER TUTTI ASD</v>
      </c>
      <c r="G13" s="25" t="str">
        <f>([1]Class!$H$8)</f>
        <v>UISP</v>
      </c>
      <c r="H13" s="26">
        <f>([1]Class!$I$8)</f>
        <v>0.47798611110920319</v>
      </c>
      <c r="I13" s="26">
        <f>([1]Class!$J$8)</f>
        <v>0.10298611110920319</v>
      </c>
      <c r="J13" s="27">
        <f>([1]Class!$L$8)</f>
        <v>16.183412002997049</v>
      </c>
      <c r="K13" s="28" t="str">
        <f>([1]Class!$M$8)</f>
        <v>MODENA</v>
      </c>
    </row>
    <row r="14" spans="1:14" ht="12.75" customHeight="1">
      <c r="A14" s="20">
        <f>([1]Class!$A$9)</f>
        <v>7</v>
      </c>
      <c r="B14" s="20">
        <f>([1]Class!$B$9)</f>
        <v>2</v>
      </c>
      <c r="C14" s="20">
        <f>([1]Class!$D$9)</f>
        <v>428</v>
      </c>
      <c r="D14" s="23" t="str">
        <f>([1]Class!$E$9)</f>
        <v>GARDINI GIORDANO</v>
      </c>
      <c r="E14" s="20" t="str">
        <f>([1]Class!$F$9)</f>
        <v>A4</v>
      </c>
      <c r="F14" s="24" t="str">
        <f>([1]Class!$G$9)</f>
        <v>A.S.D. ONLYOFF DUE RUOTE</v>
      </c>
      <c r="G14" s="25" t="str">
        <f>([1]Class!$H$9)</f>
        <v>UISP</v>
      </c>
      <c r="H14" s="26">
        <f>([1]Class!$I$9)</f>
        <v>0.47888888888701331</v>
      </c>
      <c r="I14" s="26">
        <f>([1]Class!$J$9)</f>
        <v>0.10388888888701331</v>
      </c>
      <c r="J14" s="27">
        <f>([1]Class!$L$9)</f>
        <v>16.042780748952733</v>
      </c>
      <c r="K14" s="28" t="str">
        <f>([1]Class!$M$9)</f>
        <v>BOLOGNA</v>
      </c>
    </row>
    <row r="15" spans="1:14" ht="12.75" customHeight="1">
      <c r="A15" s="20">
        <f>([1]Class!$A$10)</f>
        <v>8</v>
      </c>
      <c r="B15" s="20">
        <f>([1]Class!$B$10)</f>
        <v>2</v>
      </c>
      <c r="C15" s="20">
        <f>([1]Class!$D$10)</f>
        <v>332</v>
      </c>
      <c r="D15" s="23" t="str">
        <f>([1]Class!$E$10)</f>
        <v>FEI FABIO</v>
      </c>
      <c r="E15" s="20" t="str">
        <f>([1]Class!$F$10)</f>
        <v>A3</v>
      </c>
      <c r="F15" s="24" t="str">
        <f>([1]Class!$G$10)</f>
        <v>PROBIKE FIRENZE ASD</v>
      </c>
      <c r="G15" s="25" t="str">
        <f>([1]Class!$H$10)</f>
        <v>UISP</v>
      </c>
      <c r="H15" s="26">
        <f>([1]Class!$I$10)</f>
        <v>0.47958333333372138</v>
      </c>
      <c r="I15" s="26">
        <f>([1]Class!$J$10)</f>
        <v>0.10458333333372138</v>
      </c>
      <c r="J15" s="27">
        <f>([1]Class!$L$10)</f>
        <v>15.93625498002055</v>
      </c>
      <c r="K15" s="28" t="str">
        <f>([1]Class!$M$10)</f>
        <v>FIRENZE</v>
      </c>
    </row>
    <row r="16" spans="1:14" ht="12.75" customHeight="1">
      <c r="A16" s="20">
        <f>([1]Class!$A$11)</f>
        <v>9</v>
      </c>
      <c r="B16" s="20">
        <f>([1]Class!$B$11)</f>
        <v>5</v>
      </c>
      <c r="C16" s="20">
        <f>([1]Class!$D$11)</f>
        <v>102</v>
      </c>
      <c r="D16" s="23" t="str">
        <f>([1]Class!$E$11)</f>
        <v>CIOLLI ALESSIO</v>
      </c>
      <c r="E16" s="20" t="str">
        <f>([1]Class!$F$11)</f>
        <v>A1</v>
      </c>
      <c r="F16" s="24" t="str">
        <f>([1]Class!$G$11)</f>
        <v>A.S.D. CICLISSIMO BIKE TEAM</v>
      </c>
      <c r="G16" s="25" t="str">
        <f>([1]Class!$H$11)</f>
        <v>FCI</v>
      </c>
      <c r="H16" s="26">
        <f>([1]Class!$I$11)</f>
        <v>0.47969907407241408</v>
      </c>
      <c r="I16" s="26">
        <f>([1]Class!$J$11)</f>
        <v>0.10469907407241408</v>
      </c>
      <c r="J16" s="27">
        <f>([1]Class!$L$11)</f>
        <v>15.918638072328445</v>
      </c>
      <c r="K16" s="28" t="str">
        <f>([1]Class!$M$11)</f>
        <v xml:space="preserve"> </v>
      </c>
    </row>
    <row r="17" spans="1:11" ht="12.75" customHeight="1">
      <c r="A17" s="20">
        <f>([1]Class!$A$12)</f>
        <v>10</v>
      </c>
      <c r="B17" s="20">
        <f>([1]Class!$B$12)</f>
        <v>3</v>
      </c>
      <c r="C17" s="20">
        <f>([1]Class!$D$12)</f>
        <v>307</v>
      </c>
      <c r="D17" s="23" t="str">
        <f>([1]Class!$E$12)</f>
        <v>BRUNELLI GABRIELE</v>
      </c>
      <c r="E17" s="20" t="str">
        <f>([1]Class!$F$12)</f>
        <v>A3</v>
      </c>
      <c r="F17" s="24" t="str">
        <f>([1]Class!$G$12)</f>
        <v>MUGELLO TOSCANA BIKE A.S.D.</v>
      </c>
      <c r="G17" s="25" t="str">
        <f>([1]Class!$H$12)</f>
        <v>UISP</v>
      </c>
      <c r="H17" s="26">
        <f>([1]Class!$I$12)</f>
        <v>0.48140046296612127</v>
      </c>
      <c r="I17" s="26">
        <f>([1]Class!$J$12)</f>
        <v>0.10640046296612127</v>
      </c>
      <c r="J17" s="27">
        <f>([1]Class!$L$12)</f>
        <v>15.66409224363381</v>
      </c>
      <c r="K17" s="28" t="str">
        <f>([1]Class!$M$12)</f>
        <v>FIRENZE</v>
      </c>
    </row>
    <row r="18" spans="1:11" ht="12.75" customHeight="1">
      <c r="A18" s="20">
        <f>([1]Class!$A$13)</f>
        <v>11</v>
      </c>
      <c r="B18" s="20">
        <f>([1]Class!$B$13)</f>
        <v>4</v>
      </c>
      <c r="C18" s="20">
        <f>([1]Class!$D$13)</f>
        <v>316</v>
      </c>
      <c r="D18" s="23" t="str">
        <f>([1]Class!$E$13)</f>
        <v>NOCI STEFANO</v>
      </c>
      <c r="E18" s="20" t="str">
        <f>([1]Class!$F$13)</f>
        <v>A3</v>
      </c>
      <c r="F18" s="24" t="str">
        <f>([1]Class!$G$13)</f>
        <v>FREEBIKE CASALGUIDI A.S.D.</v>
      </c>
      <c r="G18" s="25" t="str">
        <f>([1]Class!$H$13)</f>
        <v>UISP</v>
      </c>
      <c r="H18" s="26">
        <f>([1]Class!$I$13)</f>
        <v>0.48156249999738066</v>
      </c>
      <c r="I18" s="26">
        <f>([1]Class!$J$13)</f>
        <v>0.10656249999738066</v>
      </c>
      <c r="J18" s="27">
        <f>([1]Class!$L$13)</f>
        <v>15.640273705174277</v>
      </c>
      <c r="K18" s="28" t="str">
        <f>([1]Class!$M$13)</f>
        <v>PISTOIA</v>
      </c>
    </row>
    <row r="19" spans="1:11" ht="12.75" customHeight="1">
      <c r="A19" s="20">
        <f>([1]Class!$A$14)</f>
        <v>12</v>
      </c>
      <c r="B19" s="20">
        <f>([1]Class!$B$14)</f>
        <v>3</v>
      </c>
      <c r="C19" s="20">
        <f>([1]Class!$D$14)</f>
        <v>418</v>
      </c>
      <c r="D19" s="23" t="str">
        <f>([1]Class!$E$14)</f>
        <v>MINZOLINI ROBERTO</v>
      </c>
      <c r="E19" s="20" t="str">
        <f>([1]Class!$F$14)</f>
        <v>A4</v>
      </c>
      <c r="F19" s="24" t="str">
        <f>([1]Class!$G$14)</f>
        <v>DORO BIKE</v>
      </c>
      <c r="G19" s="25" t="str">
        <f>([1]Class!$H$14)</f>
        <v>FCI</v>
      </c>
      <c r="H19" s="26">
        <f>([1]Class!$I$14)</f>
        <v>0.48170138888963265</v>
      </c>
      <c r="I19" s="26">
        <f>([1]Class!$J$14)</f>
        <v>0.10670138888963265</v>
      </c>
      <c r="J19" s="27">
        <f>([1]Class!$L$14)</f>
        <v>15.619915392016081</v>
      </c>
      <c r="K19" s="28">
        <f>([1]Class!$M$14)</f>
        <v>0</v>
      </c>
    </row>
    <row r="20" spans="1:11" ht="12.75" customHeight="1">
      <c r="A20" s="20">
        <f>([1]Class!$A$15)</f>
        <v>13</v>
      </c>
      <c r="B20" s="20">
        <f>([1]Class!$B$15)</f>
        <v>5</v>
      </c>
      <c r="C20" s="20">
        <f>([1]Class!$D$15)</f>
        <v>310</v>
      </c>
      <c r="D20" s="23" t="str">
        <f>([1]Class!$E$15)</f>
        <v>CASUCCI LUIGI</v>
      </c>
      <c r="E20" s="20" t="str">
        <f>([1]Class!$F$15)</f>
        <v>A3</v>
      </c>
      <c r="F20" s="24" t="str">
        <f>([1]Class!$G$15)</f>
        <v>G.S. VIGILI DEL FUOCO AREZZO</v>
      </c>
      <c r="G20" s="25" t="str">
        <f>([1]Class!$H$15)</f>
        <v>AICS</v>
      </c>
      <c r="H20" s="26">
        <f>([1]Class!$I$15)</f>
        <v>0.48192129629751435</v>
      </c>
      <c r="I20" s="26">
        <f>([1]Class!$J$15)</f>
        <v>0.10692129629751435</v>
      </c>
      <c r="J20" s="27">
        <f>([1]Class!$L$15)</f>
        <v>15.587789564663298</v>
      </c>
      <c r="K20" s="28">
        <f>([1]Class!$M$15)</f>
        <v>0</v>
      </c>
    </row>
    <row r="21" spans="1:11" ht="12.75" customHeight="1">
      <c r="A21" s="20">
        <f>([1]Class!$A$16)</f>
        <v>14</v>
      </c>
      <c r="B21" s="20">
        <f>([1]Class!$B$16)</f>
        <v>4</v>
      </c>
      <c r="C21" s="20">
        <f>([1]Class!$D$16)</f>
        <v>403</v>
      </c>
      <c r="D21" s="23" t="str">
        <f>([1]Class!$E$16)</f>
        <v>TOZZI LAMBERTO</v>
      </c>
      <c r="E21" s="20" t="str">
        <f>([1]Class!$F$16)</f>
        <v>A4</v>
      </c>
      <c r="F21" s="24" t="str">
        <f>([1]Class!$G$16)</f>
        <v>A.S.D. BICIPEDIA</v>
      </c>
      <c r="G21" s="25" t="str">
        <f>([1]Class!$H$16)</f>
        <v>UISP</v>
      </c>
      <c r="H21" s="26">
        <f>([1]Class!$I$16)</f>
        <v>0.48197916666686069</v>
      </c>
      <c r="I21" s="26">
        <f>([1]Class!$J$16)</f>
        <v>0.10697916666686069</v>
      </c>
      <c r="J21" s="27">
        <f>([1]Class!$L$16)</f>
        <v>15.579357351480994</v>
      </c>
      <c r="K21" s="28" t="str">
        <f>([1]Class!$M$16)</f>
        <v>FIRENZE</v>
      </c>
    </row>
    <row r="22" spans="1:11" ht="12.75" customHeight="1">
      <c r="A22" s="20">
        <f>([1]Class!$A$17)</f>
        <v>15</v>
      </c>
      <c r="B22" s="20">
        <f>([1]Class!$B$17)</f>
        <v>5</v>
      </c>
      <c r="C22" s="20">
        <f>([1]Class!$D$17)</f>
        <v>405</v>
      </c>
      <c r="D22" s="23" t="str">
        <f>([1]Class!$E$17)</f>
        <v>BROGI DAVIDE</v>
      </c>
      <c r="E22" s="20" t="str">
        <f>([1]Class!$F$17)</f>
        <v>A4</v>
      </c>
      <c r="F22" s="24" t="str">
        <f>([1]Class!$G$17)</f>
        <v>A.S.D. CICLISSIMO BIKE TEAM</v>
      </c>
      <c r="G22" s="25" t="str">
        <f>([1]Class!$H$17)</f>
        <v>FCI</v>
      </c>
      <c r="H22" s="26">
        <f>([1]Class!$I$17)</f>
        <v>0.48394675926101627</v>
      </c>
      <c r="I22" s="26">
        <f>([1]Class!$J$17)</f>
        <v>0.10894675926101627</v>
      </c>
      <c r="J22" s="27">
        <f>([1]Class!$L$17)</f>
        <v>15.297992138285103</v>
      </c>
      <c r="K22" s="28">
        <f>([1]Class!$M$17)</f>
        <v>0</v>
      </c>
    </row>
    <row r="23" spans="1:11" ht="12.75" customHeight="1">
      <c r="A23" s="20">
        <f>([1]Class!$A$18)</f>
        <v>16</v>
      </c>
      <c r="B23" s="20">
        <f>([1]Class!$B$18)</f>
        <v>6</v>
      </c>
      <c r="C23" s="20">
        <f>([1]Class!$D$18)</f>
        <v>410</v>
      </c>
      <c r="D23" s="23" t="str">
        <f>([1]Class!$E$18)</f>
        <v>PAMPALONI FABRIZIO</v>
      </c>
      <c r="E23" s="20" t="str">
        <f>([1]Class!$F$18)</f>
        <v>A4</v>
      </c>
      <c r="F23" s="24" t="str">
        <f>([1]Class!$G$18)</f>
        <v>G.S. VICCHIO BIKE</v>
      </c>
      <c r="G23" s="25" t="str">
        <f>([1]Class!$H$18)</f>
        <v>UISP</v>
      </c>
      <c r="H23" s="26">
        <f>([1]Class!$I$18)</f>
        <v>0.484444444446126</v>
      </c>
      <c r="I23" s="26">
        <f>([1]Class!$J$18)</f>
        <v>0.109444444446126</v>
      </c>
      <c r="J23" s="27">
        <f>([1]Class!$L$18)</f>
        <v>15.22842639570511</v>
      </c>
      <c r="K23" s="28" t="str">
        <f>([1]Class!$M$18)</f>
        <v>FIRENZE</v>
      </c>
    </row>
    <row r="24" spans="1:11" ht="12.75" customHeight="1">
      <c r="A24" s="20">
        <f>([1]Class!$A$19)</f>
        <v>17</v>
      </c>
      <c r="B24" s="20">
        <f>([1]Class!$B$19)</f>
        <v>7</v>
      </c>
      <c r="C24" s="20">
        <f>([1]Class!$D$19)</f>
        <v>425</v>
      </c>
      <c r="D24" s="23" t="str">
        <f>([1]Class!$E$19)</f>
        <v>DEL PINO ALESSANDRO</v>
      </c>
      <c r="E24" s="20" t="str">
        <f>([1]Class!$F$19)</f>
        <v>A4</v>
      </c>
      <c r="F24" s="24" t="str">
        <f>([1]Class!$G$19)</f>
        <v>PROBIKE FIRENZE ASD</v>
      </c>
      <c r="G24" s="25" t="str">
        <f>([1]Class!$H$19)</f>
        <v>UISP</v>
      </c>
      <c r="H24" s="26">
        <f>([1]Class!$I$19)</f>
        <v>0.48464120370044839</v>
      </c>
      <c r="I24" s="26">
        <f>([1]Class!$J$19)</f>
        <v>0.10964120370044839</v>
      </c>
      <c r="J24" s="27">
        <f>([1]Class!$L$19)</f>
        <v>15.201097857518786</v>
      </c>
      <c r="K24" s="28" t="str">
        <f>([1]Class!$M$19)</f>
        <v>FIRENZE</v>
      </c>
    </row>
    <row r="25" spans="1:11" ht="12.75" customHeight="1">
      <c r="A25" s="20">
        <f>([1]Class!$A$20)</f>
        <v>18</v>
      </c>
      <c r="B25" s="20">
        <f>([1]Class!$B$20)</f>
        <v>6</v>
      </c>
      <c r="C25" s="20">
        <f>([1]Class!$D$20)</f>
        <v>326</v>
      </c>
      <c r="D25" s="23" t="str">
        <f>([1]Class!$E$20)</f>
        <v>MATERASSI MASSIMILIANO</v>
      </c>
      <c r="E25" s="20" t="str">
        <f>([1]Class!$F$20)</f>
        <v>A3</v>
      </c>
      <c r="F25" s="24" t="str">
        <f>([1]Class!$G$20)</f>
        <v>A.S.D. CICLISSIMO BIKE TEAM</v>
      </c>
      <c r="G25" s="25" t="str">
        <f>([1]Class!$H$20)</f>
        <v>FCI</v>
      </c>
      <c r="H25" s="26">
        <f>([1]Class!$I$20)</f>
        <v>0.48511574073927477</v>
      </c>
      <c r="I25" s="26">
        <f>([1]Class!$J$20)</f>
        <v>0.11011574073927477</v>
      </c>
      <c r="J25" s="27">
        <f>([1]Class!$L$20)</f>
        <v>15.135589657548568</v>
      </c>
      <c r="K25" s="28">
        <f>([1]Class!$M$20)</f>
        <v>0</v>
      </c>
    </row>
    <row r="26" spans="1:11" ht="12.75" customHeight="1">
      <c r="A26" s="20">
        <f>([1]Class!$A$21)</f>
        <v>19</v>
      </c>
      <c r="B26" s="20">
        <f>([1]Class!$B$21)</f>
        <v>6</v>
      </c>
      <c r="C26" s="20">
        <f>([1]Class!$D$21)</f>
        <v>110</v>
      </c>
      <c r="D26" s="23" t="str">
        <f>([1]Class!$E$21)</f>
        <v>MONTICELLI ALESSANDRO</v>
      </c>
      <c r="E26" s="20" t="str">
        <f>([1]Class!$F$21)</f>
        <v>A1</v>
      </c>
      <c r="F26" s="24" t="str">
        <f>([1]Class!$G$21)</f>
        <v>TUTTINBICI ASD</v>
      </c>
      <c r="G26" s="25" t="str">
        <f>([1]Class!$H$21)</f>
        <v>UISP</v>
      </c>
      <c r="H26" s="26">
        <f>([1]Class!$I$21)</f>
        <v>0.48657407407154096</v>
      </c>
      <c r="I26" s="26">
        <f>([1]Class!$J$21)</f>
        <v>0.11157407407154096</v>
      </c>
      <c r="J26" s="27">
        <f>([1]Class!$L$21)</f>
        <v>14.937759336438724</v>
      </c>
      <c r="K26" s="28" t="str">
        <f>([1]Class!$M$21)</f>
        <v>FIRENZE</v>
      </c>
    </row>
    <row r="27" spans="1:11" ht="12.75" customHeight="1">
      <c r="A27" s="20">
        <f>([1]Class!$A$22)</f>
        <v>20</v>
      </c>
      <c r="B27" s="20">
        <f>([1]Class!$B$22)</f>
        <v>7</v>
      </c>
      <c r="C27" s="20">
        <f>([1]Class!$D$22)</f>
        <v>301</v>
      </c>
      <c r="D27" s="23" t="str">
        <f>([1]Class!$E$22)</f>
        <v>GALLINELLI ANDREA</v>
      </c>
      <c r="E27" s="20" t="str">
        <f>([1]Class!$F$22)</f>
        <v>A3</v>
      </c>
      <c r="F27" s="24" t="str">
        <f>([1]Class!$G$22)</f>
        <v>MUGELLO TOSCANA BIKE A.S.D.</v>
      </c>
      <c r="G27" s="25" t="str">
        <f>([1]Class!$H$22)</f>
        <v>UISP</v>
      </c>
      <c r="H27" s="26">
        <f>([1]Class!$I$22)</f>
        <v>0.48675925925635966</v>
      </c>
      <c r="I27" s="26">
        <f>([1]Class!$J$22)</f>
        <v>0.11175925925635966</v>
      </c>
      <c r="J27" s="27">
        <f>([1]Class!$L$22)</f>
        <v>14.913007456890648</v>
      </c>
      <c r="K27" s="28" t="str">
        <f>([1]Class!$M$22)</f>
        <v>FIRENZE</v>
      </c>
    </row>
    <row r="28" spans="1:11" ht="12.75" customHeight="1">
      <c r="A28" s="20">
        <f>([1]Class!$A$23)</f>
        <v>21</v>
      </c>
      <c r="B28" s="20">
        <f>([1]Class!$B$23)</f>
        <v>8</v>
      </c>
      <c r="C28" s="20">
        <f>([1]Class!$D$23)</f>
        <v>409</v>
      </c>
      <c r="D28" s="23" t="str">
        <f>([1]Class!$E$23)</f>
        <v>BRACCESI GUGLIELMO</v>
      </c>
      <c r="E28" s="20" t="str">
        <f>([1]Class!$F$23)</f>
        <v>A4</v>
      </c>
      <c r="F28" s="24" t="str">
        <f>([1]Class!$G$23)</f>
        <v>MUGELLO TOSCANA BIKE A.S.D.</v>
      </c>
      <c r="G28" s="25" t="str">
        <f>([1]Class!$H$23)</f>
        <v>UISP</v>
      </c>
      <c r="H28" s="26">
        <f>([1]Class!$I$23)</f>
        <v>0.48825231481168885</v>
      </c>
      <c r="I28" s="26">
        <f>([1]Class!$J$23)</f>
        <v>0.11325231481168885</v>
      </c>
      <c r="J28" s="27">
        <f>([1]Class!$L$23)</f>
        <v>14.716402657534456</v>
      </c>
      <c r="K28" s="28" t="str">
        <f>([1]Class!$M$23)</f>
        <v>FIRENZE</v>
      </c>
    </row>
    <row r="29" spans="1:11" ht="12.75" customHeight="1">
      <c r="A29" s="20">
        <f>([1]Class!$A$24)</f>
        <v>22</v>
      </c>
      <c r="B29" s="20">
        <f>([1]Class!$B$24)</f>
        <v>8</v>
      </c>
      <c r="C29" s="20">
        <f>([1]Class!$D$24)</f>
        <v>331</v>
      </c>
      <c r="D29" s="23" t="str">
        <f>([1]Class!$E$24)</f>
        <v>ZANGARELLI ALESSANDRO</v>
      </c>
      <c r="E29" s="20" t="str">
        <f>([1]Class!$F$24)</f>
        <v>A3</v>
      </c>
      <c r="F29" s="24" t="str">
        <f>([1]Class!$G$24)</f>
        <v>TEAM CHIANTI BIKE ASD</v>
      </c>
      <c r="G29" s="25" t="str">
        <f>([1]Class!$H$24)</f>
        <v>UISP</v>
      </c>
      <c r="H29" s="26">
        <f>([1]Class!$I$24)</f>
        <v>0.48839120370394085</v>
      </c>
      <c r="I29" s="26">
        <f>([1]Class!$J$24)</f>
        <v>0.11339120370394085</v>
      </c>
      <c r="J29" s="27">
        <f>([1]Class!$L$24)</f>
        <v>14.698377054169526</v>
      </c>
      <c r="K29" s="28" t="str">
        <f>([1]Class!$M$24)</f>
        <v>FIRENZE</v>
      </c>
    </row>
    <row r="30" spans="1:11" ht="12.75" customHeight="1">
      <c r="A30" s="20">
        <f>([1]Class!$A$25)</f>
        <v>23</v>
      </c>
      <c r="B30" s="20">
        <f>([1]Class!$B$25)</f>
        <v>9</v>
      </c>
      <c r="C30" s="20">
        <f>([1]Class!$D$25)</f>
        <v>402</v>
      </c>
      <c r="D30" s="23" t="str">
        <f>([1]Class!$E$25)</f>
        <v>GERBI MASSIMO</v>
      </c>
      <c r="E30" s="20" t="str">
        <f>([1]Class!$F$25)</f>
        <v>A4</v>
      </c>
      <c r="F30" s="24" t="str">
        <f>([1]Class!$G$25)</f>
        <v>A.S.D. BICIPEDIA</v>
      </c>
      <c r="G30" s="25" t="str">
        <f>([1]Class!$H$25)</f>
        <v>UISP</v>
      </c>
      <c r="H30" s="26">
        <f>([1]Class!$I$25)</f>
        <v>0.48872685185051523</v>
      </c>
      <c r="I30" s="26">
        <f>([1]Class!$J$25)</f>
        <v>0.11372685185051523</v>
      </c>
      <c r="J30" s="27">
        <f>([1]Class!$L$25)</f>
        <v>14.654996947047875</v>
      </c>
      <c r="K30" s="28" t="str">
        <f>([1]Class!$M$25)</f>
        <v>FIRENZE</v>
      </c>
    </row>
    <row r="31" spans="1:11" ht="12.75" customHeight="1">
      <c r="A31" s="20">
        <f>([1]Class!$A$26)</f>
        <v>24</v>
      </c>
      <c r="B31" s="20">
        <f>([1]Class!$B$26)</f>
        <v>1</v>
      </c>
      <c r="C31" s="20">
        <f>([1]Class!$D$26)</f>
        <v>208</v>
      </c>
      <c r="D31" s="23" t="str">
        <f>([1]Class!$E$26)</f>
        <v>VIGNINI YURI</v>
      </c>
      <c r="E31" s="20" t="str">
        <f>([1]Class!$F$26)</f>
        <v>A2</v>
      </c>
      <c r="F31" s="24" t="str">
        <f>([1]Class!$G$26)</f>
        <v>ASD. TRICYCLE</v>
      </c>
      <c r="G31" s="25" t="str">
        <f>([1]Class!$H$26)</f>
        <v>UISP</v>
      </c>
      <c r="H31" s="26">
        <f>([1]Class!$I$26)</f>
        <v>0.489537037035916</v>
      </c>
      <c r="I31" s="26">
        <f>([1]Class!$J$26)</f>
        <v>0.114537037035916</v>
      </c>
      <c r="J31" s="27">
        <f>([1]Class!$L$26)</f>
        <v>14.551333872414046</v>
      </c>
      <c r="K31" s="28" t="str">
        <f>([1]Class!$M$26)</f>
        <v>ZONA DEL CUOIO</v>
      </c>
    </row>
    <row r="32" spans="1:11" ht="12.75" customHeight="1">
      <c r="A32" s="20">
        <f>([1]Class!$A$27)</f>
        <v>25</v>
      </c>
      <c r="B32" s="20">
        <f>([1]Class!$B$27)</f>
        <v>1</v>
      </c>
      <c r="C32" s="20">
        <f>([1]Class!$D$27)</f>
        <v>508</v>
      </c>
      <c r="D32" s="23" t="str">
        <f>([1]Class!$E$27)</f>
        <v>BETTINI ANDREA</v>
      </c>
      <c r="E32" s="20" t="str">
        <f>([1]Class!$F$27)</f>
        <v>A5</v>
      </c>
      <c r="F32" s="24" t="str">
        <f>([1]Class!$G$27)</f>
        <v>A.S.D. TEAM TREDICI BIKE</v>
      </c>
      <c r="G32" s="25" t="str">
        <f>([1]Class!$H$27)</f>
        <v>UISP</v>
      </c>
      <c r="H32" s="26">
        <f>([1]Class!$I$27)</f>
        <v>0.49004629629780538</v>
      </c>
      <c r="I32" s="26">
        <f>([1]Class!$J$27)</f>
        <v>0.11504629629780538</v>
      </c>
      <c r="J32" s="27">
        <f>([1]Class!$L$27)</f>
        <v>14.486921528985022</v>
      </c>
      <c r="K32" s="28" t="str">
        <f>([1]Class!$M$27)</f>
        <v>PRATO</v>
      </c>
    </row>
    <row r="33" spans="1:11" ht="12.75" customHeight="1">
      <c r="A33" s="20">
        <f>([1]Class!$A$28)</f>
        <v>26</v>
      </c>
      <c r="B33" s="20">
        <f>([1]Class!$B$28)</f>
        <v>9</v>
      </c>
      <c r="C33" s="20">
        <f>([1]Class!$D$28)</f>
        <v>317</v>
      </c>
      <c r="D33" s="23" t="str">
        <f>([1]Class!$E$28)</f>
        <v>GIOVANNETTI STEFANO</v>
      </c>
      <c r="E33" s="20" t="str">
        <f>([1]Class!$F$28)</f>
        <v>A3</v>
      </c>
      <c r="F33" s="24" t="str">
        <f>([1]Class!$G$28)</f>
        <v>ASD ZEROZERO TEAM</v>
      </c>
      <c r="G33" s="25" t="str">
        <f>([1]Class!$H$28)</f>
        <v>UISP</v>
      </c>
      <c r="H33" s="26">
        <f>([1]Class!$I$28)</f>
        <v>0.49106481481430819</v>
      </c>
      <c r="I33" s="26">
        <f>([1]Class!$J$28)</f>
        <v>0.11606481481430819</v>
      </c>
      <c r="J33" s="27">
        <f>([1]Class!$L$28)</f>
        <v>14.359792580836514</v>
      </c>
      <c r="K33" s="28" t="str">
        <f>([1]Class!$M$28)</f>
        <v>EMPOLI - VALDELSA</v>
      </c>
    </row>
    <row r="34" spans="1:11" ht="12.75" customHeight="1">
      <c r="A34" s="20">
        <f>([1]Class!$A$29)</f>
        <v>27</v>
      </c>
      <c r="B34" s="20">
        <f>([1]Class!$B$29)</f>
        <v>10</v>
      </c>
      <c r="C34" s="20">
        <f>([1]Class!$D$29)</f>
        <v>311</v>
      </c>
      <c r="D34" s="23" t="str">
        <f>([1]Class!$E$29)</f>
        <v>LAPUCCI MARCO</v>
      </c>
      <c r="E34" s="20" t="str">
        <f>([1]Class!$F$29)</f>
        <v>A3</v>
      </c>
      <c r="F34" s="24" t="str">
        <f>([1]Class!$G$29)</f>
        <v>CLUB CICLO APPENNINICO 1907</v>
      </c>
      <c r="G34" s="25" t="str">
        <f>([1]Class!$H$29)</f>
        <v>FCI</v>
      </c>
      <c r="H34" s="26">
        <f>([1]Class!$I$29)</f>
        <v>0.49109953703737119</v>
      </c>
      <c r="I34" s="26">
        <f>([1]Class!$J$29)</f>
        <v>0.11609953703737119</v>
      </c>
      <c r="J34" s="27">
        <f>([1]Class!$L$29)</f>
        <v>14.355497956294043</v>
      </c>
      <c r="K34" s="28">
        <f>([1]Class!$M$29)</f>
        <v>0</v>
      </c>
    </row>
    <row r="35" spans="1:11" ht="12.75" customHeight="1">
      <c r="A35" s="20">
        <f>([1]Class!$A$30)</f>
        <v>28</v>
      </c>
      <c r="B35" s="20">
        <f>([1]Class!$B$30)</f>
        <v>10</v>
      </c>
      <c r="C35" s="20">
        <f>([1]Class!$D$30)</f>
        <v>421</v>
      </c>
      <c r="D35" s="23" t="str">
        <f>([1]Class!$E$30)</f>
        <v>BUSOLINI GIOVANNI</v>
      </c>
      <c r="E35" s="20" t="str">
        <f>([1]Class!$F$30)</f>
        <v>A4</v>
      </c>
      <c r="F35" s="24" t="str">
        <f>([1]Class!$G$30)</f>
        <v>PROBIKE FIRENZE ASD</v>
      </c>
      <c r="G35" s="25" t="str">
        <f>([1]Class!$H$30)</f>
        <v>UISP</v>
      </c>
      <c r="H35" s="26">
        <f>([1]Class!$I$30)</f>
        <v>0.49181712963036261</v>
      </c>
      <c r="I35" s="26">
        <f>([1]Class!$J$30)</f>
        <v>0.11681712963036261</v>
      </c>
      <c r="J35" s="27">
        <f>([1]Class!$L$30)</f>
        <v>14.267313979896606</v>
      </c>
      <c r="K35" s="28" t="str">
        <f>([1]Class!$M$30)</f>
        <v>FIRENZE</v>
      </c>
    </row>
    <row r="36" spans="1:11" ht="12.75" customHeight="1">
      <c r="A36" s="20">
        <f>([1]Class!$A$31)</f>
        <v>29</v>
      </c>
      <c r="B36" s="20">
        <f>([1]Class!$B$31)</f>
        <v>11</v>
      </c>
      <c r="C36" s="20">
        <f>([1]Class!$D$31)</f>
        <v>401</v>
      </c>
      <c r="D36" s="23" t="str">
        <f>([1]Class!$E$31)</f>
        <v>CHELLI FABRIZIO</v>
      </c>
      <c r="E36" s="20" t="str">
        <f>([1]Class!$F$31)</f>
        <v>A4</v>
      </c>
      <c r="F36" s="24" t="str">
        <f>([1]Class!$G$31)</f>
        <v>A.S.D. BICIPEDIA</v>
      </c>
      <c r="G36" s="25" t="str">
        <f>([1]Class!$H$31)</f>
        <v>UISP</v>
      </c>
      <c r="H36" s="26">
        <f>([1]Class!$I$31)</f>
        <v>0.49185185185342561</v>
      </c>
      <c r="I36" s="26">
        <f>([1]Class!$J$31)</f>
        <v>0.11685185185342561</v>
      </c>
      <c r="J36" s="27">
        <f>([1]Class!$L$31)</f>
        <v>14.263074484752437</v>
      </c>
      <c r="K36" s="28" t="str">
        <f>([1]Class!$M$31)</f>
        <v>FIRENZE</v>
      </c>
    </row>
    <row r="37" spans="1:11" ht="12.75" customHeight="1">
      <c r="A37" s="20">
        <f>([1]Class!$A$32)</f>
        <v>30</v>
      </c>
      <c r="B37" s="20">
        <f>([1]Class!$B$32)</f>
        <v>2</v>
      </c>
      <c r="C37" s="20">
        <f>([1]Class!$D$32)</f>
        <v>209</v>
      </c>
      <c r="D37" s="23" t="str">
        <f>([1]Class!$E$32)</f>
        <v>STEFANINI FABIO</v>
      </c>
      <c r="E37" s="20" t="str">
        <f>([1]Class!$F$32)</f>
        <v>A2</v>
      </c>
      <c r="F37" s="24" t="str">
        <f>([1]Class!$G$32)</f>
        <v>S.S.D. FIRENZUOLA</v>
      </c>
      <c r="G37" s="25" t="str">
        <f>([1]Class!$H$32)</f>
        <v>UISP</v>
      </c>
      <c r="H37" s="26">
        <f>([1]Class!$I$32)</f>
        <v>0.492222222223063</v>
      </c>
      <c r="I37" s="26">
        <f>([1]Class!$J$32)</f>
        <v>0.117222222223063</v>
      </c>
      <c r="J37" s="27">
        <f>([1]Class!$L$32)</f>
        <v>14.218009478571007</v>
      </c>
      <c r="K37" s="28" t="str">
        <f>([1]Class!$M$32)</f>
        <v>FIRENZE</v>
      </c>
    </row>
    <row r="38" spans="1:11" ht="12.75" customHeight="1">
      <c r="A38" s="20">
        <f>([1]Class!$A$33)</f>
        <v>31</v>
      </c>
      <c r="B38" s="20">
        <f>([1]Class!$B$33)</f>
        <v>12</v>
      </c>
      <c r="C38" s="20">
        <f>([1]Class!$D$33)</f>
        <v>406</v>
      </c>
      <c r="D38" s="23" t="str">
        <f>([1]Class!$E$33)</f>
        <v>BARONCELLI GIACOMO</v>
      </c>
      <c r="E38" s="20" t="str">
        <f>([1]Class!$F$33)</f>
        <v>A4</v>
      </c>
      <c r="F38" s="24" t="str">
        <f>([1]Class!$G$33)</f>
        <v>A.S.D. CICLISSIMO BIKE TEAM</v>
      </c>
      <c r="G38" s="25" t="str">
        <f>([1]Class!$H$33)</f>
        <v>FCI</v>
      </c>
      <c r="H38" s="26">
        <f>([1]Class!$I$33)</f>
        <v>0.49351851851679385</v>
      </c>
      <c r="I38" s="26">
        <f>([1]Class!$J$33)</f>
        <v>0.11851851851679385</v>
      </c>
      <c r="J38" s="27">
        <f>([1]Class!$L$33)</f>
        <v>14.062500000204636</v>
      </c>
      <c r="K38" s="28">
        <f>([1]Class!$M$33)</f>
        <v>0</v>
      </c>
    </row>
    <row r="39" spans="1:11" ht="12.75" customHeight="1">
      <c r="A39" s="20">
        <f>([1]Class!$A$34)</f>
        <v>32</v>
      </c>
      <c r="B39" s="20">
        <f>([1]Class!$B$34)</f>
        <v>11</v>
      </c>
      <c r="C39" s="20">
        <f>([1]Class!$D$34)</f>
        <v>304</v>
      </c>
      <c r="D39" s="23" t="str">
        <f>([1]Class!$E$34)</f>
        <v>ROMAGNOLI PAOLO</v>
      </c>
      <c r="E39" s="20" t="str">
        <f>([1]Class!$F$34)</f>
        <v>A3</v>
      </c>
      <c r="F39" s="24" t="str">
        <f>([1]Class!$G$34)</f>
        <v>CIRCOLO LO STRADONE</v>
      </c>
      <c r="G39" s="25" t="str">
        <f>([1]Class!$H$34)</f>
        <v>UISP</v>
      </c>
      <c r="H39" s="26">
        <f>([1]Class!$I$34)</f>
        <v>0.49354166666307719</v>
      </c>
      <c r="I39" s="26">
        <f>([1]Class!$J$34)</f>
        <v>0.11854166666307719</v>
      </c>
      <c r="J39" s="27">
        <f>([1]Class!$L$34)</f>
        <v>14.059753954731532</v>
      </c>
      <c r="K39" s="28" t="str">
        <f>([1]Class!$M$34)</f>
        <v>FIRENZE</v>
      </c>
    </row>
    <row r="40" spans="1:11" ht="12.75" customHeight="1">
      <c r="A40" s="20">
        <f>([1]Class!$A$35)</f>
        <v>33</v>
      </c>
      <c r="B40" s="20">
        <f>([1]Class!$B$35)</f>
        <v>13</v>
      </c>
      <c r="C40" s="20">
        <f>([1]Class!$D$35)</f>
        <v>430</v>
      </c>
      <c r="D40" s="23" t="str">
        <f>([1]Class!$E$35)</f>
        <v>BECHELLI GIOVANNI</v>
      </c>
      <c r="E40" s="20" t="str">
        <f>([1]Class!$F$35)</f>
        <v>A4</v>
      </c>
      <c r="F40" s="24" t="str">
        <f>([1]Class!$G$35)</f>
        <v>A.S.D. BICIPEDIA</v>
      </c>
      <c r="G40" s="25" t="str">
        <f>([1]Class!$H$35)</f>
        <v>UISP</v>
      </c>
      <c r="H40" s="26">
        <f>([1]Class!$I$35)</f>
        <v>0.49362268518598285</v>
      </c>
      <c r="I40" s="26">
        <f>([1]Class!$J$35)</f>
        <v>0.11862268518598285</v>
      </c>
      <c r="J40" s="27">
        <f>([1]Class!$L$35)</f>
        <v>14.050151234172279</v>
      </c>
      <c r="K40" s="28" t="str">
        <f>([1]Class!$M$35)</f>
        <v>FIRENZE</v>
      </c>
    </row>
    <row r="41" spans="1:11" ht="12.75" customHeight="1">
      <c r="A41" s="20">
        <f>([1]Class!$A$36)</f>
        <v>34</v>
      </c>
      <c r="B41" s="20">
        <f>([1]Class!$B$36)</f>
        <v>7</v>
      </c>
      <c r="C41" s="20">
        <f>([1]Class!$D$36)</f>
        <v>105</v>
      </c>
      <c r="D41" s="23" t="str">
        <f>([1]Class!$E$36)</f>
        <v>POLI GIORDANO</v>
      </c>
      <c r="E41" s="20" t="str">
        <f>([1]Class!$F$36)</f>
        <v>A1</v>
      </c>
      <c r="F41" s="24" t="str">
        <f>([1]Class!$G$36)</f>
        <v>MUGELLO TOSCANA BIKE A.S.D.</v>
      </c>
      <c r="G41" s="25" t="str">
        <f>([1]Class!$H$36)</f>
        <v>UISP</v>
      </c>
      <c r="H41" s="26">
        <f>([1]Class!$I$36)</f>
        <v>0.49542824074160308</v>
      </c>
      <c r="I41" s="26">
        <f>([1]Class!$J$36)</f>
        <v>0.12042824074160308</v>
      </c>
      <c r="J41" s="27">
        <f>([1]Class!$L$36)</f>
        <v>13.839500240170002</v>
      </c>
      <c r="K41" s="28" t="str">
        <f>([1]Class!$M$36)</f>
        <v>FIRENZE</v>
      </c>
    </row>
    <row r="42" spans="1:11" ht="12.75" customHeight="1">
      <c r="A42" s="20">
        <f>([1]Class!$A$37)</f>
        <v>35</v>
      </c>
      <c r="B42" s="20">
        <f>([1]Class!$B$37)</f>
        <v>8</v>
      </c>
      <c r="C42" s="20">
        <f>([1]Class!$D$37)</f>
        <v>103</v>
      </c>
      <c r="D42" s="23" t="str">
        <f>([1]Class!$E$37)</f>
        <v>CAPEZZUOLI FILIPPO</v>
      </c>
      <c r="E42" s="20" t="str">
        <f>([1]Class!$F$37)</f>
        <v>A1</v>
      </c>
      <c r="F42" s="24" t="str">
        <f>([1]Class!$G$37)</f>
        <v>TAFANI BIKE A.S.D.</v>
      </c>
      <c r="G42" s="25" t="str">
        <f>([1]Class!$H$37)</f>
        <v>UISP</v>
      </c>
      <c r="H42" s="26">
        <f>([1]Class!$I$37)</f>
        <v>0.49568287037254777</v>
      </c>
      <c r="I42" s="26">
        <f>([1]Class!$J$37)</f>
        <v>0.12068287037254777</v>
      </c>
      <c r="J42" s="27">
        <f>([1]Class!$L$37)</f>
        <v>13.810300181970069</v>
      </c>
      <c r="K42" s="28" t="str">
        <f>([1]Class!$M$37)</f>
        <v>FIRENZE</v>
      </c>
    </row>
    <row r="43" spans="1:11" ht="12.75" customHeight="1">
      <c r="A43" s="20">
        <f>([1]Class!$A$38)</f>
        <v>36</v>
      </c>
      <c r="B43" s="20">
        <f>([1]Class!$B$38)</f>
        <v>12</v>
      </c>
      <c r="C43" s="20">
        <f>([1]Class!$D$38)</f>
        <v>305</v>
      </c>
      <c r="D43" s="23" t="str">
        <f>([1]Class!$E$38)</f>
        <v>PAPINI SIMONE</v>
      </c>
      <c r="E43" s="20" t="str">
        <f>([1]Class!$F$38)</f>
        <v>A3</v>
      </c>
      <c r="F43" s="24" t="str">
        <f>([1]Class!$G$38)</f>
        <v>A.S.D. BICIPEDIA</v>
      </c>
      <c r="G43" s="25" t="str">
        <f>([1]Class!$H$38)</f>
        <v>UISP</v>
      </c>
      <c r="H43" s="26">
        <f>([1]Class!$I$38)</f>
        <v>0.49587962962687016</v>
      </c>
      <c r="I43" s="26">
        <f>([1]Class!$J$38)</f>
        <v>0.12087962962687016</v>
      </c>
      <c r="J43" s="27">
        <f>([1]Class!$L$38)</f>
        <v>13.787820758644894</v>
      </c>
      <c r="K43" s="28" t="str">
        <f>([1]Class!$M$38)</f>
        <v>FIRENZE</v>
      </c>
    </row>
    <row r="44" spans="1:11" ht="12.75" customHeight="1">
      <c r="A44" s="20">
        <f>([1]Class!$A$39)</f>
        <v>37</v>
      </c>
      <c r="B44" s="20">
        <f>([1]Class!$B$39)</f>
        <v>13</v>
      </c>
      <c r="C44" s="20">
        <f>([1]Class!$D$39)</f>
        <v>322</v>
      </c>
      <c r="D44" s="23" t="str">
        <f>([1]Class!$E$39)</f>
        <v>TOPI FILIPPO MARIA</v>
      </c>
      <c r="E44" s="20" t="str">
        <f>([1]Class!$F$39)</f>
        <v>A3</v>
      </c>
      <c r="F44" s="24" t="str">
        <f>([1]Class!$G$39)</f>
        <v>PROBIKE FIRENZE ASD</v>
      </c>
      <c r="G44" s="25" t="str">
        <f>([1]Class!$H$39)</f>
        <v>UISP</v>
      </c>
      <c r="H44" s="26">
        <f>([1]Class!$I$39)</f>
        <v>0.49678240740468027</v>
      </c>
      <c r="I44" s="26">
        <f>([1]Class!$J$39)</f>
        <v>0.12178240740468027</v>
      </c>
      <c r="J44" s="27">
        <f>([1]Class!$L$39)</f>
        <v>13.685611100857695</v>
      </c>
      <c r="K44" s="28" t="str">
        <f>([1]Class!$M$39)</f>
        <v>FIRENZE</v>
      </c>
    </row>
    <row r="45" spans="1:11" ht="12.75" customHeight="1">
      <c r="A45" s="20">
        <f>([1]Class!$A$40)</f>
        <v>38</v>
      </c>
      <c r="B45" s="20">
        <f>([1]Class!$B$40)</f>
        <v>14</v>
      </c>
      <c r="C45" s="20">
        <f>([1]Class!$D$40)</f>
        <v>417</v>
      </c>
      <c r="D45" s="23" t="str">
        <f>([1]Class!$E$40)</f>
        <v>NICCHI RICCARDO</v>
      </c>
      <c r="E45" s="20" t="str">
        <f>([1]Class!$F$40)</f>
        <v>A4</v>
      </c>
      <c r="F45" s="24" t="str">
        <f>([1]Class!$G$40)</f>
        <v>PROBIKE FIRENZE ASD</v>
      </c>
      <c r="G45" s="25" t="str">
        <f>([1]Class!$H$40)</f>
        <v>UISP</v>
      </c>
      <c r="H45" s="26">
        <f>([1]Class!$I$40)</f>
        <v>0.49682870370452292</v>
      </c>
      <c r="I45" s="26">
        <f>([1]Class!$J$40)</f>
        <v>0.12182870370452292</v>
      </c>
      <c r="J45" s="27">
        <f>([1]Class!$L$40)</f>
        <v>13.680410412220377</v>
      </c>
      <c r="K45" s="28" t="str">
        <f>([1]Class!$M$40)</f>
        <v>FIRENZE</v>
      </c>
    </row>
    <row r="46" spans="1:11" ht="12.75" customHeight="1">
      <c r="A46" s="20">
        <f>([1]Class!$A$41)</f>
        <v>39</v>
      </c>
      <c r="B46" s="20">
        <f>([1]Class!$B$41)</f>
        <v>3</v>
      </c>
      <c r="C46" s="20">
        <f>([1]Class!$D$41)</f>
        <v>206</v>
      </c>
      <c r="D46" s="23" t="str">
        <f>([1]Class!$E$41)</f>
        <v>GORI LEONARDO</v>
      </c>
      <c r="E46" s="20" t="str">
        <f>([1]Class!$F$41)</f>
        <v>A2</v>
      </c>
      <c r="F46" s="24" t="str">
        <f>([1]Class!$G$41)</f>
        <v>TUTTINBICI ASD</v>
      </c>
      <c r="G46" s="25" t="str">
        <f>([1]Class!$H$41)</f>
        <v>UISP</v>
      </c>
      <c r="H46" s="26">
        <f>([1]Class!$I$41)</f>
        <v>0.49835648148291511</v>
      </c>
      <c r="I46" s="26">
        <f>([1]Class!$J$41)</f>
        <v>0.12335648148291511</v>
      </c>
      <c r="J46" s="27">
        <f>([1]Class!$L$41)</f>
        <v>13.510977669199329</v>
      </c>
      <c r="K46" s="28" t="str">
        <f>([1]Class!$M$41)</f>
        <v>FIRENZE</v>
      </c>
    </row>
    <row r="47" spans="1:11" ht="12.75" customHeight="1">
      <c r="A47" s="20">
        <f>([1]Class!$A$42)</f>
        <v>40</v>
      </c>
      <c r="B47" s="20">
        <f>([1]Class!$B$42)</f>
        <v>2</v>
      </c>
      <c r="C47" s="20">
        <f>([1]Class!$D$42)</f>
        <v>504</v>
      </c>
      <c r="D47" s="23" t="str">
        <f>([1]Class!$E$42)</f>
        <v>DEL VECCIA MASSIMO</v>
      </c>
      <c r="E47" s="20" t="str">
        <f>([1]Class!$F$42)</f>
        <v>A5</v>
      </c>
      <c r="F47" s="24" t="str">
        <f>([1]Class!$G$42)</f>
        <v>NEW BIKE 2008 A.S.D.</v>
      </c>
      <c r="G47" s="25" t="str">
        <f>([1]Class!$H$42)</f>
        <v>FCI</v>
      </c>
      <c r="H47" s="26">
        <f>([1]Class!$I$42)</f>
        <v>0.49913194444525288</v>
      </c>
      <c r="I47" s="26">
        <f>([1]Class!$J$42)</f>
        <v>0.12413194444525288</v>
      </c>
      <c r="J47" s="27">
        <f>([1]Class!$L$42)</f>
        <v>13.426573426485982</v>
      </c>
      <c r="K47" s="28">
        <f>([1]Class!$M$42)</f>
        <v>0</v>
      </c>
    </row>
    <row r="48" spans="1:11" ht="12.75" customHeight="1">
      <c r="A48" s="20">
        <f>([1]Class!$A$43)</f>
        <v>41</v>
      </c>
      <c r="B48" s="20">
        <f>([1]Class!$B$43)</f>
        <v>15</v>
      </c>
      <c r="C48" s="20">
        <f>([1]Class!$D$43)</f>
        <v>416</v>
      </c>
      <c r="D48" s="23" t="str">
        <f>([1]Class!$E$43)</f>
        <v>DREONI BRUNO</v>
      </c>
      <c r="E48" s="20" t="str">
        <f>([1]Class!$F$43)</f>
        <v>A4</v>
      </c>
      <c r="F48" s="24" t="str">
        <f>([1]Class!$G$43)</f>
        <v>MUGELLO TOSCANA BIKE A.S.D.</v>
      </c>
      <c r="G48" s="25" t="str">
        <f>([1]Class!$H$43)</f>
        <v>UISP</v>
      </c>
      <c r="H48" s="26">
        <f>([1]Class!$I$43)</f>
        <v>0.49920138889137888</v>
      </c>
      <c r="I48" s="26">
        <f>([1]Class!$J$43)</f>
        <v>0.12420138889137888</v>
      </c>
      <c r="J48" s="27">
        <f>([1]Class!$L$43)</f>
        <v>13.419066256370616</v>
      </c>
      <c r="K48" s="28" t="str">
        <f>([1]Class!$M$43)</f>
        <v>FIRENZE</v>
      </c>
    </row>
    <row r="49" spans="1:11" ht="12.75" customHeight="1">
      <c r="A49" s="20">
        <f>([1]Class!$A$44)</f>
        <v>42</v>
      </c>
      <c r="B49" s="20">
        <f>([1]Class!$B$44)</f>
        <v>16</v>
      </c>
      <c r="C49" s="20">
        <f>([1]Class!$D$44)</f>
        <v>423</v>
      </c>
      <c r="D49" s="23" t="str">
        <f>([1]Class!$E$44)</f>
        <v>FRACASSINI LUCA</v>
      </c>
      <c r="E49" s="20" t="str">
        <f>([1]Class!$F$44)</f>
        <v>A4</v>
      </c>
      <c r="F49" s="24" t="str">
        <f>([1]Class!$G$44)</f>
        <v>TEAM CHIANTI BIKE ASD</v>
      </c>
      <c r="G49" s="25" t="str">
        <f>([1]Class!$H$44)</f>
        <v>UISP</v>
      </c>
      <c r="H49" s="26">
        <f>([1]Class!$I$44)</f>
        <v>0.49928240740700858</v>
      </c>
      <c r="I49" s="26">
        <f>([1]Class!$J$44)</f>
        <v>0.12428240740700858</v>
      </c>
      <c r="J49" s="27">
        <f>([1]Class!$L$44)</f>
        <v>13.410318495107292</v>
      </c>
      <c r="K49" s="28" t="str">
        <f>([1]Class!$M$44)</f>
        <v>FIRENZE</v>
      </c>
    </row>
    <row r="50" spans="1:11" ht="12.75" customHeight="1">
      <c r="A50" s="20">
        <f>([1]Class!$A$45)</f>
        <v>43</v>
      </c>
      <c r="B50" s="20">
        <f>([1]Class!$B$45)</f>
        <v>14</v>
      </c>
      <c r="C50" s="20">
        <f>([1]Class!$D$45)</f>
        <v>323</v>
      </c>
      <c r="D50" s="23" t="str">
        <f>([1]Class!$E$45)</f>
        <v>INNOCENTI VANNI</v>
      </c>
      <c r="E50" s="20" t="str">
        <f>([1]Class!$F$45)</f>
        <v>A3</v>
      </c>
      <c r="F50" s="24" t="str">
        <f>([1]Class!$G$45)</f>
        <v>MUGELLO TOSCANA BIKE A.S.D.</v>
      </c>
      <c r="G50" s="25" t="str">
        <f>([1]Class!$H$45)</f>
        <v>UISP</v>
      </c>
      <c r="H50" s="26">
        <f>([1]Class!$I$45)</f>
        <v>0.50528935185138835</v>
      </c>
      <c r="I50" s="26">
        <f>([1]Class!$J$45)</f>
        <v>0.13028935185138835</v>
      </c>
      <c r="J50" s="27">
        <f>([1]Class!$L$45)</f>
        <v>12.792040508173784</v>
      </c>
      <c r="K50" s="28" t="str">
        <f>([1]Class!$M$45)</f>
        <v>FIRENZE</v>
      </c>
    </row>
    <row r="51" spans="1:11" ht="12.75" customHeight="1">
      <c r="A51" s="20">
        <f>([1]Class!$A$46)</f>
        <v>44</v>
      </c>
      <c r="B51" s="20">
        <f>([1]Class!$B$46)</f>
        <v>17</v>
      </c>
      <c r="C51" s="20">
        <f>([1]Class!$D$46)</f>
        <v>419</v>
      </c>
      <c r="D51" s="23" t="str">
        <f>([1]Class!$E$46)</f>
        <v>PARO GIANLUCA</v>
      </c>
      <c r="E51" s="20" t="str">
        <f>([1]Class!$F$46)</f>
        <v>A4</v>
      </c>
      <c r="F51" s="24" t="str">
        <f>([1]Class!$G$46)</f>
        <v>FAUSTO COPPI POLIGLASS</v>
      </c>
      <c r="G51" s="25" t="str">
        <f>([1]Class!$H$46)</f>
        <v>ACSI</v>
      </c>
      <c r="H51" s="26">
        <f>([1]Class!$I$46)</f>
        <v>0.50563657407474238</v>
      </c>
      <c r="I51" s="26">
        <f>([1]Class!$J$46)</f>
        <v>0.13063657407474238</v>
      </c>
      <c r="J51" s="27">
        <f>([1]Class!$L$46)</f>
        <v>12.758040223200437</v>
      </c>
      <c r="K51" s="28">
        <f>([1]Class!$M$46)</f>
        <v>0</v>
      </c>
    </row>
    <row r="52" spans="1:11" ht="12.75" customHeight="1">
      <c r="A52" s="20">
        <f>([1]Class!$A$47)</f>
        <v>45</v>
      </c>
      <c r="B52" s="20">
        <f>([1]Class!$B$47)</f>
        <v>4</v>
      </c>
      <c r="C52" s="20">
        <f>([1]Class!$D$47)</f>
        <v>201</v>
      </c>
      <c r="D52" s="23" t="str">
        <f>([1]Class!$E$47)</f>
        <v>BINI GIACOMO</v>
      </c>
      <c r="E52" s="20" t="str">
        <f>([1]Class!$F$47)</f>
        <v>A2</v>
      </c>
      <c r="F52" s="24" t="str">
        <f>([1]Class!$G$47)</f>
        <v>G.S. VICCHIO BIKE</v>
      </c>
      <c r="G52" s="25" t="str">
        <f>([1]Class!$H$47)</f>
        <v>UISP</v>
      </c>
      <c r="H52" s="26">
        <f>([1]Class!$I$47)</f>
        <v>0.50725694444554392</v>
      </c>
      <c r="I52" s="26">
        <f>([1]Class!$J$47)</f>
        <v>0.13225694444554392</v>
      </c>
      <c r="J52" s="27">
        <f>([1]Class!$L$47)</f>
        <v>12.601732738146749</v>
      </c>
      <c r="K52" s="28" t="str">
        <f>([1]Class!$M$47)</f>
        <v>FIRENZE</v>
      </c>
    </row>
    <row r="53" spans="1:11" ht="12.75" customHeight="1">
      <c r="A53" s="20">
        <f>([1]Class!$A$48)</f>
        <v>46</v>
      </c>
      <c r="B53" s="20">
        <f>([1]Class!$B$48)</f>
        <v>15</v>
      </c>
      <c r="C53" s="20">
        <f>([1]Class!$D$48)</f>
        <v>315</v>
      </c>
      <c r="D53" s="23" t="str">
        <f>([1]Class!$E$48)</f>
        <v>GIACOMELLI LORENZO</v>
      </c>
      <c r="E53" s="20" t="str">
        <f>([1]Class!$F$48)</f>
        <v>A3</v>
      </c>
      <c r="F53" s="24" t="str">
        <f>([1]Class!$G$48)</f>
        <v>VELO CLUB VALENZATICO A.S.D.</v>
      </c>
      <c r="G53" s="25" t="str">
        <f>([1]Class!$H$48)</f>
        <v>UISP</v>
      </c>
      <c r="H53" s="26">
        <f>([1]Class!$I$48)</f>
        <v>0.50949074074014788</v>
      </c>
      <c r="I53" s="26">
        <f>([1]Class!$J$48)</f>
        <v>0.13449074074014788</v>
      </c>
      <c r="J53" s="27">
        <f>([1]Class!$L$48)</f>
        <v>12.392426850312804</v>
      </c>
      <c r="K53" s="28" t="str">
        <f>([1]Class!$M$48)</f>
        <v>PISTOIA</v>
      </c>
    </row>
    <row r="54" spans="1:11" ht="12.75" customHeight="1">
      <c r="A54" s="20">
        <f>([1]Class!$A$49)</f>
        <v>47</v>
      </c>
      <c r="B54" s="20">
        <f>([1]Class!$B$49)</f>
        <v>18</v>
      </c>
      <c r="C54" s="20">
        <f>([1]Class!$D$49)</f>
        <v>424</v>
      </c>
      <c r="D54" s="23" t="str">
        <f>([1]Class!$E$49)</f>
        <v>CERBAI LUCIANO</v>
      </c>
      <c r="E54" s="20" t="str">
        <f>([1]Class!$F$49)</f>
        <v>A4</v>
      </c>
      <c r="F54" s="24" t="str">
        <f>([1]Class!$G$49)</f>
        <v>ASSOCIAZIONE FERRI TAGLIENTI</v>
      </c>
      <c r="G54" s="25" t="str">
        <f>([1]Class!$H$49)</f>
        <v>UISP</v>
      </c>
      <c r="H54" s="26">
        <f>([1]Class!$I$49)</f>
        <v>0.50952546296321088</v>
      </c>
      <c r="I54" s="26">
        <f>([1]Class!$J$49)</f>
        <v>0.13452546296321088</v>
      </c>
      <c r="J54" s="27">
        <f>([1]Class!$L$49)</f>
        <v>12.389228254300493</v>
      </c>
      <c r="K54" s="28" t="str">
        <f>([1]Class!$M$49)</f>
        <v>FIRENZE</v>
      </c>
    </row>
    <row r="55" spans="1:11" ht="12.75" customHeight="1">
      <c r="A55" s="20">
        <f>([1]Class!$A$50)</f>
        <v>48</v>
      </c>
      <c r="B55" s="20">
        <f>([1]Class!$B$50)</f>
        <v>16</v>
      </c>
      <c r="C55" s="20">
        <f>([1]Class!$D$50)</f>
        <v>324</v>
      </c>
      <c r="D55" s="23" t="str">
        <f>([1]Class!$E$50)</f>
        <v>CARATELLA EMILIANO</v>
      </c>
      <c r="E55" s="20" t="str">
        <f>([1]Class!$F$50)</f>
        <v>A3</v>
      </c>
      <c r="F55" s="24" t="str">
        <f>([1]Class!$G$50)</f>
        <v>THREE STAR RACING TEAM ASD</v>
      </c>
      <c r="G55" s="25" t="str">
        <f>([1]Class!$H$50)</f>
        <v>UISP</v>
      </c>
      <c r="H55" s="26">
        <f>([1]Class!$I$50)</f>
        <v>0.51309027777460869</v>
      </c>
      <c r="I55" s="26">
        <f>([1]Class!$J$50)</f>
        <v>0.13809027777460869</v>
      </c>
      <c r="J55" s="27">
        <f>([1]Class!$L$50)</f>
        <v>12.069399044782894</v>
      </c>
      <c r="K55" s="28" t="str">
        <f>([1]Class!$M$50)</f>
        <v>FIRENZE</v>
      </c>
    </row>
    <row r="56" spans="1:11" ht="12.75" customHeight="1">
      <c r="A56" s="20">
        <f>([1]Class!$A$51)</f>
        <v>49</v>
      </c>
      <c r="B56" s="20">
        <f>([1]Class!$B$51)</f>
        <v>17</v>
      </c>
      <c r="C56" s="20">
        <f>([1]Class!$D$51)</f>
        <v>328</v>
      </c>
      <c r="D56" s="23" t="str">
        <f>([1]Class!$E$51)</f>
        <v>BOCCONI LORENZO</v>
      </c>
      <c r="E56" s="20" t="str">
        <f>([1]Class!$F$51)</f>
        <v>A3</v>
      </c>
      <c r="F56" s="24" t="str">
        <f>([1]Class!$G$51)</f>
        <v>G.S. POCCIANTI ACD</v>
      </c>
      <c r="G56" s="25" t="str">
        <f>([1]Class!$H$51)</f>
        <v>UISP</v>
      </c>
      <c r="H56" s="26">
        <f>([1]Class!$I$51)</f>
        <v>0.513113425928168</v>
      </c>
      <c r="I56" s="26">
        <f>([1]Class!$J$51)</f>
        <v>0.138113425928168</v>
      </c>
      <c r="J56" s="27">
        <f>([1]Class!$L$51)</f>
        <v>12.067376183496386</v>
      </c>
      <c r="K56" s="28" t="str">
        <f>([1]Class!$M$51)</f>
        <v>FIRENZE</v>
      </c>
    </row>
    <row r="57" spans="1:11" ht="12.75" customHeight="1">
      <c r="A57" s="20">
        <f>([1]Class!$A$52)</f>
        <v>50</v>
      </c>
      <c r="B57" s="20">
        <f>([1]Class!$B$52)</f>
        <v>19</v>
      </c>
      <c r="C57" s="20">
        <f>([1]Class!$D$52)</f>
        <v>413</v>
      </c>
      <c r="D57" s="23" t="str">
        <f>([1]Class!$E$52)</f>
        <v>MARINI ALESSANDRO</v>
      </c>
      <c r="E57" s="20" t="str">
        <f>([1]Class!$F$52)</f>
        <v>A4</v>
      </c>
      <c r="F57" s="24" t="str">
        <f>([1]Class!$G$52)</f>
        <v>TUTTINBICI ASD</v>
      </c>
      <c r="G57" s="25" t="str">
        <f>([1]Class!$H$52)</f>
        <v>UISP</v>
      </c>
      <c r="H57" s="26">
        <f>([1]Class!$I$52)</f>
        <v>0.51313657407445135</v>
      </c>
      <c r="I57" s="26">
        <f>([1]Class!$J$52)</f>
        <v>0.13813657407445135</v>
      </c>
      <c r="J57" s="27">
        <f>([1]Class!$L$52)</f>
        <v>12.06535400080492</v>
      </c>
      <c r="K57" s="28" t="str">
        <f>([1]Class!$M$52)</f>
        <v>FIRENZE</v>
      </c>
    </row>
    <row r="58" spans="1:11" ht="12.75" customHeight="1">
      <c r="A58" s="20">
        <f>([1]Class!$A$53)</f>
        <v>51</v>
      </c>
      <c r="B58" s="20">
        <f>([1]Class!$B$53)</f>
        <v>20</v>
      </c>
      <c r="C58" s="20">
        <f>([1]Class!$D$53)</f>
        <v>404</v>
      </c>
      <c r="D58" s="23" t="str">
        <f>([1]Class!$E$53)</f>
        <v>FRANDI STEFANO</v>
      </c>
      <c r="E58" s="20" t="str">
        <f>([1]Class!$F$53)</f>
        <v>A4</v>
      </c>
      <c r="F58" s="24" t="str">
        <f>([1]Class!$G$53)</f>
        <v>MUGELLO TOSCANA BIKE A.S.D.</v>
      </c>
      <c r="G58" s="25" t="str">
        <f>([1]Class!$H$53)</f>
        <v>UISP</v>
      </c>
      <c r="H58" s="26">
        <f>([1]Class!$I$53)</f>
        <v>0.51331018518249039</v>
      </c>
      <c r="I58" s="26">
        <f>([1]Class!$J$53)</f>
        <v>0.13831018518249039</v>
      </c>
      <c r="J58" s="27">
        <f>([1]Class!$L$53)</f>
        <v>12.050209205255703</v>
      </c>
      <c r="K58" s="28" t="str">
        <f>([1]Class!$M$53)</f>
        <v>FIRENZE</v>
      </c>
    </row>
    <row r="59" spans="1:11" ht="12.75" customHeight="1">
      <c r="A59" s="20">
        <f>([1]Class!$A$54)</f>
        <v>52</v>
      </c>
      <c r="B59" s="20">
        <f>([1]Class!$B$54)</f>
        <v>3</v>
      </c>
      <c r="C59" s="20">
        <f>([1]Class!$D$54)</f>
        <v>503</v>
      </c>
      <c r="D59" s="23" t="str">
        <f>([1]Class!$E$54)</f>
        <v>PALADINI PAOLO</v>
      </c>
      <c r="E59" s="20" t="str">
        <f>([1]Class!$F$54)</f>
        <v>A5</v>
      </c>
      <c r="F59" s="24" t="str">
        <f>([1]Class!$G$54)</f>
        <v>MUGELLO TOSCANA BIKE A.S.D.</v>
      </c>
      <c r="G59" s="25" t="str">
        <f>([1]Class!$H$54)</f>
        <v>UISP</v>
      </c>
      <c r="H59" s="26">
        <f>([1]Class!$I$54)</f>
        <v>0.515763888892252</v>
      </c>
      <c r="I59" s="26">
        <f>([1]Class!$J$54)</f>
        <v>0.140763888892252</v>
      </c>
      <c r="J59" s="27">
        <f>([1]Class!$L$54)</f>
        <v>11.840157868488701</v>
      </c>
      <c r="K59" s="28" t="str">
        <f>([1]Class!$M$54)</f>
        <v>FIRENZE</v>
      </c>
    </row>
    <row r="60" spans="1:11" ht="12.75" customHeight="1">
      <c r="A60" s="20">
        <f>([1]Class!$A$55)</f>
        <v>53</v>
      </c>
      <c r="B60" s="20">
        <f>([1]Class!$B$55)</f>
        <v>21</v>
      </c>
      <c r="C60" s="20">
        <f>([1]Class!$D$55)</f>
        <v>414</v>
      </c>
      <c r="D60" s="23" t="str">
        <f>([1]Class!$E$55)</f>
        <v>GROSSI GIANNI</v>
      </c>
      <c r="E60" s="20" t="str">
        <f>([1]Class!$F$55)</f>
        <v>A4</v>
      </c>
      <c r="F60" s="24" t="str">
        <f>([1]Class!$G$55)</f>
        <v>TUTTINBICI ASD</v>
      </c>
      <c r="G60" s="25" t="str">
        <f>([1]Class!$H$55)</f>
        <v>UISP</v>
      </c>
      <c r="H60" s="26">
        <f>([1]Class!$I$55)</f>
        <v>0.51656250000087311</v>
      </c>
      <c r="I60" s="26">
        <f>([1]Class!$J$55)</f>
        <v>0.14156250000087311</v>
      </c>
      <c r="J60" s="27">
        <f>([1]Class!$L$55)</f>
        <v>11.773362766667635</v>
      </c>
      <c r="K60" s="28" t="str">
        <f>([1]Class!$M$55)</f>
        <v>FIRENZE</v>
      </c>
    </row>
    <row r="61" spans="1:11" ht="12.75" customHeight="1">
      <c r="A61" s="20">
        <f>([1]Class!$A$56)</f>
        <v>54</v>
      </c>
      <c r="B61" s="20">
        <f>([1]Class!$B$56)</f>
        <v>9</v>
      </c>
      <c r="C61" s="20">
        <f>([1]Class!$D$56)</f>
        <v>111</v>
      </c>
      <c r="D61" s="23" t="str">
        <f>([1]Class!$E$56)</f>
        <v>PESCE FULVIO</v>
      </c>
      <c r="E61" s="20" t="str">
        <f>([1]Class!$F$56)</f>
        <v>A1</v>
      </c>
      <c r="F61" s="24" t="str">
        <f>([1]Class!$G$56)</f>
        <v>DICOMANO BIKE A.S.D.</v>
      </c>
      <c r="G61" s="25" t="str">
        <f>([1]Class!$H$56)</f>
        <v>UISP</v>
      </c>
      <c r="H61" s="26">
        <f>([1]Class!$I$56)</f>
        <v>0.51745370370190358</v>
      </c>
      <c r="I61" s="26">
        <f>([1]Class!$J$56)</f>
        <v>0.14245370370190358</v>
      </c>
      <c r="J61" s="27">
        <f>([1]Class!$L$56)</f>
        <v>11.699707507460161</v>
      </c>
      <c r="K61" s="28" t="str">
        <f>([1]Class!$M$56)</f>
        <v>FIRENZE</v>
      </c>
    </row>
    <row r="62" spans="1:11" ht="12.75" customHeight="1">
      <c r="A62" s="20">
        <f>([1]Class!$A$57)</f>
        <v>55</v>
      </c>
      <c r="B62" s="20">
        <f>([1]Class!$B$57)</f>
        <v>22</v>
      </c>
      <c r="C62" s="20">
        <f>([1]Class!$D$57)</f>
        <v>408</v>
      </c>
      <c r="D62" s="23" t="str">
        <f>([1]Class!$E$57)</f>
        <v>BUGGIA GIANLUIGI</v>
      </c>
      <c r="E62" s="20" t="str">
        <f>([1]Class!$F$57)</f>
        <v>A4</v>
      </c>
      <c r="F62" s="24" t="str">
        <f>([1]Class!$G$57)</f>
        <v>A.C.D.BICISPORTEAM FIRENZE</v>
      </c>
      <c r="G62" s="25" t="str">
        <f>([1]Class!$H$57)</f>
        <v>UISP</v>
      </c>
      <c r="H62" s="26">
        <f>([1]Class!$I$57)</f>
        <v>0.526018518517958</v>
      </c>
      <c r="I62" s="26">
        <f>([1]Class!$J$57)</f>
        <v>0.151018518517958</v>
      </c>
      <c r="J62" s="27">
        <f>([1]Class!$L$57)</f>
        <v>11.036174126343843</v>
      </c>
      <c r="K62" s="28" t="str">
        <f>([1]Class!$M$57)</f>
        <v>FIRENZE</v>
      </c>
    </row>
    <row r="63" spans="1:11" ht="12.75" customHeight="1">
      <c r="A63" s="20">
        <f>([1]Class!$A$58)</f>
        <v>56</v>
      </c>
      <c r="B63" s="20">
        <f>([1]Class!$B$58)</f>
        <v>10</v>
      </c>
      <c r="C63" s="20">
        <f>([1]Class!$D$58)</f>
        <v>109</v>
      </c>
      <c r="D63" s="23" t="str">
        <f>([1]Class!$E$58)</f>
        <v>MILIA FRANCESCO</v>
      </c>
      <c r="E63" s="20" t="str">
        <f>([1]Class!$F$58)</f>
        <v>A1</v>
      </c>
      <c r="F63" s="24" t="str">
        <f>([1]Class!$G$58)</f>
        <v>TUTTINBICI ASD</v>
      </c>
      <c r="G63" s="25" t="str">
        <f>([1]Class!$H$58)</f>
        <v>UISP</v>
      </c>
      <c r="H63" s="26">
        <f>([1]Class!$I$58)</f>
        <v>0.52752314815006685</v>
      </c>
      <c r="I63" s="26">
        <f>([1]Class!$J$58)</f>
        <v>0.15252314815006685</v>
      </c>
      <c r="J63" s="27">
        <f>([1]Class!$L$58)</f>
        <v>10.927303080754934</v>
      </c>
      <c r="K63" s="28" t="str">
        <f>([1]Class!$M$58)</f>
        <v>FIRENZE</v>
      </c>
    </row>
    <row r="64" spans="1:11" ht="12.75" customHeight="1">
      <c r="A64" s="20">
        <f>([1]Class!$A$59)</f>
        <v>57</v>
      </c>
      <c r="B64" s="20">
        <f>([1]Class!$B$59)</f>
        <v>18</v>
      </c>
      <c r="C64" s="20">
        <f>([1]Class!$D$59)</f>
        <v>302</v>
      </c>
      <c r="D64" s="23" t="str">
        <f>([1]Class!$E$59)</f>
        <v>FECONDI GIANNI</v>
      </c>
      <c r="E64" s="20" t="str">
        <f>([1]Class!$F$59)</f>
        <v>A3</v>
      </c>
      <c r="F64" s="24" t="str">
        <f>([1]Class!$G$59)</f>
        <v>CIRCOLO LO STRADONE</v>
      </c>
      <c r="G64" s="25" t="str">
        <f>([1]Class!$H$59)</f>
        <v>UISP</v>
      </c>
      <c r="H64" s="26">
        <f>([1]Class!$I$59)</f>
        <v>0.52829861111240461</v>
      </c>
      <c r="I64" s="26">
        <f>([1]Class!$J$59)</f>
        <v>0.15329861111240461</v>
      </c>
      <c r="J64" s="27">
        <f>([1]Class!$L$59)</f>
        <v>10.872027179976214</v>
      </c>
      <c r="K64" s="28" t="str">
        <f>([1]Class!$M$59)</f>
        <v>FIRENZE</v>
      </c>
    </row>
    <row r="65" spans="1:11" ht="12.75" customHeight="1">
      <c r="A65" s="20">
        <f>([1]Class!$A$60)</f>
        <v>58</v>
      </c>
      <c r="B65" s="20">
        <f>([1]Class!$B$60)</f>
        <v>5</v>
      </c>
      <c r="C65" s="20">
        <f>([1]Class!$D$60)</f>
        <v>205</v>
      </c>
      <c r="D65" s="23" t="str">
        <f>([1]Class!$E$60)</f>
        <v>NALDI GABRIELE</v>
      </c>
      <c r="E65" s="20" t="str">
        <f>([1]Class!$F$60)</f>
        <v>A2</v>
      </c>
      <c r="F65" s="24" t="str">
        <f>([1]Class!$G$60)</f>
        <v>G.S. VICCHIO BIKE</v>
      </c>
      <c r="G65" s="25" t="str">
        <f>([1]Class!$H$60)</f>
        <v>UISP</v>
      </c>
      <c r="H65" s="26">
        <f>([1]Class!$I$60)</f>
        <v>0.52872685185138835</v>
      </c>
      <c r="I65" s="26">
        <f>([1]Class!$J$60)</f>
        <v>0.15372685185138835</v>
      </c>
      <c r="J65" s="27">
        <f>([1]Class!$L$60)</f>
        <v>10.84174070173424</v>
      </c>
      <c r="K65" s="28" t="str">
        <f>([1]Class!$M$60)</f>
        <v>FIRENZE</v>
      </c>
    </row>
    <row r="66" spans="1:11" ht="12.75" customHeight="1">
      <c r="A66" s="20">
        <f>([1]Class!$A$61)</f>
        <v>59</v>
      </c>
      <c r="B66" s="20">
        <f>([1]Class!$B$61)</f>
        <v>6</v>
      </c>
      <c r="C66" s="20">
        <f>([1]Class!$D$61)</f>
        <v>207</v>
      </c>
      <c r="D66" s="23" t="str">
        <f>([1]Class!$E$61)</f>
        <v>POTINI ALESSIO</v>
      </c>
      <c r="E66" s="20" t="str">
        <f>([1]Class!$F$61)</f>
        <v>A2</v>
      </c>
      <c r="F66" s="24" t="str">
        <f>([1]Class!$G$61)</f>
        <v>CIRCOLO LO STRADONE</v>
      </c>
      <c r="G66" s="25" t="str">
        <f>([1]Class!$H$61)</f>
        <v>UISP</v>
      </c>
      <c r="H66" s="26">
        <f>([1]Class!$I$61)</f>
        <v>0.52966435185226146</v>
      </c>
      <c r="I66" s="26">
        <f>([1]Class!$J$61)</f>
        <v>0.15466435185226146</v>
      </c>
      <c r="J66" s="27">
        <f>([1]Class!$L$61)</f>
        <v>10.776023348022049</v>
      </c>
      <c r="K66" s="28" t="str">
        <f>([1]Class!$M$61)</f>
        <v>FIRENZE</v>
      </c>
    </row>
    <row r="67" spans="1:11" ht="12.75" customHeight="1">
      <c r="A67" s="20">
        <f>([1]Class!$A$62)</f>
        <v>60</v>
      </c>
      <c r="B67" s="20">
        <f>([1]Class!$B$62)</f>
        <v>23</v>
      </c>
      <c r="C67" s="20">
        <f>([1]Class!$D$62)</f>
        <v>415</v>
      </c>
      <c r="D67" s="23" t="str">
        <f>([1]Class!$E$62)</f>
        <v>ROSSI GIANCARLO</v>
      </c>
      <c r="E67" s="20" t="str">
        <f>([1]Class!$F$62)</f>
        <v>A4</v>
      </c>
      <c r="F67" s="24" t="str">
        <f>([1]Class!$G$62)</f>
        <v>UCS UNIONE CICLISTICA SAN PIERO A SIEVE ASD</v>
      </c>
      <c r="G67" s="25" t="str">
        <f>([1]Class!$H$62)</f>
        <v>UISP</v>
      </c>
      <c r="H67" s="26">
        <f>([1]Class!$I$62)</f>
        <v>0.53005787036818219</v>
      </c>
      <c r="I67" s="26">
        <f>([1]Class!$J$62)</f>
        <v>0.15505787036818219</v>
      </c>
      <c r="J67" s="27">
        <f>([1]Class!$L$62)</f>
        <v>10.748675076661351</v>
      </c>
      <c r="K67" s="28" t="str">
        <f>([1]Class!$M$62)</f>
        <v>FIRENZE</v>
      </c>
    </row>
    <row r="68" spans="1:11" ht="12.75" customHeight="1">
      <c r="A68" s="20">
        <f>([1]Class!$A$63)</f>
        <v>61</v>
      </c>
      <c r="B68" s="20">
        <f>([1]Class!$B$63)</f>
        <v>24</v>
      </c>
      <c r="C68" s="20">
        <f>([1]Class!$D$63)</f>
        <v>427</v>
      </c>
      <c r="D68" s="23" t="str">
        <f>([1]Class!$E$63)</f>
        <v>POTINI GIACOMO</v>
      </c>
      <c r="E68" s="20" t="str">
        <f>([1]Class!$F$63)</f>
        <v>A4</v>
      </c>
      <c r="F68" s="24" t="str">
        <f>([1]Class!$G$63)</f>
        <v>G.S. VICCHIO BIKE</v>
      </c>
      <c r="G68" s="25" t="str">
        <f>([1]Class!$H$63)</f>
        <v>UISP</v>
      </c>
      <c r="H68" s="26">
        <f>([1]Class!$I$63)</f>
        <v>0.53306712963239988</v>
      </c>
      <c r="I68" s="26">
        <f>([1]Class!$J$63)</f>
        <v>0.15806712963239988</v>
      </c>
      <c r="J68" s="27">
        <f>([1]Class!$L$63)</f>
        <v>10.544043347548969</v>
      </c>
      <c r="K68" s="28" t="str">
        <f>([1]Class!$M$63)</f>
        <v>FIRENZE</v>
      </c>
    </row>
    <row r="69" spans="1:11" ht="12.75" customHeight="1">
      <c r="A69" s="20">
        <f>([1]Class!$A$64)</f>
        <v>62</v>
      </c>
      <c r="B69" s="20">
        <f>([1]Class!$B$64)</f>
        <v>19</v>
      </c>
      <c r="C69" s="20">
        <f>([1]Class!$D$64)</f>
        <v>313</v>
      </c>
      <c r="D69" s="23" t="str">
        <f>([1]Class!$E$64)</f>
        <v>BUSILLO GUALTIERO</v>
      </c>
      <c r="E69" s="20" t="str">
        <f>([1]Class!$F$64)</f>
        <v>A3</v>
      </c>
      <c r="F69" s="24" t="str">
        <f>([1]Class!$G$64)</f>
        <v>G.S. VICCHIO BIKE</v>
      </c>
      <c r="G69" s="25" t="str">
        <f>([1]Class!$H$64)</f>
        <v>UISP</v>
      </c>
      <c r="H69" s="26">
        <f>([1]Class!$I$64)</f>
        <v>0.53679398148233304</v>
      </c>
      <c r="I69" s="26">
        <f>([1]Class!$J$64)</f>
        <v>0.16179398148233304</v>
      </c>
      <c r="J69" s="27">
        <f>([1]Class!$L$64)</f>
        <v>10.301166034712217</v>
      </c>
      <c r="K69" s="28" t="str">
        <f>([1]Class!$M$64)</f>
        <v>FIRENZE</v>
      </c>
    </row>
    <row r="70" spans="1:11" ht="12.75" customHeight="1">
      <c r="A70" s="20">
        <f>([1]Class!$A$65)</f>
        <v>63</v>
      </c>
      <c r="B70" s="20">
        <f>([1]Class!$B$65)</f>
        <v>20</v>
      </c>
      <c r="C70" s="20">
        <f>([1]Class!$D$65)</f>
        <v>318</v>
      </c>
      <c r="D70" s="23" t="str">
        <f>([1]Class!$E$65)</f>
        <v>ROMUALDI ANDREA</v>
      </c>
      <c r="E70" s="20" t="str">
        <f>([1]Class!$F$65)</f>
        <v>A3</v>
      </c>
      <c r="F70" s="24" t="str">
        <f>([1]Class!$G$65)</f>
        <v>CIRCOLO LO STRADONE</v>
      </c>
      <c r="G70" s="25" t="str">
        <f>([1]Class!$H$65)</f>
        <v>UISP</v>
      </c>
      <c r="H70" s="26">
        <f>([1]Class!$I$65)</f>
        <v>0.53680555555911269</v>
      </c>
      <c r="I70" s="26">
        <f>([1]Class!$J$65)</f>
        <v>0.16180555555911269</v>
      </c>
      <c r="J70" s="27">
        <f>([1]Class!$L$65)</f>
        <v>10.300429184322912</v>
      </c>
      <c r="K70" s="28" t="str">
        <f>([1]Class!$M$65)</f>
        <v>FIRENZE</v>
      </c>
    </row>
    <row r="71" spans="1:11" ht="12.75" customHeight="1">
      <c r="A71" s="20">
        <f>([1]Class!$A$66)</f>
        <v>64</v>
      </c>
      <c r="B71" s="20">
        <f>([1]Class!$B$66)</f>
        <v>21</v>
      </c>
      <c r="C71" s="20">
        <f>([1]Class!$D$66)</f>
        <v>314</v>
      </c>
      <c r="D71" s="23" t="str">
        <f>([1]Class!$E$66)</f>
        <v>FALLI ROBERTO</v>
      </c>
      <c r="E71" s="20" t="str">
        <f>([1]Class!$F$66)</f>
        <v>A3</v>
      </c>
      <c r="F71" s="24" t="str">
        <f>([1]Class!$G$66)</f>
        <v>G.S. VICCHIO BIKE</v>
      </c>
      <c r="G71" s="25" t="str">
        <f>([1]Class!$H$66)</f>
        <v>UISP</v>
      </c>
      <c r="H71" s="26">
        <f>([1]Class!$I$66)</f>
        <v>0.53832175926072523</v>
      </c>
      <c r="I71" s="26">
        <f>([1]Class!$J$66)</f>
        <v>0.16332175926072523</v>
      </c>
      <c r="J71" s="27">
        <f>([1]Class!$L$66)</f>
        <v>10.204804762150625</v>
      </c>
      <c r="K71" s="28" t="str">
        <f>([1]Class!$M$66)</f>
        <v>FIRENZE</v>
      </c>
    </row>
    <row r="72" spans="1:11" ht="12.75" customHeight="1">
      <c r="A72" s="20">
        <f>([1]Class!$A$67)</f>
        <v>65</v>
      </c>
      <c r="B72" s="20">
        <f>([1]Class!$B$67)</f>
        <v>22</v>
      </c>
      <c r="C72" s="20">
        <f>([1]Class!$D$67)</f>
        <v>330</v>
      </c>
      <c r="D72" s="23" t="str">
        <f>([1]Class!$E$67)</f>
        <v>ZANCHI ALESSANDRO</v>
      </c>
      <c r="E72" s="20" t="str">
        <f>([1]Class!$F$67)</f>
        <v>A3</v>
      </c>
      <c r="F72" s="24" t="str">
        <f>([1]Class!$G$67)</f>
        <v>A.S.D. AREZZO BICI</v>
      </c>
      <c r="G72" s="25" t="str">
        <f>([1]Class!$H$67)</f>
        <v>ACSI</v>
      </c>
      <c r="H72" s="26">
        <f>([1]Class!$I$67)</f>
        <v>0.53993055555474712</v>
      </c>
      <c r="I72" s="26">
        <f>([1]Class!$J$67)</f>
        <v>0.16493055555474712</v>
      </c>
      <c r="J72" s="27">
        <f>([1]Class!$L$67)</f>
        <v>10.10526315794427</v>
      </c>
      <c r="K72" s="28">
        <f>([1]Class!$M$67)</f>
        <v>0</v>
      </c>
    </row>
    <row r="73" spans="1:11" ht="12.75" customHeight="1">
      <c r="A73" s="20">
        <f>([1]Class!$A$68)</f>
        <v>66</v>
      </c>
      <c r="B73" s="20">
        <f>([1]Class!$B$68)</f>
        <v>23</v>
      </c>
      <c r="C73" s="20">
        <f>([1]Class!$D$68)</f>
        <v>329</v>
      </c>
      <c r="D73" s="23" t="str">
        <f>([1]Class!$E$68)</f>
        <v>ANATRINI FRANCESCO</v>
      </c>
      <c r="E73" s="20" t="str">
        <f>([1]Class!$F$68)</f>
        <v>A3</v>
      </c>
      <c r="F73" s="24" t="str">
        <f>([1]Class!$G$68)</f>
        <v>A.S.D. AREZZO BICI</v>
      </c>
      <c r="G73" s="25" t="str">
        <f>([1]Class!$H$68)</f>
        <v>ACSI</v>
      </c>
      <c r="H73" s="26">
        <f>([1]Class!$I$68)</f>
        <v>0.53995370370103046</v>
      </c>
      <c r="I73" s="26">
        <f>([1]Class!$J$68)</f>
        <v>0.16495370370103046</v>
      </c>
      <c r="J73" s="27">
        <f>([1]Class!$L$68)</f>
        <v>10.103845074539269</v>
      </c>
      <c r="K73" s="28">
        <f>([1]Class!$M$68)</f>
        <v>0</v>
      </c>
    </row>
    <row r="74" spans="1:11" ht="12.75" customHeight="1">
      <c r="A74" s="20">
        <f>([1]Class!$A$69)</f>
        <v>67</v>
      </c>
      <c r="B74" s="20">
        <f>([1]Class!$B$69)</f>
        <v>24</v>
      </c>
      <c r="C74" s="20">
        <f>([1]Class!$D$69)</f>
        <v>312</v>
      </c>
      <c r="D74" s="23" t="str">
        <f>([1]Class!$E$69)</f>
        <v>IMPEMBA ROBERTO</v>
      </c>
      <c r="E74" s="20" t="str">
        <f>([1]Class!$F$69)</f>
        <v>A3</v>
      </c>
      <c r="F74" s="24" t="str">
        <f>([1]Class!$G$69)</f>
        <v>G.S. VICCHIO BIKE</v>
      </c>
      <c r="G74" s="25" t="str">
        <f>([1]Class!$H$69)</f>
        <v>UISP</v>
      </c>
      <c r="H74" s="26">
        <f>([1]Class!$I$69)</f>
        <v>0.54101851851737592</v>
      </c>
      <c r="I74" s="26">
        <f>([1]Class!$J$69)</f>
        <v>0.16601851851737592</v>
      </c>
      <c r="J74" s="27">
        <f>([1]Class!$L$69)</f>
        <v>10.039040713956432</v>
      </c>
      <c r="K74" s="28" t="str">
        <f>([1]Class!$M$69)</f>
        <v>FIRENZE</v>
      </c>
    </row>
    <row r="75" spans="1:11" ht="12.75" customHeight="1">
      <c r="A75" s="20">
        <f>([1]Class!$A$70)</f>
        <v>68</v>
      </c>
      <c r="B75" s="20">
        <f>([1]Class!$B$70)</f>
        <v>25</v>
      </c>
      <c r="C75" s="20">
        <f>([1]Class!$D$70)</f>
        <v>426</v>
      </c>
      <c r="D75" s="23" t="str">
        <f>([1]Class!$E$70)</f>
        <v>TOZZI ALBERTO</v>
      </c>
      <c r="E75" s="20" t="str">
        <f>([1]Class!$F$70)</f>
        <v>A4</v>
      </c>
      <c r="F75" s="24" t="str">
        <f>([1]Class!$G$70)</f>
        <v>ANTELLA BIKE</v>
      </c>
      <c r="G75" s="25" t="str">
        <f>([1]Class!$H$70)</f>
        <v>UISP</v>
      </c>
      <c r="H75" s="26">
        <f>([1]Class!$I$70)</f>
        <v>0.54148148147942265</v>
      </c>
      <c r="I75" s="26">
        <f>([1]Class!$J$70)</f>
        <v>0.16648148147942265</v>
      </c>
      <c r="J75" s="27">
        <f>([1]Class!$L$70)</f>
        <v>10.011123470646607</v>
      </c>
      <c r="K75" s="28" t="str">
        <f>([1]Class!$M$70)</f>
        <v>FIRENZE</v>
      </c>
    </row>
    <row r="76" spans="1:11" ht="12.75" customHeight="1">
      <c r="A76" s="20">
        <f>([1]Class!$A$71)</f>
        <v>69</v>
      </c>
      <c r="B76" s="20">
        <f>([1]Class!$B$71)</f>
        <v>26</v>
      </c>
      <c r="C76" s="20">
        <f>([1]Class!$D$71)</f>
        <v>412</v>
      </c>
      <c r="D76" s="23" t="str">
        <f>([1]Class!$E$71)</f>
        <v>CHIESI RICCARDO</v>
      </c>
      <c r="E76" s="20" t="str">
        <f>([1]Class!$F$71)</f>
        <v>A4</v>
      </c>
      <c r="F76" s="24" t="str">
        <f>([1]Class!$G$71)</f>
        <v>TUTTINBICI ASD</v>
      </c>
      <c r="G76" s="25" t="str">
        <f>([1]Class!$H$71)</f>
        <v>UISP</v>
      </c>
      <c r="H76" s="26">
        <f>([1]Class!$I$71)</f>
        <v>0.54565972222222225</v>
      </c>
      <c r="I76" s="26">
        <f>([1]Class!$J$71)</f>
        <v>0.17065972222222225</v>
      </c>
      <c r="J76" s="27">
        <f>([1]Class!$L$71)</f>
        <v>9.7660223804679536</v>
      </c>
      <c r="K76" s="28" t="str">
        <f>([1]Class!$M$71)</f>
        <v>FIRENZE</v>
      </c>
    </row>
    <row r="77" spans="1:11" ht="12.75" customHeight="1">
      <c r="A77" s="20">
        <f>([1]Class!$A$72)</f>
        <v>70</v>
      </c>
      <c r="B77" s="20">
        <f>([1]Class!$B$72)</f>
        <v>4</v>
      </c>
      <c r="C77" s="20">
        <f>([1]Class!$D$72)</f>
        <v>507</v>
      </c>
      <c r="D77" s="23" t="str">
        <f>([1]Class!$E$72)</f>
        <v>MERCATELLI ANDREA</v>
      </c>
      <c r="E77" s="20" t="str">
        <f>([1]Class!$F$72)</f>
        <v>A5</v>
      </c>
      <c r="F77" s="24" t="str">
        <f>([1]Class!$G$72)</f>
        <v>G.S. POCCIANTI ACD</v>
      </c>
      <c r="G77" s="25" t="str">
        <f>([1]Class!$H$72)</f>
        <v>UISP</v>
      </c>
      <c r="H77" s="26">
        <f>([1]Class!$I$72)</f>
        <v>0.55265046296296294</v>
      </c>
      <c r="I77" s="26">
        <f>([1]Class!$J$72)</f>
        <v>0.17765046296296294</v>
      </c>
      <c r="J77" s="27">
        <f>([1]Class!$L$72)</f>
        <v>9.3817186787412865</v>
      </c>
      <c r="K77" s="28" t="str">
        <f>([1]Class!$M$72)</f>
        <v>FIRENZE</v>
      </c>
    </row>
    <row r="78" spans="1:11" ht="12.75" customHeight="1">
      <c r="A78" s="20">
        <f>([1]Class!$A$73)</f>
        <v>71</v>
      </c>
      <c r="B78" s="20">
        <f>([1]Class!$B$73)</f>
        <v>25</v>
      </c>
      <c r="C78" s="20">
        <f>([1]Class!$D$73)</f>
        <v>306</v>
      </c>
      <c r="D78" s="23" t="str">
        <f>([1]Class!$E$73)</f>
        <v>PROSPERI LEONARDO</v>
      </c>
      <c r="E78" s="20" t="str">
        <f>([1]Class!$F$73)</f>
        <v>A3</v>
      </c>
      <c r="F78" s="24" t="str">
        <f>([1]Class!$G$73)</f>
        <v>THREE STAR RACING TEAM ASD</v>
      </c>
      <c r="G78" s="25" t="str">
        <f>([1]Class!$H$73)</f>
        <v>UISP</v>
      </c>
      <c r="H78" s="26">
        <f>([1]Class!$I$73)</f>
        <v>0.55313657407407402</v>
      </c>
      <c r="I78" s="26">
        <f>([1]Class!$J$73)</f>
        <v>0.17813657407407402</v>
      </c>
      <c r="J78" s="27">
        <f>([1]Class!$L$73)</f>
        <v>9.3561172113572901</v>
      </c>
      <c r="K78" s="28" t="str">
        <f>([1]Class!$M$73)</f>
        <v>FIRENZE</v>
      </c>
    </row>
    <row r="79" spans="1:11" ht="12.75" customHeight="1"/>
    <row r="80" spans="1:1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</sheetData>
  <mergeCells count="6">
    <mergeCell ref="A6:I6"/>
    <mergeCell ref="B1:I1"/>
    <mergeCell ref="B2:I2"/>
    <mergeCell ref="B3:I3"/>
    <mergeCell ref="B4:I4"/>
    <mergeCell ref="B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M10" sqref="M10"/>
    </sheetView>
  </sheetViews>
  <sheetFormatPr defaultRowHeight="15"/>
  <cols>
    <col min="1" max="1" width="7.85546875" customWidth="1"/>
    <col min="2" max="2" width="32.7109375" customWidth="1"/>
    <col min="3" max="5" width="6.7109375" customWidth="1"/>
    <col min="6" max="6" width="34.7109375" customWidth="1"/>
    <col min="7" max="7" width="7.7109375" customWidth="1"/>
    <col min="8" max="8" width="14.7109375" customWidth="1"/>
    <col min="9" max="9" width="10.7109375" customWidth="1"/>
  </cols>
  <sheetData>
    <row r="1" spans="1:9" ht="12.75" customHeight="1">
      <c r="B1" s="44" t="s">
        <v>183</v>
      </c>
      <c r="C1" s="44"/>
      <c r="D1" s="44"/>
      <c r="E1" s="44"/>
      <c r="F1" s="44"/>
      <c r="G1" s="44"/>
      <c r="H1" s="44"/>
      <c r="I1" s="44"/>
    </row>
    <row r="2" spans="1:9" ht="12.75" customHeight="1">
      <c r="B2" s="45" t="s">
        <v>186</v>
      </c>
      <c r="C2" s="45"/>
      <c r="D2" s="45"/>
      <c r="E2" s="45"/>
      <c r="F2" s="45"/>
      <c r="G2" s="45"/>
      <c r="H2" s="45"/>
      <c r="I2" s="45"/>
    </row>
    <row r="3" spans="1:9" ht="12.75" customHeight="1">
      <c r="B3" s="46" t="s">
        <v>184</v>
      </c>
      <c r="C3" s="46"/>
      <c r="D3" s="46"/>
      <c r="E3" s="46"/>
      <c r="F3" s="46"/>
      <c r="G3" s="46"/>
      <c r="H3" s="46"/>
      <c r="I3" s="46"/>
    </row>
    <row r="4" spans="1:9" ht="12.75" customHeight="1">
      <c r="B4" s="48" t="s">
        <v>260</v>
      </c>
      <c r="C4" s="46"/>
      <c r="D4" s="46"/>
      <c r="E4" s="46"/>
      <c r="F4" s="46"/>
      <c r="G4" s="46"/>
      <c r="H4" s="46"/>
      <c r="I4" s="46"/>
    </row>
    <row r="5" spans="1:9" ht="12.75" customHeight="1">
      <c r="B5" s="46" t="s">
        <v>185</v>
      </c>
      <c r="C5" s="46"/>
      <c r="D5" s="46"/>
      <c r="E5" s="46"/>
      <c r="F5" s="46"/>
      <c r="G5" s="46"/>
      <c r="H5" s="46"/>
      <c r="I5" s="46"/>
    </row>
    <row r="6" spans="1:9" ht="20.25" customHeight="1">
      <c r="A6" s="54" t="s">
        <v>233</v>
      </c>
      <c r="B6" s="54"/>
      <c r="C6" s="54"/>
      <c r="D6" s="54"/>
      <c r="E6" s="54"/>
      <c r="F6" s="54"/>
      <c r="G6" s="54"/>
      <c r="H6" s="54"/>
      <c r="I6" s="54"/>
    </row>
    <row r="7" spans="1:9" ht="12.75" customHeight="1">
      <c r="A7" s="29" t="s">
        <v>234</v>
      </c>
      <c r="B7" s="29" t="s">
        <v>4</v>
      </c>
      <c r="C7" s="30" t="s">
        <v>235</v>
      </c>
      <c r="D7" s="31" t="s">
        <v>5</v>
      </c>
      <c r="E7" s="29" t="s">
        <v>236</v>
      </c>
      <c r="F7" s="29" t="s">
        <v>237</v>
      </c>
      <c r="G7" s="31" t="s">
        <v>7</v>
      </c>
      <c r="H7" s="32" t="s">
        <v>8</v>
      </c>
      <c r="I7" s="31" t="s">
        <v>238</v>
      </c>
    </row>
    <row r="8" spans="1:9" ht="12.75" customHeight="1">
      <c r="A8" s="33">
        <v>101</v>
      </c>
      <c r="B8" s="34" t="s">
        <v>239</v>
      </c>
      <c r="C8" s="35">
        <v>87</v>
      </c>
      <c r="D8" s="36" t="s">
        <v>11</v>
      </c>
      <c r="E8" s="33">
        <v>109</v>
      </c>
      <c r="F8" s="37" t="str">
        <f>VLOOKUP(E8,[2]Società!A$2:B$9999,2,FALSE)</f>
        <v>A.S.D. BICIPEDIA</v>
      </c>
      <c r="G8" s="38" t="s">
        <v>18</v>
      </c>
      <c r="H8" s="39" t="s">
        <v>22</v>
      </c>
      <c r="I8" s="40">
        <v>160910424</v>
      </c>
    </row>
    <row r="9" spans="1:9" ht="12.75" customHeight="1">
      <c r="A9" s="33">
        <v>102</v>
      </c>
      <c r="B9" s="34" t="s">
        <v>24</v>
      </c>
      <c r="C9" s="35">
        <v>92</v>
      </c>
      <c r="D9" s="36" t="s">
        <v>11</v>
      </c>
      <c r="E9" s="33">
        <v>140</v>
      </c>
      <c r="F9" s="37" t="str">
        <f>VLOOKUP(E9,[2]Società!A$2:B$9999,2,FALSE)</f>
        <v>A.S.D. CICLISSIMO BIKE TEAM</v>
      </c>
      <c r="G9" s="38" t="s">
        <v>13</v>
      </c>
      <c r="H9" s="39" t="s">
        <v>26</v>
      </c>
      <c r="I9" s="40" t="s">
        <v>240</v>
      </c>
    </row>
    <row r="10" spans="1:9" ht="12.75" customHeight="1">
      <c r="A10" s="33">
        <v>103</v>
      </c>
      <c r="B10" s="34" t="s">
        <v>30</v>
      </c>
      <c r="C10" s="35">
        <v>85</v>
      </c>
      <c r="D10" s="36" t="s">
        <v>11</v>
      </c>
      <c r="E10" s="33">
        <v>1537</v>
      </c>
      <c r="F10" s="37" t="str">
        <f>VLOOKUP(E10,[2]Società!A$2:B$9999,2,FALSE)</f>
        <v>TAFANI BIKE A.S.D.</v>
      </c>
      <c r="G10" s="38" t="s">
        <v>18</v>
      </c>
      <c r="H10" s="39" t="s">
        <v>22</v>
      </c>
      <c r="I10" s="40">
        <v>160757560</v>
      </c>
    </row>
    <row r="11" spans="1:9" ht="12.75" customHeight="1">
      <c r="A11" s="33">
        <v>104</v>
      </c>
      <c r="B11" s="34" t="s">
        <v>241</v>
      </c>
      <c r="C11" s="35">
        <v>84</v>
      </c>
      <c r="D11" s="36" t="s">
        <v>11</v>
      </c>
      <c r="E11" s="33">
        <v>20</v>
      </c>
      <c r="F11" s="37" t="str">
        <f>VLOOKUP(E11,[2]Società!A$2:B$9999,2,FALSE)</f>
        <v>A.C.D.BICISPORTEAM FIRENZE</v>
      </c>
      <c r="G11" s="38" t="s">
        <v>18</v>
      </c>
      <c r="H11" s="39" t="s">
        <v>22</v>
      </c>
      <c r="I11" s="40">
        <v>160841222</v>
      </c>
    </row>
    <row r="12" spans="1:9" ht="12.75" customHeight="1">
      <c r="A12" s="33">
        <v>105</v>
      </c>
      <c r="B12" s="34" t="s">
        <v>29</v>
      </c>
      <c r="C12" s="35">
        <v>84</v>
      </c>
      <c r="D12" s="36" t="s">
        <v>11</v>
      </c>
      <c r="E12" s="33">
        <v>1292</v>
      </c>
      <c r="F12" s="37" t="str">
        <f>VLOOKUP(E12,[2]Società!A$2:B$9999,2,FALSE)</f>
        <v>MUGELLO TOSCANA BIKE A.S.D.</v>
      </c>
      <c r="G12" s="38" t="s">
        <v>18</v>
      </c>
      <c r="H12" s="39" t="s">
        <v>22</v>
      </c>
      <c r="I12" s="40">
        <v>161065538</v>
      </c>
    </row>
    <row r="13" spans="1:9" ht="12.75" customHeight="1">
      <c r="A13" s="33">
        <v>106</v>
      </c>
      <c r="B13" s="34" t="s">
        <v>20</v>
      </c>
      <c r="C13" s="35">
        <v>86</v>
      </c>
      <c r="D13" s="36" t="s">
        <v>11</v>
      </c>
      <c r="E13" s="33">
        <v>1292</v>
      </c>
      <c r="F13" s="37" t="str">
        <f>VLOOKUP(E13,[2]Società!A$2:B$9999,2,FALSE)</f>
        <v>MUGELLO TOSCANA BIKE A.S.D.</v>
      </c>
      <c r="G13" s="38" t="s">
        <v>18</v>
      </c>
      <c r="H13" s="39" t="s">
        <v>22</v>
      </c>
      <c r="I13" s="40">
        <v>160959037</v>
      </c>
    </row>
    <row r="14" spans="1:9" ht="12.75" customHeight="1">
      <c r="A14" s="33">
        <v>109</v>
      </c>
      <c r="B14" s="34" t="s">
        <v>34</v>
      </c>
      <c r="C14" s="35">
        <v>90</v>
      </c>
      <c r="D14" s="36" t="s">
        <v>11</v>
      </c>
      <c r="E14" s="33">
        <v>1661</v>
      </c>
      <c r="F14" s="37" t="str">
        <f>VLOOKUP(E14,[2]Società!A$2:B$9999,2,FALSE)</f>
        <v>TUTTINBICI ASD</v>
      </c>
      <c r="G14" s="38" t="s">
        <v>18</v>
      </c>
      <c r="H14" s="39" t="s">
        <v>22</v>
      </c>
      <c r="I14" s="40">
        <v>161206297</v>
      </c>
    </row>
    <row r="15" spans="1:9" ht="12.75" customHeight="1">
      <c r="A15" s="33">
        <v>110</v>
      </c>
      <c r="B15" s="34" t="s">
        <v>27</v>
      </c>
      <c r="C15" s="35">
        <v>87</v>
      </c>
      <c r="D15" s="36" t="s">
        <v>11</v>
      </c>
      <c r="E15" s="33">
        <v>1661</v>
      </c>
      <c r="F15" s="37" t="str">
        <f>VLOOKUP(E15,[2]Società!A$2:B$9999,2,FALSE)</f>
        <v>TUTTINBICI ASD</v>
      </c>
      <c r="G15" s="38" t="s">
        <v>18</v>
      </c>
      <c r="H15" s="39" t="s">
        <v>22</v>
      </c>
      <c r="I15" s="40">
        <v>161118244</v>
      </c>
    </row>
    <row r="16" spans="1:9" ht="12.75" customHeight="1">
      <c r="A16" s="33">
        <v>111</v>
      </c>
      <c r="B16" s="34" t="s">
        <v>32</v>
      </c>
      <c r="C16" s="35">
        <v>85</v>
      </c>
      <c r="D16" s="36" t="s">
        <v>11</v>
      </c>
      <c r="E16" s="33">
        <v>977</v>
      </c>
      <c r="F16" s="37" t="str">
        <f>VLOOKUP(E16,[2]Società!A$2:B$9999,2,FALSE)</f>
        <v>DICOMANO BIKE A.S.D.</v>
      </c>
      <c r="G16" s="38" t="s">
        <v>18</v>
      </c>
      <c r="H16" s="39" t="s">
        <v>22</v>
      </c>
      <c r="I16" s="40">
        <v>161078898</v>
      </c>
    </row>
    <row r="17" spans="1:9" ht="12.75" customHeight="1">
      <c r="A17" s="33">
        <v>112</v>
      </c>
      <c r="B17" s="41" t="s">
        <v>10</v>
      </c>
      <c r="C17" s="35">
        <v>87</v>
      </c>
      <c r="D17" s="36" t="s">
        <v>11</v>
      </c>
      <c r="E17" s="33">
        <v>1786</v>
      </c>
      <c r="F17" s="42" t="str">
        <f>VLOOKUP(E17,[2]Società!A$2:B$9999,2,FALSE)</f>
        <v>FOCUS XC ITALY TEAM</v>
      </c>
      <c r="G17" s="38" t="s">
        <v>13</v>
      </c>
      <c r="H17" s="39"/>
      <c r="I17" s="40" t="s">
        <v>242</v>
      </c>
    </row>
    <row r="18" spans="1:9" ht="12.75" customHeight="1">
      <c r="A18" s="33">
        <v>113</v>
      </c>
      <c r="B18" s="41" t="s">
        <v>14</v>
      </c>
      <c r="C18" s="35">
        <v>88</v>
      </c>
      <c r="D18" s="36" t="s">
        <v>11</v>
      </c>
      <c r="E18" s="33">
        <v>1787</v>
      </c>
      <c r="F18" s="42" t="str">
        <f>VLOOKUP(E18,[2]Società!A$2:B$9999,2,FALSE)</f>
        <v>HIBIKE LAWLEY FACTORY TEAM</v>
      </c>
      <c r="G18" s="38" t="s">
        <v>13</v>
      </c>
      <c r="H18" s="39"/>
      <c r="I18" s="40" t="s">
        <v>243</v>
      </c>
    </row>
    <row r="19" spans="1:9" ht="12.75" customHeight="1">
      <c r="A19" s="33">
        <v>114</v>
      </c>
      <c r="B19" s="41" t="s">
        <v>16</v>
      </c>
      <c r="C19" s="35">
        <v>90</v>
      </c>
      <c r="D19" s="36" t="s">
        <v>11</v>
      </c>
      <c r="E19" s="33">
        <v>1286</v>
      </c>
      <c r="F19" s="37" t="str">
        <f>VLOOKUP(E19,[2]Società!A$2:B$9999,2,FALSE)</f>
        <v>MTB RACING MONTEMIGNAIO</v>
      </c>
      <c r="G19" s="38" t="s">
        <v>18</v>
      </c>
      <c r="H19" s="39" t="s">
        <v>19</v>
      </c>
      <c r="I19" s="40">
        <v>160999496</v>
      </c>
    </row>
    <row r="20" spans="1:9" ht="12.75" customHeight="1">
      <c r="A20" s="33">
        <v>201</v>
      </c>
      <c r="B20" s="34" t="s">
        <v>43</v>
      </c>
      <c r="C20" s="35">
        <v>77</v>
      </c>
      <c r="D20" s="36" t="s">
        <v>37</v>
      </c>
      <c r="E20" s="33">
        <v>1108</v>
      </c>
      <c r="F20" s="37" t="str">
        <f>VLOOKUP(E20,[2]Società!A$2:B$9999,2,FALSE)</f>
        <v>G.S. VICCHIO BIKE</v>
      </c>
      <c r="G20" s="38" t="s">
        <v>18</v>
      </c>
      <c r="H20" s="39" t="s">
        <v>22</v>
      </c>
      <c r="I20" s="40">
        <v>161235341</v>
      </c>
    </row>
    <row r="21" spans="1:9" ht="12.75" customHeight="1">
      <c r="A21" s="33">
        <v>202</v>
      </c>
      <c r="B21" s="34" t="s">
        <v>244</v>
      </c>
      <c r="C21" s="35">
        <v>81</v>
      </c>
      <c r="D21" s="36" t="s">
        <v>37</v>
      </c>
      <c r="E21" s="33">
        <v>1292</v>
      </c>
      <c r="F21" s="37" t="str">
        <f>VLOOKUP(E21,[2]Società!A$2:B$9999,2,FALSE)</f>
        <v>MUGELLO TOSCANA BIKE A.S.D.</v>
      </c>
      <c r="G21" s="38" t="s">
        <v>18</v>
      </c>
      <c r="H21" s="39" t="s">
        <v>22</v>
      </c>
      <c r="I21" s="40">
        <v>160959050</v>
      </c>
    </row>
    <row r="22" spans="1:9" ht="12.75" customHeight="1">
      <c r="A22" s="33">
        <v>203</v>
      </c>
      <c r="B22" s="34" t="s">
        <v>245</v>
      </c>
      <c r="C22" s="35">
        <v>79</v>
      </c>
      <c r="D22" s="36" t="s">
        <v>37</v>
      </c>
      <c r="E22" s="33">
        <v>1108</v>
      </c>
      <c r="F22" s="37" t="str">
        <f>VLOOKUP(E22,[2]Società!A$2:B$9999,2,FALSE)</f>
        <v>G.S. VICCHIO BIKE</v>
      </c>
      <c r="G22" s="38" t="s">
        <v>18</v>
      </c>
      <c r="H22" s="39" t="s">
        <v>22</v>
      </c>
      <c r="I22" s="40">
        <v>160087696</v>
      </c>
    </row>
    <row r="23" spans="1:9" ht="12.75" customHeight="1">
      <c r="A23" s="33">
        <v>205</v>
      </c>
      <c r="B23" s="34" t="s">
        <v>45</v>
      </c>
      <c r="C23" s="35">
        <v>79</v>
      </c>
      <c r="D23" s="36" t="s">
        <v>37</v>
      </c>
      <c r="E23" s="33">
        <v>1108</v>
      </c>
      <c r="F23" s="37" t="str">
        <f>VLOOKUP(E23,[2]Società!A$2:B$9999,2,FALSE)</f>
        <v>G.S. VICCHIO BIKE</v>
      </c>
      <c r="G23" s="38" t="s">
        <v>18</v>
      </c>
      <c r="H23" s="39" t="s">
        <v>22</v>
      </c>
      <c r="I23" s="40">
        <v>161118209</v>
      </c>
    </row>
    <row r="24" spans="1:9" ht="12.75" customHeight="1">
      <c r="A24" s="33">
        <v>206</v>
      </c>
      <c r="B24" s="34" t="s">
        <v>42</v>
      </c>
      <c r="C24" s="35">
        <v>81</v>
      </c>
      <c r="D24" s="36" t="s">
        <v>37</v>
      </c>
      <c r="E24" s="33">
        <v>1661</v>
      </c>
      <c r="F24" s="37" t="str">
        <f>VLOOKUP(E24,[2]Società!A$2:B$9999,2,FALSE)</f>
        <v>TUTTINBICI ASD</v>
      </c>
      <c r="G24" s="38" t="s">
        <v>18</v>
      </c>
      <c r="H24" s="39" t="s">
        <v>22</v>
      </c>
      <c r="I24" s="40">
        <v>161117849</v>
      </c>
    </row>
    <row r="25" spans="1:9" ht="12.75" customHeight="1">
      <c r="A25" s="33">
        <v>207</v>
      </c>
      <c r="B25" s="34" t="s">
        <v>46</v>
      </c>
      <c r="C25" s="35">
        <v>77</v>
      </c>
      <c r="D25" s="36" t="s">
        <v>37</v>
      </c>
      <c r="E25" s="33">
        <v>920</v>
      </c>
      <c r="F25" s="37" t="str">
        <f>VLOOKUP(E25,[2]Società!A$2:B$9999,2,FALSE)</f>
        <v>CIRCOLO LO STRADONE</v>
      </c>
      <c r="G25" s="38" t="s">
        <v>18</v>
      </c>
      <c r="H25" s="39" t="s">
        <v>22</v>
      </c>
      <c r="I25" s="40">
        <v>161043781</v>
      </c>
    </row>
    <row r="26" spans="1:9" ht="12.75" customHeight="1">
      <c r="A26" s="33">
        <v>208</v>
      </c>
      <c r="B26" s="41" t="s">
        <v>36</v>
      </c>
      <c r="C26" s="35">
        <v>78</v>
      </c>
      <c r="D26" s="36" t="s">
        <v>37</v>
      </c>
      <c r="E26" s="33">
        <v>749</v>
      </c>
      <c r="F26" s="37" t="str">
        <f>VLOOKUP(E26,[2]Società!A$2:B$9999,2,FALSE)</f>
        <v>ASD. TRICYCLE</v>
      </c>
      <c r="G26" s="38" t="s">
        <v>18</v>
      </c>
      <c r="H26" s="39" t="s">
        <v>39</v>
      </c>
      <c r="I26" s="40">
        <v>160885152</v>
      </c>
    </row>
    <row r="27" spans="1:9" ht="12.75" customHeight="1">
      <c r="A27" s="33">
        <v>209</v>
      </c>
      <c r="B27" s="41" t="s">
        <v>40</v>
      </c>
      <c r="C27" s="35">
        <v>78</v>
      </c>
      <c r="D27" s="36" t="s">
        <v>37</v>
      </c>
      <c r="E27" s="33">
        <v>1468</v>
      </c>
      <c r="F27" s="37" t="str">
        <f>VLOOKUP(E27,[2]Società!A$2:B$9999,2,FALSE)</f>
        <v>S.S.D. FIRENZUOLA</v>
      </c>
      <c r="G27" s="38" t="s">
        <v>18</v>
      </c>
      <c r="H27" s="39" t="s">
        <v>22</v>
      </c>
      <c r="I27" s="40">
        <v>160991109</v>
      </c>
    </row>
    <row r="28" spans="1:9" ht="12.75" customHeight="1">
      <c r="A28" s="33">
        <v>301</v>
      </c>
      <c r="B28" s="34" t="s">
        <v>63</v>
      </c>
      <c r="C28" s="35">
        <v>76</v>
      </c>
      <c r="D28" s="36" t="s">
        <v>50</v>
      </c>
      <c r="E28" s="33">
        <v>1292</v>
      </c>
      <c r="F28" s="37" t="str">
        <f>VLOOKUP(E28,[2]Società!A$2:B$9999,2,FALSE)</f>
        <v>MUGELLO TOSCANA BIKE A.S.D.</v>
      </c>
      <c r="G28" s="38" t="s">
        <v>18</v>
      </c>
      <c r="H28" s="39" t="s">
        <v>22</v>
      </c>
      <c r="I28" s="40">
        <v>160409982</v>
      </c>
    </row>
    <row r="29" spans="1:9" ht="12.75" customHeight="1">
      <c r="A29" s="33">
        <v>302</v>
      </c>
      <c r="B29" s="34" t="s">
        <v>81</v>
      </c>
      <c r="C29" s="35">
        <v>72</v>
      </c>
      <c r="D29" s="36" t="s">
        <v>50</v>
      </c>
      <c r="E29" s="33">
        <v>920</v>
      </c>
      <c r="F29" s="37" t="str">
        <f>VLOOKUP(E29,[2]Società!A$2:B$9999,2,FALSE)</f>
        <v>CIRCOLO LO STRADONE</v>
      </c>
      <c r="G29" s="38" t="s">
        <v>18</v>
      </c>
      <c r="H29" s="39" t="s">
        <v>22</v>
      </c>
      <c r="I29" s="40">
        <v>161043782</v>
      </c>
    </row>
    <row r="30" spans="1:9" ht="12.75" customHeight="1">
      <c r="A30" s="33">
        <v>303</v>
      </c>
      <c r="B30" s="34" t="s">
        <v>246</v>
      </c>
      <c r="C30" s="35">
        <v>71</v>
      </c>
      <c r="D30" s="36" t="s">
        <v>50</v>
      </c>
      <c r="E30" s="33">
        <v>920</v>
      </c>
      <c r="F30" s="37" t="str">
        <f>VLOOKUP(E30,[2]Società!A$2:B$9999,2,FALSE)</f>
        <v>CIRCOLO LO STRADONE</v>
      </c>
      <c r="G30" s="38" t="s">
        <v>18</v>
      </c>
      <c r="H30" s="39" t="s">
        <v>22</v>
      </c>
      <c r="I30" s="40">
        <v>161043786</v>
      </c>
    </row>
    <row r="31" spans="1:9" ht="12.75" customHeight="1">
      <c r="A31" s="33">
        <v>304</v>
      </c>
      <c r="B31" s="34" t="s">
        <v>70</v>
      </c>
      <c r="C31" s="35">
        <v>73</v>
      </c>
      <c r="D31" s="36" t="s">
        <v>50</v>
      </c>
      <c r="E31" s="33">
        <v>920</v>
      </c>
      <c r="F31" s="37" t="str">
        <f>VLOOKUP(E31,[2]Società!A$2:B$9999,2,FALSE)</f>
        <v>CIRCOLO LO STRADONE</v>
      </c>
      <c r="G31" s="38" t="s">
        <v>18</v>
      </c>
      <c r="H31" s="39" t="s">
        <v>22</v>
      </c>
      <c r="I31" s="40">
        <v>160958536</v>
      </c>
    </row>
    <row r="32" spans="1:9" ht="12.75" customHeight="1">
      <c r="A32" s="33">
        <v>305</v>
      </c>
      <c r="B32" s="34" t="s">
        <v>71</v>
      </c>
      <c r="C32" s="35">
        <v>70</v>
      </c>
      <c r="D32" s="36" t="s">
        <v>50</v>
      </c>
      <c r="E32" s="33">
        <v>109</v>
      </c>
      <c r="F32" s="37" t="str">
        <f>VLOOKUP(E32,[2]Società!A$2:B$9999,2,FALSE)</f>
        <v>A.S.D. BICIPEDIA</v>
      </c>
      <c r="G32" s="38" t="s">
        <v>18</v>
      </c>
      <c r="H32" s="39" t="s">
        <v>22</v>
      </c>
      <c r="I32" s="40">
        <v>160818264</v>
      </c>
    </row>
    <row r="33" spans="1:9" ht="12.75" customHeight="1">
      <c r="A33" s="33">
        <v>306</v>
      </c>
      <c r="B33" s="34" t="s">
        <v>90</v>
      </c>
      <c r="C33" s="35">
        <v>75</v>
      </c>
      <c r="D33" s="36" t="s">
        <v>50</v>
      </c>
      <c r="E33" s="33">
        <v>1636</v>
      </c>
      <c r="F33" s="37" t="str">
        <f>VLOOKUP(E33,[2]Società!A$2:B$9999,2,FALSE)</f>
        <v>THREE STAR RACING TEAM ASD</v>
      </c>
      <c r="G33" s="38" t="s">
        <v>18</v>
      </c>
      <c r="H33" s="39" t="s">
        <v>22</v>
      </c>
      <c r="I33" s="40">
        <v>161183742</v>
      </c>
    </row>
    <row r="34" spans="1:9" ht="12.75" customHeight="1">
      <c r="A34" s="33">
        <v>307</v>
      </c>
      <c r="B34" s="34" t="s">
        <v>55</v>
      </c>
      <c r="C34" s="35">
        <v>71</v>
      </c>
      <c r="D34" s="36" t="s">
        <v>50</v>
      </c>
      <c r="E34" s="33">
        <v>1292</v>
      </c>
      <c r="F34" s="37" t="str">
        <f>VLOOKUP(E34,[2]Società!A$2:B$9999,2,FALSE)</f>
        <v>MUGELLO TOSCANA BIKE A.S.D.</v>
      </c>
      <c r="G34" s="38" t="s">
        <v>18</v>
      </c>
      <c r="H34" s="39" t="s">
        <v>22</v>
      </c>
      <c r="I34" s="40">
        <v>160254060</v>
      </c>
    </row>
    <row r="35" spans="1:9" ht="12.75" customHeight="1">
      <c r="A35" s="33">
        <v>310</v>
      </c>
      <c r="B35" s="34" t="s">
        <v>59</v>
      </c>
      <c r="C35" s="35">
        <v>71</v>
      </c>
      <c r="D35" s="36" t="s">
        <v>50</v>
      </c>
      <c r="E35" s="33">
        <v>1785</v>
      </c>
      <c r="F35" s="37" t="str">
        <f>VLOOKUP(E35,[2]Società!A$2:B$9999,2,FALSE)</f>
        <v>G.S. VIGILI DEL FUOCO AREZZO</v>
      </c>
      <c r="G35" s="38" t="s">
        <v>61</v>
      </c>
      <c r="H35" s="39"/>
      <c r="I35" s="40">
        <v>121287</v>
      </c>
    </row>
    <row r="36" spans="1:9" ht="12.75" customHeight="1">
      <c r="A36" s="33">
        <v>311</v>
      </c>
      <c r="B36" s="34" t="s">
        <v>68</v>
      </c>
      <c r="C36" s="35">
        <v>70</v>
      </c>
      <c r="D36" s="36" t="s">
        <v>50</v>
      </c>
      <c r="E36" s="33">
        <v>1784</v>
      </c>
      <c r="F36" s="37" t="str">
        <f>VLOOKUP(E36,[2]Società!A$2:B$9999,2,FALSE)</f>
        <v>CLUB CICLO APPENNINICO 1907</v>
      </c>
      <c r="G36" s="38" t="s">
        <v>13</v>
      </c>
      <c r="H36" s="39"/>
      <c r="I36" s="40" t="s">
        <v>247</v>
      </c>
    </row>
    <row r="37" spans="1:9" ht="12.75" customHeight="1">
      <c r="A37" s="33">
        <v>312</v>
      </c>
      <c r="B37" s="34" t="s">
        <v>89</v>
      </c>
      <c r="C37" s="35">
        <v>76</v>
      </c>
      <c r="D37" s="36" t="s">
        <v>50</v>
      </c>
      <c r="E37" s="33">
        <v>1108</v>
      </c>
      <c r="F37" s="37" t="str">
        <f>VLOOKUP(E37,[2]Società!A$2:B$9999,2,FALSE)</f>
        <v>G.S. VICCHIO BIKE</v>
      </c>
      <c r="G37" s="38" t="s">
        <v>18</v>
      </c>
      <c r="H37" s="39" t="s">
        <v>22</v>
      </c>
      <c r="I37" s="40">
        <v>160103595</v>
      </c>
    </row>
    <row r="38" spans="1:9" ht="12.75" customHeight="1">
      <c r="A38" s="33">
        <v>313</v>
      </c>
      <c r="B38" s="34" t="s">
        <v>82</v>
      </c>
      <c r="C38" s="35">
        <v>72</v>
      </c>
      <c r="D38" s="36" t="s">
        <v>50</v>
      </c>
      <c r="E38" s="33">
        <v>1108</v>
      </c>
      <c r="F38" s="37" t="str">
        <f>VLOOKUP(E38,[2]Società!A$2:B$9999,2,FALSE)</f>
        <v>G.S. VICCHIO BIKE</v>
      </c>
      <c r="G38" s="38" t="s">
        <v>18</v>
      </c>
      <c r="H38" s="39" t="s">
        <v>22</v>
      </c>
      <c r="I38" s="40">
        <v>160087695</v>
      </c>
    </row>
    <row r="39" spans="1:9" ht="12.75" customHeight="1">
      <c r="A39" s="33">
        <v>314</v>
      </c>
      <c r="B39" s="34" t="s">
        <v>84</v>
      </c>
      <c r="C39" s="35">
        <v>71</v>
      </c>
      <c r="D39" s="36" t="s">
        <v>50</v>
      </c>
      <c r="E39" s="33">
        <v>1108</v>
      </c>
      <c r="F39" s="37" t="str">
        <f>VLOOKUP(E39,[2]Società!A$2:B$9999,2,FALSE)</f>
        <v>G.S. VICCHIO BIKE</v>
      </c>
      <c r="G39" s="38" t="s">
        <v>18</v>
      </c>
      <c r="H39" s="39" t="s">
        <v>22</v>
      </c>
      <c r="I39" s="40">
        <v>160087701</v>
      </c>
    </row>
    <row r="40" spans="1:9" ht="12.75" customHeight="1">
      <c r="A40" s="33">
        <v>315</v>
      </c>
      <c r="B40" s="34" t="s">
        <v>75</v>
      </c>
      <c r="C40" s="35">
        <v>71</v>
      </c>
      <c r="D40" s="36" t="s">
        <v>50</v>
      </c>
      <c r="E40" s="33">
        <v>1755</v>
      </c>
      <c r="F40" s="37" t="str">
        <f>VLOOKUP(E40,[2]Società!A$2:B$9999,2,FALSE)</f>
        <v>VELO CLUB VALENZATICO A.S.D.</v>
      </c>
      <c r="G40" s="38" t="s">
        <v>18</v>
      </c>
      <c r="H40" s="39" t="s">
        <v>58</v>
      </c>
      <c r="I40" s="40">
        <v>160914479</v>
      </c>
    </row>
    <row r="41" spans="1:9" ht="12.75" customHeight="1">
      <c r="A41" s="33">
        <v>316</v>
      </c>
      <c r="B41" s="34" t="s">
        <v>56</v>
      </c>
      <c r="C41" s="35">
        <v>69</v>
      </c>
      <c r="D41" s="36" t="s">
        <v>50</v>
      </c>
      <c r="E41" s="33">
        <v>1031</v>
      </c>
      <c r="F41" s="37" t="str">
        <f>VLOOKUP(E41,[2]Società!A$2:B$9999,2,FALSE)</f>
        <v>FREEBIKE CASALGUIDI A.S.D.</v>
      </c>
      <c r="G41" s="38" t="s">
        <v>18</v>
      </c>
      <c r="H41" s="39" t="s">
        <v>58</v>
      </c>
      <c r="I41" s="40">
        <v>161007046</v>
      </c>
    </row>
    <row r="42" spans="1:9" ht="12.75" customHeight="1">
      <c r="A42" s="33">
        <v>317</v>
      </c>
      <c r="B42" s="34" t="s">
        <v>66</v>
      </c>
      <c r="C42" s="35">
        <v>73</v>
      </c>
      <c r="D42" s="36" t="s">
        <v>50</v>
      </c>
      <c r="E42" s="33">
        <v>747</v>
      </c>
      <c r="F42" s="37" t="str">
        <f>VLOOKUP(E42,[2]Società!A$2:B$9999,2,FALSE)</f>
        <v>ASD ZEROZERO TEAM</v>
      </c>
      <c r="G42" s="38" t="s">
        <v>18</v>
      </c>
      <c r="H42" s="39" t="s">
        <v>52</v>
      </c>
      <c r="I42" s="40">
        <v>160700474</v>
      </c>
    </row>
    <row r="43" spans="1:9" ht="12.75" customHeight="1">
      <c r="A43" s="33">
        <v>318</v>
      </c>
      <c r="B43" s="34" t="s">
        <v>83</v>
      </c>
      <c r="C43" s="35">
        <v>73</v>
      </c>
      <c r="D43" s="36" t="s">
        <v>50</v>
      </c>
      <c r="E43" s="33">
        <v>920</v>
      </c>
      <c r="F43" s="37" t="str">
        <f>VLOOKUP(E43,[2]Società!A$2:B$9999,2,FALSE)</f>
        <v>CIRCOLO LO STRADONE</v>
      </c>
      <c r="G43" s="38" t="s">
        <v>18</v>
      </c>
      <c r="H43" s="39" t="s">
        <v>22</v>
      </c>
      <c r="I43" s="40">
        <v>161079079</v>
      </c>
    </row>
    <row r="44" spans="1:9" ht="12.75" customHeight="1">
      <c r="A44" s="33">
        <v>322</v>
      </c>
      <c r="B44" s="34" t="s">
        <v>73</v>
      </c>
      <c r="C44" s="35">
        <v>69</v>
      </c>
      <c r="D44" s="36" t="s">
        <v>50</v>
      </c>
      <c r="E44" s="33">
        <v>1426</v>
      </c>
      <c r="F44" s="37" t="str">
        <f>VLOOKUP(E44,[2]Società!A$2:B$9999,2,FALSE)</f>
        <v>PROBIKE FIRENZE ASD</v>
      </c>
      <c r="G44" s="38" t="s">
        <v>18</v>
      </c>
      <c r="H44" s="39" t="s">
        <v>22</v>
      </c>
      <c r="I44" s="40">
        <v>161078626</v>
      </c>
    </row>
    <row r="45" spans="1:9" ht="12.75" customHeight="1">
      <c r="A45" s="33">
        <v>323</v>
      </c>
      <c r="B45" s="34" t="s">
        <v>74</v>
      </c>
      <c r="C45" s="35">
        <v>71</v>
      </c>
      <c r="D45" s="36" t="s">
        <v>50</v>
      </c>
      <c r="E45" s="33">
        <v>1292</v>
      </c>
      <c r="F45" s="37" t="str">
        <f>VLOOKUP(E45,[2]Società!A$2:B$9999,2,FALSE)</f>
        <v>MUGELLO TOSCANA BIKE A.S.D.</v>
      </c>
      <c r="G45" s="38" t="s">
        <v>18</v>
      </c>
      <c r="H45" s="39" t="s">
        <v>22</v>
      </c>
      <c r="I45" s="40">
        <v>160659790</v>
      </c>
    </row>
    <row r="46" spans="1:9" ht="12.75" customHeight="1">
      <c r="A46" s="33">
        <v>324</v>
      </c>
      <c r="B46" s="34" t="s">
        <v>77</v>
      </c>
      <c r="C46" s="35">
        <v>73</v>
      </c>
      <c r="D46" s="36" t="s">
        <v>50</v>
      </c>
      <c r="E46" s="33">
        <v>1636</v>
      </c>
      <c r="F46" s="37" t="str">
        <f>VLOOKUP(E46,[2]Società!A$2:B$9999,2,FALSE)</f>
        <v>THREE STAR RACING TEAM ASD</v>
      </c>
      <c r="G46" s="38" t="s">
        <v>18</v>
      </c>
      <c r="H46" s="39" t="s">
        <v>22</v>
      </c>
      <c r="I46" s="40">
        <v>161033209</v>
      </c>
    </row>
    <row r="47" spans="1:9" ht="12.75" customHeight="1">
      <c r="A47" s="33">
        <v>326</v>
      </c>
      <c r="B47" s="41" t="s">
        <v>62</v>
      </c>
      <c r="C47" s="35">
        <v>71</v>
      </c>
      <c r="D47" s="36" t="s">
        <v>50</v>
      </c>
      <c r="E47" s="33">
        <v>140</v>
      </c>
      <c r="F47" s="37" t="str">
        <f>VLOOKUP(E47,[2]Società!A$2:B$9999,2,FALSE)</f>
        <v>A.S.D. CICLISSIMO BIKE TEAM</v>
      </c>
      <c r="G47" s="38" t="s">
        <v>13</v>
      </c>
      <c r="H47" s="39"/>
      <c r="I47" s="40" t="s">
        <v>248</v>
      </c>
    </row>
    <row r="48" spans="1:9" ht="12.75" customHeight="1">
      <c r="A48" s="33">
        <v>327</v>
      </c>
      <c r="B48" s="41" t="s">
        <v>49</v>
      </c>
      <c r="C48" s="35">
        <v>72</v>
      </c>
      <c r="D48" s="36" t="s">
        <v>50</v>
      </c>
      <c r="E48" s="33">
        <v>541</v>
      </c>
      <c r="F48" s="37" t="str">
        <f>VLOOKUP(E48,[2]Società!A$2:B$9999,2,FALSE)</f>
        <v>ASD BY BIKE</v>
      </c>
      <c r="G48" s="38" t="s">
        <v>18</v>
      </c>
      <c r="H48" s="39" t="s">
        <v>52</v>
      </c>
      <c r="I48" s="40">
        <v>160668628</v>
      </c>
    </row>
    <row r="49" spans="1:9" ht="12.75" customHeight="1">
      <c r="A49" s="33">
        <v>328</v>
      </c>
      <c r="B49" s="41" t="s">
        <v>79</v>
      </c>
      <c r="C49" s="35">
        <v>70</v>
      </c>
      <c r="D49" s="36" t="s">
        <v>50</v>
      </c>
      <c r="E49" s="33">
        <v>1095</v>
      </c>
      <c r="F49" s="37" t="str">
        <f>VLOOKUP(E49,[2]Società!A$2:B$9999,2,FALSE)</f>
        <v>G.S. POCCIANTI ACD</v>
      </c>
      <c r="G49" s="38" t="s">
        <v>18</v>
      </c>
      <c r="H49" s="39" t="s">
        <v>22</v>
      </c>
      <c r="I49" s="40">
        <v>161094056</v>
      </c>
    </row>
    <row r="50" spans="1:9" ht="12.75" customHeight="1">
      <c r="A50" s="33">
        <v>329</v>
      </c>
      <c r="B50" s="41" t="s">
        <v>88</v>
      </c>
      <c r="C50" s="35">
        <v>70</v>
      </c>
      <c r="D50" s="36" t="s">
        <v>50</v>
      </c>
      <c r="E50" s="33">
        <v>1788</v>
      </c>
      <c r="F50" s="42" t="str">
        <f>VLOOKUP(E50,[2]Società!A$2:B$9999,2,FALSE)</f>
        <v>A.S.D. AREZZO BICI</v>
      </c>
      <c r="G50" s="38" t="s">
        <v>87</v>
      </c>
      <c r="H50" s="39"/>
      <c r="I50" s="40">
        <v>122940</v>
      </c>
    </row>
    <row r="51" spans="1:9" ht="12.75" customHeight="1">
      <c r="A51" s="33">
        <v>330</v>
      </c>
      <c r="B51" s="41" t="s">
        <v>85</v>
      </c>
      <c r="C51" s="35">
        <v>70</v>
      </c>
      <c r="D51" s="36" t="s">
        <v>50</v>
      </c>
      <c r="E51" s="33">
        <v>1788</v>
      </c>
      <c r="F51" s="42" t="str">
        <f>VLOOKUP(E51,[2]Società!A$2:B$9999,2,FALSE)</f>
        <v>A.S.D. AREZZO BICI</v>
      </c>
      <c r="G51" s="38" t="s">
        <v>87</v>
      </c>
      <c r="H51" s="39"/>
      <c r="I51" s="40">
        <v>122942</v>
      </c>
    </row>
    <row r="52" spans="1:9" ht="12.75" customHeight="1">
      <c r="A52" s="33">
        <v>331</v>
      </c>
      <c r="B52" s="41" t="s">
        <v>64</v>
      </c>
      <c r="C52" s="35">
        <v>71</v>
      </c>
      <c r="D52" s="36" t="s">
        <v>50</v>
      </c>
      <c r="E52" s="33">
        <v>1568</v>
      </c>
      <c r="F52" s="37" t="str">
        <f>VLOOKUP(E52,[2]Società!A$2:B$9999,2,FALSE)</f>
        <v>TEAM CHIANTI BIKE ASD</v>
      </c>
      <c r="G52" s="38" t="s">
        <v>18</v>
      </c>
      <c r="H52" s="39" t="s">
        <v>22</v>
      </c>
      <c r="I52" s="40">
        <v>160971000</v>
      </c>
    </row>
    <row r="53" spans="1:9" ht="12.75" customHeight="1">
      <c r="A53" s="33">
        <v>332</v>
      </c>
      <c r="B53" s="41" t="s">
        <v>53</v>
      </c>
      <c r="C53" s="35">
        <v>69</v>
      </c>
      <c r="D53" s="36" t="s">
        <v>50</v>
      </c>
      <c r="E53" s="33">
        <v>1426</v>
      </c>
      <c r="F53" s="37" t="str">
        <f>VLOOKUP(E53,[2]Società!A$2:B$9999,2,FALSE)</f>
        <v>PROBIKE FIRENZE ASD</v>
      </c>
      <c r="G53" s="38" t="s">
        <v>18</v>
      </c>
      <c r="H53" s="39" t="s">
        <v>22</v>
      </c>
      <c r="I53" s="40">
        <v>160576181</v>
      </c>
    </row>
    <row r="54" spans="1:9" ht="12.75" customHeight="1">
      <c r="A54" s="33">
        <v>401</v>
      </c>
      <c r="B54" s="34" t="s">
        <v>108</v>
      </c>
      <c r="C54" s="35">
        <v>64</v>
      </c>
      <c r="D54" s="36" t="s">
        <v>93</v>
      </c>
      <c r="E54" s="33">
        <v>109</v>
      </c>
      <c r="F54" s="37" t="str">
        <f>VLOOKUP(E54,[2]Società!A$2:B$9999,2,FALSE)</f>
        <v>A.S.D. BICIPEDIA</v>
      </c>
      <c r="G54" s="38" t="s">
        <v>18</v>
      </c>
      <c r="H54" s="39" t="s">
        <v>22</v>
      </c>
      <c r="I54" s="40">
        <v>160910412</v>
      </c>
    </row>
    <row r="55" spans="1:9" ht="12.75" customHeight="1">
      <c r="A55" s="33">
        <v>402</v>
      </c>
      <c r="B55" s="34" t="s">
        <v>106</v>
      </c>
      <c r="C55" s="35">
        <v>67</v>
      </c>
      <c r="D55" s="36" t="s">
        <v>93</v>
      </c>
      <c r="E55" s="33">
        <v>109</v>
      </c>
      <c r="F55" s="37" t="str">
        <f>VLOOKUP(E55,[2]Società!A$2:B$9999,2,FALSE)</f>
        <v>A.S.D. BICIPEDIA</v>
      </c>
      <c r="G55" s="38" t="s">
        <v>18</v>
      </c>
      <c r="H55" s="39" t="s">
        <v>22</v>
      </c>
      <c r="I55" s="40">
        <v>160157360</v>
      </c>
    </row>
    <row r="56" spans="1:9" ht="12.75" customHeight="1">
      <c r="A56" s="33">
        <v>403</v>
      </c>
      <c r="B56" s="34" t="s">
        <v>101</v>
      </c>
      <c r="C56" s="35">
        <v>65</v>
      </c>
      <c r="D56" s="36" t="s">
        <v>93</v>
      </c>
      <c r="E56" s="33">
        <v>109</v>
      </c>
      <c r="F56" s="37" t="str">
        <f>VLOOKUP(E56,[2]Società!A$2:B$9999,2,FALSE)</f>
        <v>A.S.D. BICIPEDIA</v>
      </c>
      <c r="G56" s="38" t="s">
        <v>18</v>
      </c>
      <c r="H56" s="39" t="s">
        <v>22</v>
      </c>
      <c r="I56" s="40">
        <v>161033072</v>
      </c>
    </row>
    <row r="57" spans="1:9" ht="12.75" customHeight="1">
      <c r="A57" s="33">
        <v>404</v>
      </c>
      <c r="B57" s="34" t="s">
        <v>119</v>
      </c>
      <c r="C57" s="35">
        <v>66</v>
      </c>
      <c r="D57" s="36" t="s">
        <v>93</v>
      </c>
      <c r="E57" s="33">
        <v>1292</v>
      </c>
      <c r="F57" s="37" t="str">
        <f>VLOOKUP(E57,[2]Società!A$2:B$9999,2,FALSE)</f>
        <v>MUGELLO TOSCANA BIKE A.S.D.</v>
      </c>
      <c r="G57" s="38" t="s">
        <v>18</v>
      </c>
      <c r="H57" s="39" t="s">
        <v>22</v>
      </c>
      <c r="I57" s="40">
        <v>160185053</v>
      </c>
    </row>
    <row r="58" spans="1:9" ht="12.75" customHeight="1">
      <c r="A58" s="33">
        <v>405</v>
      </c>
      <c r="B58" s="34" t="s">
        <v>102</v>
      </c>
      <c r="C58" s="35">
        <v>67</v>
      </c>
      <c r="D58" s="36" t="s">
        <v>93</v>
      </c>
      <c r="E58" s="33">
        <v>140</v>
      </c>
      <c r="F58" s="37" t="str">
        <f>VLOOKUP(E58,[2]Società!A$2:B$9999,2,FALSE)</f>
        <v>A.S.D. CICLISSIMO BIKE TEAM</v>
      </c>
      <c r="G58" s="38" t="s">
        <v>13</v>
      </c>
      <c r="H58" s="39"/>
      <c r="I58" s="40" t="s">
        <v>249</v>
      </c>
    </row>
    <row r="59" spans="1:9" ht="12.75" customHeight="1">
      <c r="A59" s="33">
        <v>406</v>
      </c>
      <c r="B59" s="34" t="s">
        <v>109</v>
      </c>
      <c r="C59" s="35">
        <v>61</v>
      </c>
      <c r="D59" s="36" t="s">
        <v>93</v>
      </c>
      <c r="E59" s="33">
        <v>140</v>
      </c>
      <c r="F59" s="37" t="str">
        <f>VLOOKUP(E59,[2]Società!A$2:B$9999,2,FALSE)</f>
        <v>A.S.D. CICLISSIMO BIKE TEAM</v>
      </c>
      <c r="G59" s="38" t="s">
        <v>13</v>
      </c>
      <c r="H59" s="39"/>
      <c r="I59" s="40" t="s">
        <v>250</v>
      </c>
    </row>
    <row r="60" spans="1:9" ht="12.75" customHeight="1">
      <c r="A60" s="33">
        <v>407</v>
      </c>
      <c r="B60" s="34" t="s">
        <v>251</v>
      </c>
      <c r="C60" s="35">
        <v>65</v>
      </c>
      <c r="D60" s="36" t="s">
        <v>93</v>
      </c>
      <c r="E60" s="33">
        <v>1292</v>
      </c>
      <c r="F60" s="37" t="str">
        <f>VLOOKUP(E60,[2]Società!A$2:B$9999,2,FALSE)</f>
        <v>MUGELLO TOSCANA BIKE A.S.D.</v>
      </c>
      <c r="G60" s="38" t="s">
        <v>18</v>
      </c>
      <c r="H60" s="39" t="s">
        <v>22</v>
      </c>
      <c r="I60" s="40">
        <v>160059265</v>
      </c>
    </row>
    <row r="61" spans="1:9" ht="12.75" customHeight="1">
      <c r="A61" s="33">
        <v>408</v>
      </c>
      <c r="B61" s="34" t="s">
        <v>121</v>
      </c>
      <c r="C61" s="35">
        <v>62</v>
      </c>
      <c r="D61" s="36" t="s">
        <v>93</v>
      </c>
      <c r="E61" s="33">
        <v>20</v>
      </c>
      <c r="F61" s="37" t="str">
        <f>VLOOKUP(E61,[2]Società!A$2:B$9999,2,FALSE)</f>
        <v>A.C.D.BICISPORTEAM FIRENZE</v>
      </c>
      <c r="G61" s="38" t="s">
        <v>18</v>
      </c>
      <c r="H61" s="39" t="s">
        <v>22</v>
      </c>
      <c r="I61" s="40">
        <v>160757586</v>
      </c>
    </row>
    <row r="62" spans="1:9" ht="12.75" customHeight="1">
      <c r="A62" s="33">
        <v>409</v>
      </c>
      <c r="B62" s="34" t="s">
        <v>105</v>
      </c>
      <c r="C62" s="35">
        <v>68</v>
      </c>
      <c r="D62" s="36" t="s">
        <v>93</v>
      </c>
      <c r="E62" s="33">
        <v>1292</v>
      </c>
      <c r="F62" s="37" t="str">
        <f>VLOOKUP(E62,[2]Società!A$2:B$9999,2,FALSE)</f>
        <v>MUGELLO TOSCANA BIKE A.S.D.</v>
      </c>
      <c r="G62" s="38" t="s">
        <v>18</v>
      </c>
      <c r="H62" s="39" t="s">
        <v>22</v>
      </c>
      <c r="I62" s="40">
        <v>160059263</v>
      </c>
    </row>
    <row r="63" spans="1:9" ht="12.75" customHeight="1">
      <c r="A63" s="33">
        <v>410</v>
      </c>
      <c r="B63" s="34" t="s">
        <v>103</v>
      </c>
      <c r="C63" s="35">
        <v>66</v>
      </c>
      <c r="D63" s="36" t="s">
        <v>93</v>
      </c>
      <c r="E63" s="33">
        <v>1108</v>
      </c>
      <c r="F63" s="37" t="str">
        <f>VLOOKUP(E63,[2]Società!A$2:B$9999,2,FALSE)</f>
        <v>G.S. VICCHIO BIKE</v>
      </c>
      <c r="G63" s="38" t="s">
        <v>18</v>
      </c>
      <c r="H63" s="39" t="s">
        <v>22</v>
      </c>
      <c r="I63" s="40">
        <v>160254337</v>
      </c>
    </row>
    <row r="64" spans="1:9" ht="12.75" customHeight="1">
      <c r="A64" s="33">
        <v>411</v>
      </c>
      <c r="B64" s="34" t="s">
        <v>92</v>
      </c>
      <c r="C64" s="35">
        <v>65</v>
      </c>
      <c r="D64" s="36" t="s">
        <v>93</v>
      </c>
      <c r="E64" s="33">
        <v>812</v>
      </c>
      <c r="F64" s="37" t="str">
        <f>VLOOKUP(E64,[2]Società!A$2:B$9999,2,FALSE)</f>
        <v>BICI PER TUTTI ASD</v>
      </c>
      <c r="G64" s="38" t="s">
        <v>18</v>
      </c>
      <c r="H64" s="39" t="s">
        <v>95</v>
      </c>
      <c r="I64" s="40">
        <v>160854481</v>
      </c>
    </row>
    <row r="65" spans="1:9" ht="12.75" customHeight="1">
      <c r="A65" s="33">
        <v>412</v>
      </c>
      <c r="B65" s="34" t="s">
        <v>128</v>
      </c>
      <c r="C65" s="35">
        <v>65</v>
      </c>
      <c r="D65" s="36" t="s">
        <v>93</v>
      </c>
      <c r="E65" s="33">
        <v>1661</v>
      </c>
      <c r="F65" s="37" t="str">
        <f>VLOOKUP(E65,[2]Società!A$2:B$9999,2,FALSE)</f>
        <v>TUTTINBICI ASD</v>
      </c>
      <c r="G65" s="38" t="s">
        <v>18</v>
      </c>
      <c r="H65" s="39" t="s">
        <v>22</v>
      </c>
      <c r="I65" s="40">
        <v>161094018</v>
      </c>
    </row>
    <row r="66" spans="1:9" ht="12.75" customHeight="1">
      <c r="A66" s="33">
        <v>413</v>
      </c>
      <c r="B66" s="34" t="s">
        <v>118</v>
      </c>
      <c r="C66" s="35">
        <v>65</v>
      </c>
      <c r="D66" s="36" t="s">
        <v>93</v>
      </c>
      <c r="E66" s="33">
        <v>1661</v>
      </c>
      <c r="F66" s="37" t="str">
        <f>VLOOKUP(E66,[2]Società!A$2:B$9999,2,FALSE)</f>
        <v>TUTTINBICI ASD</v>
      </c>
      <c r="G66" s="38" t="s">
        <v>18</v>
      </c>
      <c r="H66" s="39" t="s">
        <v>22</v>
      </c>
      <c r="I66" s="40">
        <v>161054534</v>
      </c>
    </row>
    <row r="67" spans="1:9" ht="12.75" customHeight="1">
      <c r="A67" s="33">
        <v>414</v>
      </c>
      <c r="B67" s="34" t="s">
        <v>120</v>
      </c>
      <c r="C67" s="35">
        <v>66</v>
      </c>
      <c r="D67" s="36" t="s">
        <v>93</v>
      </c>
      <c r="E67" s="33">
        <v>1661</v>
      </c>
      <c r="F67" s="37" t="str">
        <f>VLOOKUP(E67,[2]Società!A$2:B$9999,2,FALSE)</f>
        <v>TUTTINBICI ASD</v>
      </c>
      <c r="G67" s="38" t="s">
        <v>18</v>
      </c>
      <c r="H67" s="39" t="s">
        <v>22</v>
      </c>
      <c r="I67" s="40">
        <v>160059304</v>
      </c>
    </row>
    <row r="68" spans="1:9" ht="12.75" customHeight="1">
      <c r="A68" s="33">
        <v>415</v>
      </c>
      <c r="B68" s="34" t="s">
        <v>123</v>
      </c>
      <c r="C68" s="35">
        <v>61</v>
      </c>
      <c r="D68" s="36" t="s">
        <v>93</v>
      </c>
      <c r="E68" s="33">
        <v>1678</v>
      </c>
      <c r="F68" s="37" t="str">
        <f>VLOOKUP(E68,[2]Società!A$2:B$9999,2,FALSE)</f>
        <v>UCS UNIONE CICLISTICA SAN PIERO A SIEVE ASD</v>
      </c>
      <c r="G68" s="38" t="s">
        <v>18</v>
      </c>
      <c r="H68" s="39" t="s">
        <v>22</v>
      </c>
      <c r="I68" s="40">
        <v>160910724</v>
      </c>
    </row>
    <row r="69" spans="1:9" ht="12.75" customHeight="1">
      <c r="A69" s="33">
        <v>416</v>
      </c>
      <c r="B69" s="34" t="s">
        <v>112</v>
      </c>
      <c r="C69" s="35">
        <v>61</v>
      </c>
      <c r="D69" s="36" t="s">
        <v>93</v>
      </c>
      <c r="E69" s="33">
        <v>1292</v>
      </c>
      <c r="F69" s="37" t="str">
        <f>VLOOKUP(E69,[2]Società!A$2:B$9999,2,FALSE)</f>
        <v>MUGELLO TOSCANA BIKE A.S.D.</v>
      </c>
      <c r="G69" s="38" t="s">
        <v>18</v>
      </c>
      <c r="H69" s="39" t="s">
        <v>22</v>
      </c>
      <c r="I69" s="40">
        <v>160659792</v>
      </c>
    </row>
    <row r="70" spans="1:9" ht="12.75" customHeight="1">
      <c r="A70" s="33">
        <v>417</v>
      </c>
      <c r="B70" s="34" t="s">
        <v>111</v>
      </c>
      <c r="C70" s="35">
        <v>65</v>
      </c>
      <c r="D70" s="36" t="s">
        <v>93</v>
      </c>
      <c r="E70" s="33">
        <v>1426</v>
      </c>
      <c r="F70" s="37" t="str">
        <f>VLOOKUP(E70,[2]Società!A$2:B$9999,2,FALSE)</f>
        <v>PROBIKE FIRENZE ASD</v>
      </c>
      <c r="G70" s="38" t="s">
        <v>18</v>
      </c>
      <c r="H70" s="39" t="s">
        <v>22</v>
      </c>
      <c r="I70" s="40">
        <v>161139577</v>
      </c>
    </row>
    <row r="71" spans="1:9" ht="12.75" customHeight="1">
      <c r="A71" s="33">
        <v>418</v>
      </c>
      <c r="B71" s="34" t="s">
        <v>99</v>
      </c>
      <c r="C71" s="35">
        <v>66</v>
      </c>
      <c r="D71" s="36" t="s">
        <v>93</v>
      </c>
      <c r="E71" s="33">
        <v>1789</v>
      </c>
      <c r="F71" s="37" t="str">
        <f>VLOOKUP(E71,[2]Società!A$2:B$9999,2,FALSE)</f>
        <v>DORO BIKE</v>
      </c>
      <c r="G71" s="38" t="s">
        <v>13</v>
      </c>
      <c r="H71" s="39"/>
      <c r="I71" s="40" t="s">
        <v>252</v>
      </c>
    </row>
    <row r="72" spans="1:9" ht="12.75" customHeight="1">
      <c r="A72" s="33">
        <v>419</v>
      </c>
      <c r="B72" s="34" t="s">
        <v>114</v>
      </c>
      <c r="C72" s="35">
        <v>67</v>
      </c>
      <c r="D72" s="36" t="s">
        <v>93</v>
      </c>
      <c r="E72" s="33">
        <v>1790</v>
      </c>
      <c r="F72" s="37" t="str">
        <f>VLOOKUP(E72,[2]Società!A$2:B$9999,2,FALSE)</f>
        <v>FAUSTO COPPI POLIGLASS</v>
      </c>
      <c r="G72" s="38" t="s">
        <v>87</v>
      </c>
      <c r="H72" s="39"/>
      <c r="I72" s="40">
        <v>7821574</v>
      </c>
    </row>
    <row r="73" spans="1:9" ht="12.75" customHeight="1">
      <c r="A73" s="33">
        <v>420</v>
      </c>
      <c r="B73" s="34" t="s">
        <v>253</v>
      </c>
      <c r="C73" s="35">
        <v>68</v>
      </c>
      <c r="D73" s="36" t="s">
        <v>93</v>
      </c>
      <c r="E73" s="33">
        <v>1108</v>
      </c>
      <c r="F73" s="37" t="str">
        <f>VLOOKUP(E73,[2]Società!A$2:B$9999,2,FALSE)</f>
        <v>G.S. VICCHIO BIKE</v>
      </c>
      <c r="G73" s="38" t="s">
        <v>18</v>
      </c>
      <c r="H73" s="39" t="s">
        <v>22</v>
      </c>
      <c r="I73" s="40">
        <v>161250364</v>
      </c>
    </row>
    <row r="74" spans="1:9" ht="12.75" customHeight="1">
      <c r="A74" s="33">
        <v>421</v>
      </c>
      <c r="B74" s="34" t="s">
        <v>107</v>
      </c>
      <c r="C74" s="35">
        <v>63</v>
      </c>
      <c r="D74" s="36" t="s">
        <v>93</v>
      </c>
      <c r="E74" s="33">
        <v>1426</v>
      </c>
      <c r="F74" s="37" t="str">
        <f>VLOOKUP(E74,[2]Società!A$2:B$9999,2,FALSE)</f>
        <v>PROBIKE FIRENZE ASD</v>
      </c>
      <c r="G74" s="38" t="s">
        <v>18</v>
      </c>
      <c r="H74" s="39" t="s">
        <v>22</v>
      </c>
      <c r="I74" s="40">
        <v>161126055</v>
      </c>
    </row>
    <row r="75" spans="1:9" ht="12.75" customHeight="1">
      <c r="A75" s="33">
        <v>422</v>
      </c>
      <c r="B75" s="41" t="s">
        <v>254</v>
      </c>
      <c r="C75" s="35">
        <v>64</v>
      </c>
      <c r="D75" s="36" t="s">
        <v>93</v>
      </c>
      <c r="E75" s="33">
        <v>766</v>
      </c>
      <c r="F75" s="37" t="str">
        <f>VLOOKUP(E75,[2]Società!A$2:B$9999,2,FALSE)</f>
        <v>ASSOCIAZIONE FERRI TAGLIENTI</v>
      </c>
      <c r="G75" s="38" t="s">
        <v>18</v>
      </c>
      <c r="H75" s="39" t="s">
        <v>22</v>
      </c>
      <c r="I75" s="40">
        <v>160268282</v>
      </c>
    </row>
    <row r="76" spans="1:9" ht="12.75" customHeight="1">
      <c r="A76" s="33">
        <v>423</v>
      </c>
      <c r="B76" s="41" t="s">
        <v>113</v>
      </c>
      <c r="C76" s="35">
        <v>61</v>
      </c>
      <c r="D76" s="36" t="s">
        <v>93</v>
      </c>
      <c r="E76" s="33">
        <v>1568</v>
      </c>
      <c r="F76" s="37" t="str">
        <f>VLOOKUP(E76,[2]Società!A$2:B$9999,2,FALSE)</f>
        <v>TEAM CHIANTI BIKE ASD</v>
      </c>
      <c r="G76" s="38" t="s">
        <v>18</v>
      </c>
      <c r="H76" s="39" t="s">
        <v>22</v>
      </c>
      <c r="I76" s="40">
        <v>160971006</v>
      </c>
    </row>
    <row r="77" spans="1:9" ht="12.75" customHeight="1">
      <c r="A77" s="33">
        <v>424</v>
      </c>
      <c r="B77" s="41" t="s">
        <v>116</v>
      </c>
      <c r="C77" s="35">
        <v>65</v>
      </c>
      <c r="D77" s="36" t="s">
        <v>93</v>
      </c>
      <c r="E77" s="33">
        <v>766</v>
      </c>
      <c r="F77" s="37" t="str">
        <f>VLOOKUP(E77,[2]Società!A$2:B$9999,2,FALSE)</f>
        <v>ASSOCIAZIONE FERRI TAGLIENTI</v>
      </c>
      <c r="G77" s="38" t="s">
        <v>18</v>
      </c>
      <c r="H77" s="39" t="s">
        <v>22</v>
      </c>
      <c r="I77" s="40">
        <v>160719179</v>
      </c>
    </row>
    <row r="78" spans="1:9" ht="12.75" customHeight="1">
      <c r="A78" s="33">
        <v>425</v>
      </c>
      <c r="B78" s="41" t="s">
        <v>104</v>
      </c>
      <c r="C78" s="35">
        <v>63</v>
      </c>
      <c r="D78" s="36" t="s">
        <v>93</v>
      </c>
      <c r="E78" s="33">
        <v>1426</v>
      </c>
      <c r="F78" s="37" t="str">
        <f>VLOOKUP(E78,[2]Società!A$2:B$9999,2,FALSE)</f>
        <v>PROBIKE FIRENZE ASD</v>
      </c>
      <c r="G78" s="38" t="s">
        <v>18</v>
      </c>
      <c r="H78" s="39" t="s">
        <v>22</v>
      </c>
      <c r="I78" s="40">
        <v>160818770</v>
      </c>
    </row>
    <row r="79" spans="1:9" ht="12.75" customHeight="1">
      <c r="A79" s="33">
        <v>426</v>
      </c>
      <c r="B79" s="41" t="s">
        <v>126</v>
      </c>
      <c r="C79" s="35">
        <v>65</v>
      </c>
      <c r="D79" s="36" t="s">
        <v>93</v>
      </c>
      <c r="E79" s="33">
        <v>493</v>
      </c>
      <c r="F79" s="37" t="str">
        <f>VLOOKUP(E79,[2]Società!A$2:B$9999,2,FALSE)</f>
        <v>ANTELLA BIKE</v>
      </c>
      <c r="G79" s="38" t="s">
        <v>18</v>
      </c>
      <c r="H79" s="39" t="s">
        <v>22</v>
      </c>
      <c r="I79" s="40">
        <v>160841415</v>
      </c>
    </row>
    <row r="80" spans="1:9" ht="12.75" customHeight="1">
      <c r="A80" s="33">
        <v>427</v>
      </c>
      <c r="B80" s="41" t="s">
        <v>125</v>
      </c>
      <c r="C80" s="35">
        <v>64</v>
      </c>
      <c r="D80" s="36" t="s">
        <v>93</v>
      </c>
      <c r="E80" s="33">
        <v>1108</v>
      </c>
      <c r="F80" s="37" t="str">
        <f>VLOOKUP(E80,[2]Società!A$2:B$9999,2,FALSE)</f>
        <v>G.S. VICCHIO BIKE</v>
      </c>
      <c r="G80" s="38" t="s">
        <v>18</v>
      </c>
      <c r="H80" s="39" t="s">
        <v>22</v>
      </c>
      <c r="I80" s="40">
        <v>160254334</v>
      </c>
    </row>
    <row r="81" spans="1:9" ht="12.75" customHeight="1">
      <c r="A81" s="33">
        <v>428</v>
      </c>
      <c r="B81" s="41" t="s">
        <v>96</v>
      </c>
      <c r="C81" s="35">
        <v>66</v>
      </c>
      <c r="D81" s="36" t="s">
        <v>93</v>
      </c>
      <c r="E81" s="33">
        <v>319</v>
      </c>
      <c r="F81" s="37" t="str">
        <f>VLOOKUP(E81,[2]Società!A$2:B$9999,2,FALSE)</f>
        <v>A.S.D. ONLYOFF DUE RUOTE</v>
      </c>
      <c r="G81" s="38" t="s">
        <v>18</v>
      </c>
      <c r="H81" s="39" t="s">
        <v>98</v>
      </c>
      <c r="I81" s="40">
        <v>160875998</v>
      </c>
    </row>
    <row r="82" spans="1:9" ht="12.75" customHeight="1">
      <c r="A82" s="43">
        <v>430</v>
      </c>
      <c r="B82" s="41" t="s">
        <v>110</v>
      </c>
      <c r="C82" s="35">
        <v>67</v>
      </c>
      <c r="D82" s="36" t="s">
        <v>93</v>
      </c>
      <c r="E82" s="33">
        <v>109</v>
      </c>
      <c r="F82" s="37" t="str">
        <f>VLOOKUP(E82,[2]Società!A$2:B$9999,2,FALSE)</f>
        <v>A.S.D. BICIPEDIA</v>
      </c>
      <c r="G82" s="38" t="s">
        <v>18</v>
      </c>
      <c r="H82" s="39" t="s">
        <v>22</v>
      </c>
      <c r="I82" s="40">
        <v>160757190</v>
      </c>
    </row>
    <row r="83" spans="1:9" ht="12.75" customHeight="1">
      <c r="A83" s="33">
        <v>502</v>
      </c>
      <c r="B83" s="34" t="s">
        <v>255</v>
      </c>
      <c r="C83" s="35">
        <v>56</v>
      </c>
      <c r="D83" s="36" t="s">
        <v>131</v>
      </c>
      <c r="E83" s="33">
        <v>766</v>
      </c>
      <c r="F83" s="37" t="str">
        <f>VLOOKUP(E83,[2]Società!A$2:B$9999,2,FALSE)</f>
        <v>ASSOCIAZIONE FERRI TAGLIENTI</v>
      </c>
      <c r="G83" s="38" t="s">
        <v>18</v>
      </c>
      <c r="H83" s="39" t="s">
        <v>22</v>
      </c>
      <c r="I83" s="40">
        <v>160544839</v>
      </c>
    </row>
    <row r="84" spans="1:9" ht="12.75" customHeight="1">
      <c r="A84" s="33">
        <v>503</v>
      </c>
      <c r="B84" s="34" t="s">
        <v>136</v>
      </c>
      <c r="C84" s="35">
        <v>58</v>
      </c>
      <c r="D84" s="36" t="s">
        <v>131</v>
      </c>
      <c r="E84" s="33">
        <v>1292</v>
      </c>
      <c r="F84" s="37" t="str">
        <f>VLOOKUP(E84,[2]Società!A$2:B$9999,2,FALSE)</f>
        <v>MUGELLO TOSCANA BIKE A.S.D.</v>
      </c>
      <c r="G84" s="38" t="s">
        <v>18</v>
      </c>
      <c r="H84" s="39" t="s">
        <v>22</v>
      </c>
      <c r="I84" s="40">
        <v>160144903</v>
      </c>
    </row>
    <row r="85" spans="1:9" ht="12.75" customHeight="1">
      <c r="A85" s="33">
        <v>504</v>
      </c>
      <c r="B85" s="41" t="s">
        <v>134</v>
      </c>
      <c r="C85" s="35">
        <v>60</v>
      </c>
      <c r="D85" s="36" t="s">
        <v>131</v>
      </c>
      <c r="E85" s="33">
        <v>1299</v>
      </c>
      <c r="F85" s="37" t="str">
        <f>VLOOKUP(E85,[2]Società!A$2:B$9999,2,FALSE)</f>
        <v>NEW BIKE 2008 A.S.D.</v>
      </c>
      <c r="G85" s="38" t="s">
        <v>13</v>
      </c>
      <c r="H85" s="39"/>
      <c r="I85" s="40" t="s">
        <v>256</v>
      </c>
    </row>
    <row r="86" spans="1:9" ht="12.75" customHeight="1">
      <c r="A86" s="33">
        <v>507</v>
      </c>
      <c r="B86" s="41" t="s">
        <v>137</v>
      </c>
      <c r="C86" s="35">
        <v>54</v>
      </c>
      <c r="D86" s="36" t="s">
        <v>131</v>
      </c>
      <c r="E86" s="33">
        <v>1095</v>
      </c>
      <c r="F86" s="37" t="str">
        <f>VLOOKUP(E86,[2]Società!A$2:B$9999,2,FALSE)</f>
        <v>G.S. POCCIANTI ACD</v>
      </c>
      <c r="G86" s="38" t="s">
        <v>18</v>
      </c>
      <c r="H86" s="39" t="s">
        <v>22</v>
      </c>
      <c r="I86" s="40">
        <v>160841122</v>
      </c>
    </row>
    <row r="87" spans="1:9" ht="12.75" customHeight="1">
      <c r="A87" s="33">
        <v>508</v>
      </c>
      <c r="B87" s="41" t="s">
        <v>130</v>
      </c>
      <c r="C87" s="35">
        <v>55</v>
      </c>
      <c r="D87" s="36" t="s">
        <v>131</v>
      </c>
      <c r="E87" s="33">
        <v>419</v>
      </c>
      <c r="F87" s="37" t="str">
        <f>VLOOKUP(E87,[2]Società!A$2:B$9999,2,FALSE)</f>
        <v>A.S.D. TEAM TREDICI BIKE</v>
      </c>
      <c r="G87" s="38" t="s">
        <v>18</v>
      </c>
      <c r="H87" s="39" t="s">
        <v>133</v>
      </c>
      <c r="I87" s="40">
        <v>160890261</v>
      </c>
    </row>
    <row r="88" spans="1:9" ht="12.75" customHeight="1">
      <c r="A88" s="33">
        <v>107</v>
      </c>
      <c r="B88" s="34" t="s">
        <v>139</v>
      </c>
      <c r="C88" s="35">
        <v>88</v>
      </c>
      <c r="D88" s="36" t="s">
        <v>140</v>
      </c>
      <c r="E88" s="33">
        <v>1784</v>
      </c>
      <c r="F88" s="37" t="str">
        <f>VLOOKUP(E88,[2]Società!A$2:B$9999,2,FALSE)</f>
        <v>CLUB CICLO APPENNINICO 1907</v>
      </c>
      <c r="G88" s="38" t="s">
        <v>13</v>
      </c>
      <c r="H88" s="39"/>
      <c r="I88" s="40" t="s">
        <v>257</v>
      </c>
    </row>
    <row r="89" spans="1:9" ht="12.75" customHeight="1">
      <c r="A89" s="33">
        <v>108</v>
      </c>
      <c r="B89" s="34" t="s">
        <v>258</v>
      </c>
      <c r="C89" s="35">
        <v>91</v>
      </c>
      <c r="D89" s="36" t="s">
        <v>140</v>
      </c>
      <c r="E89" s="33">
        <v>20</v>
      </c>
      <c r="F89" s="37" t="str">
        <f>VLOOKUP(E89,[2]Società!A$2:B$9999,2,FALSE)</f>
        <v>A.C.D.BICISPORTEAM FIRENZE</v>
      </c>
      <c r="G89" s="38" t="s">
        <v>18</v>
      </c>
      <c r="H89" s="39" t="s">
        <v>22</v>
      </c>
      <c r="I89" s="40">
        <v>161139426</v>
      </c>
    </row>
    <row r="90" spans="1:9" ht="12.75" customHeight="1">
      <c r="A90" s="33">
        <v>204</v>
      </c>
      <c r="B90" s="34" t="s">
        <v>142</v>
      </c>
      <c r="C90" s="35">
        <v>83</v>
      </c>
      <c r="D90" s="36" t="s">
        <v>143</v>
      </c>
      <c r="E90" s="33">
        <v>1668</v>
      </c>
      <c r="F90" s="37" t="str">
        <f>VLOOKUP(E90,[2]Società!A$2:B$9999,2,FALSE)</f>
        <v>U.C.D. ALTA LUNIGIANA 04</v>
      </c>
      <c r="G90" s="38" t="s">
        <v>18</v>
      </c>
      <c r="H90" s="39" t="s">
        <v>145</v>
      </c>
      <c r="I90" s="40">
        <v>161125722</v>
      </c>
    </row>
    <row r="91" spans="1:9" ht="12.75" customHeight="1">
      <c r="A91" s="33">
        <v>308</v>
      </c>
      <c r="B91" s="34" t="s">
        <v>130</v>
      </c>
      <c r="C91" s="35">
        <v>71</v>
      </c>
      <c r="D91" s="36" t="s">
        <v>148</v>
      </c>
      <c r="E91" s="33">
        <v>1292</v>
      </c>
      <c r="F91" s="37" t="str">
        <f>VLOOKUP(E91,[2]Società!A$2:B$9999,2,FALSE)</f>
        <v>MUGELLO TOSCANA BIKE A.S.D.</v>
      </c>
      <c r="G91" s="38" t="s">
        <v>18</v>
      </c>
      <c r="H91" s="39" t="s">
        <v>22</v>
      </c>
      <c r="I91" s="40">
        <v>161206078</v>
      </c>
    </row>
    <row r="92" spans="1:9" ht="12.75" customHeight="1">
      <c r="A92" s="33">
        <v>309</v>
      </c>
      <c r="B92" s="34" t="s">
        <v>147</v>
      </c>
      <c r="C92" s="35">
        <v>69</v>
      </c>
      <c r="D92" s="36" t="s">
        <v>148</v>
      </c>
      <c r="E92" s="33">
        <v>1292</v>
      </c>
      <c r="F92" s="37" t="str">
        <f>VLOOKUP(E92,[2]Società!A$2:B$9999,2,FALSE)</f>
        <v>MUGELLO TOSCANA BIKE A.S.D.</v>
      </c>
      <c r="G92" s="38" t="s">
        <v>18</v>
      </c>
      <c r="H92" s="39" t="s">
        <v>22</v>
      </c>
      <c r="I92" s="40">
        <v>160719768</v>
      </c>
    </row>
    <row r="93" spans="1:9" ht="12.75" customHeight="1">
      <c r="A93" s="33">
        <v>319</v>
      </c>
      <c r="B93" s="34" t="s">
        <v>149</v>
      </c>
      <c r="C93" s="35">
        <v>74</v>
      </c>
      <c r="D93" s="36" t="s">
        <v>148</v>
      </c>
      <c r="E93" s="33">
        <v>1108</v>
      </c>
      <c r="F93" s="37" t="str">
        <f>VLOOKUP(E93,[2]Società!A$2:B$9999,2,FALSE)</f>
        <v>G.S. VICCHIO BIKE</v>
      </c>
      <c r="G93" s="38" t="s">
        <v>18</v>
      </c>
      <c r="H93" s="39" t="s">
        <v>22</v>
      </c>
      <c r="I93" s="40">
        <v>160087700</v>
      </c>
    </row>
    <row r="94" spans="1:9" ht="12.75" customHeight="1">
      <c r="A94" s="33">
        <v>325</v>
      </c>
      <c r="B94" s="34" t="s">
        <v>150</v>
      </c>
      <c r="C94" s="35">
        <v>72</v>
      </c>
      <c r="D94" s="36" t="s">
        <v>148</v>
      </c>
      <c r="E94" s="33">
        <v>566</v>
      </c>
      <c r="F94" s="37" t="str">
        <f>VLOOKUP(E94,[2]Società!A$2:B$9999,2,FALSE)</f>
        <v>ASD CICLOSOVIGLIANA</v>
      </c>
      <c r="G94" s="38" t="s">
        <v>18</v>
      </c>
      <c r="H94" s="39" t="s">
        <v>52</v>
      </c>
      <c r="I94" s="40">
        <v>160619037</v>
      </c>
    </row>
    <row r="95" spans="1:9" ht="12.75" customHeight="1">
      <c r="A95" s="33">
        <v>333</v>
      </c>
      <c r="B95" s="41" t="s">
        <v>259</v>
      </c>
      <c r="C95" s="35">
        <v>73</v>
      </c>
      <c r="D95" s="36" t="s">
        <v>148</v>
      </c>
      <c r="E95" s="33">
        <v>1426</v>
      </c>
      <c r="F95" s="37" t="str">
        <f>VLOOKUP(E95,[2]Società!A$2:B$9999,2,FALSE)</f>
        <v>PROBIKE FIRENZE ASD</v>
      </c>
      <c r="G95" s="38" t="s">
        <v>18</v>
      </c>
      <c r="H95" s="39" t="s">
        <v>22</v>
      </c>
      <c r="I95" s="40">
        <v>160093827</v>
      </c>
    </row>
    <row r="96" spans="1:9" ht="12.75" customHeight="1">
      <c r="A96" s="33">
        <v>429</v>
      </c>
      <c r="B96" s="41" t="s">
        <v>153</v>
      </c>
      <c r="C96" s="35">
        <v>62</v>
      </c>
      <c r="D96" s="36" t="s">
        <v>154</v>
      </c>
      <c r="E96" s="33">
        <v>866</v>
      </c>
      <c r="F96" s="37" t="str">
        <f>VLOOKUP(E96,[2]Società!A$2:B$9999,2,FALSE)</f>
        <v>CICLI CONTI G.S.</v>
      </c>
      <c r="G96" s="38" t="s">
        <v>18</v>
      </c>
      <c r="H96" s="39" t="s">
        <v>22</v>
      </c>
      <c r="I96" s="40">
        <v>160329288</v>
      </c>
    </row>
    <row r="97" spans="1:9" ht="12.75" customHeight="1">
      <c r="A97" s="33">
        <v>501</v>
      </c>
      <c r="B97" s="34" t="s">
        <v>160</v>
      </c>
      <c r="C97" s="35">
        <v>60</v>
      </c>
      <c r="D97" s="36" t="s">
        <v>158</v>
      </c>
      <c r="E97" s="33">
        <v>1292</v>
      </c>
      <c r="F97" s="37" t="str">
        <f>VLOOKUP(E97,[2]Società!A$2:B$9999,2,FALSE)</f>
        <v>MUGELLO TOSCANA BIKE A.S.D.</v>
      </c>
      <c r="G97" s="38" t="s">
        <v>18</v>
      </c>
      <c r="H97" s="39" t="s">
        <v>22</v>
      </c>
      <c r="I97" s="40">
        <v>160757115</v>
      </c>
    </row>
    <row r="98" spans="1:9" ht="12.75" customHeight="1">
      <c r="A98" s="33">
        <v>505</v>
      </c>
      <c r="B98" s="41" t="s">
        <v>157</v>
      </c>
      <c r="C98" s="35">
        <v>58</v>
      </c>
      <c r="D98" s="36" t="s">
        <v>158</v>
      </c>
      <c r="E98" s="33">
        <v>529</v>
      </c>
      <c r="F98" s="37" t="str">
        <f>VLOOKUP(E98,[2]Società!A$2:B$9999,2,FALSE)</f>
        <v>ASD BHOSS KING BIKE EMPOLI</v>
      </c>
      <c r="G98" s="38" t="s">
        <v>18</v>
      </c>
      <c r="H98" s="39" t="s">
        <v>52</v>
      </c>
      <c r="I98" s="40">
        <v>160906594</v>
      </c>
    </row>
    <row r="99" spans="1:9" ht="12.75" customHeight="1">
      <c r="A99" s="33">
        <v>506</v>
      </c>
      <c r="B99" s="41" t="s">
        <v>165</v>
      </c>
      <c r="C99" s="35">
        <v>50</v>
      </c>
      <c r="D99" s="36" t="s">
        <v>163</v>
      </c>
      <c r="E99" s="33">
        <v>1108</v>
      </c>
      <c r="F99" s="37" t="str">
        <f>VLOOKUP(E99,[2]Società!A$2:B$9999,2,FALSE)</f>
        <v>G.S. VICCHIO BIKE</v>
      </c>
      <c r="G99" s="38" t="s">
        <v>18</v>
      </c>
      <c r="H99" s="39" t="s">
        <v>22</v>
      </c>
      <c r="I99" s="40">
        <v>160087699</v>
      </c>
    </row>
    <row r="100" spans="1:9" ht="12.75" customHeight="1">
      <c r="A100" s="33">
        <v>551</v>
      </c>
      <c r="B100" s="34" t="s">
        <v>162</v>
      </c>
      <c r="C100" s="35">
        <v>51</v>
      </c>
      <c r="D100" s="36" t="s">
        <v>163</v>
      </c>
      <c r="E100" s="33">
        <v>109</v>
      </c>
      <c r="F100" s="37" t="str">
        <f>VLOOKUP(E100,[2]Società!A$2:B$9999,2,FALSE)</f>
        <v>A.S.D. BICIPEDIA</v>
      </c>
      <c r="G100" s="38" t="s">
        <v>18</v>
      </c>
      <c r="H100" s="39" t="s">
        <v>22</v>
      </c>
      <c r="I100" s="40">
        <v>160757191</v>
      </c>
    </row>
    <row r="101" spans="1:9" ht="12.75" customHeight="1">
      <c r="A101" s="33">
        <v>552</v>
      </c>
      <c r="B101" s="34" t="s">
        <v>166</v>
      </c>
      <c r="C101" s="35">
        <v>53</v>
      </c>
      <c r="D101" s="36" t="s">
        <v>163</v>
      </c>
      <c r="E101" s="33">
        <v>1661</v>
      </c>
      <c r="F101" s="37" t="str">
        <f>VLOOKUP(E101,[2]Società!A$2:B$9999,2,FALSE)</f>
        <v>TUTTINBICI ASD</v>
      </c>
      <c r="G101" s="38" t="s">
        <v>18</v>
      </c>
      <c r="H101" s="39" t="s">
        <v>22</v>
      </c>
      <c r="I101" s="40">
        <v>160103556</v>
      </c>
    </row>
    <row r="102" spans="1:9" ht="12.75" customHeight="1">
      <c r="A102" s="33">
        <v>553</v>
      </c>
      <c r="B102" s="41" t="s">
        <v>164</v>
      </c>
      <c r="C102" s="35">
        <v>48</v>
      </c>
      <c r="D102" s="36" t="s">
        <v>163</v>
      </c>
      <c r="E102" s="33">
        <v>566</v>
      </c>
      <c r="F102" s="37" t="str">
        <f>VLOOKUP(E102,[2]Società!A$2:B$9999,2,FALSE)</f>
        <v>ASD CICLOSOVIGLIANA</v>
      </c>
      <c r="G102" s="38" t="s">
        <v>18</v>
      </c>
      <c r="H102" s="39" t="s">
        <v>52</v>
      </c>
      <c r="I102" s="40">
        <v>160619038</v>
      </c>
    </row>
    <row r="103" spans="1:9" ht="12.75" customHeight="1">
      <c r="A103" s="33">
        <v>554</v>
      </c>
      <c r="B103" s="34" t="s">
        <v>167</v>
      </c>
      <c r="C103" s="35">
        <v>51</v>
      </c>
      <c r="D103" s="36" t="s">
        <v>163</v>
      </c>
      <c r="E103" s="33">
        <v>766</v>
      </c>
      <c r="F103" s="37" t="str">
        <f>VLOOKUP(E103,[2]Società!A$2:B$9999,2,FALSE)</f>
        <v>ASSOCIAZIONE FERRI TAGLIENTI</v>
      </c>
      <c r="G103" s="38" t="s">
        <v>18</v>
      </c>
      <c r="H103" s="39" t="s">
        <v>22</v>
      </c>
      <c r="I103" s="40">
        <v>160268281</v>
      </c>
    </row>
    <row r="104" spans="1:9" ht="12.75" customHeight="1">
      <c r="A104" s="33">
        <v>21</v>
      </c>
      <c r="B104" s="34" t="s">
        <v>169</v>
      </c>
      <c r="C104" s="35">
        <v>98</v>
      </c>
      <c r="D104" s="36" t="s">
        <v>170</v>
      </c>
      <c r="E104" s="33">
        <v>1661</v>
      </c>
      <c r="F104" s="37" t="str">
        <f>VLOOKUP(E104,[2]Società!A$2:B$9999,2,FALSE)</f>
        <v>TUTTINBICI ASD</v>
      </c>
      <c r="G104" s="38" t="s">
        <v>18</v>
      </c>
      <c r="H104" s="39" t="s">
        <v>22</v>
      </c>
      <c r="I104" s="40">
        <v>160659054</v>
      </c>
    </row>
    <row r="105" spans="1:9" ht="12.75" customHeight="1">
      <c r="A105" s="33">
        <v>86</v>
      </c>
      <c r="B105" s="34" t="s">
        <v>175</v>
      </c>
      <c r="C105" s="35">
        <v>69</v>
      </c>
      <c r="D105" s="36" t="s">
        <v>173</v>
      </c>
      <c r="E105" s="33">
        <v>1292</v>
      </c>
      <c r="F105" s="37" t="str">
        <f>VLOOKUP(E105,[2]Società!A$2:B$9999,2,FALSE)</f>
        <v>MUGELLO TOSCANA BIKE A.S.D.</v>
      </c>
      <c r="G105" s="38" t="s">
        <v>18</v>
      </c>
      <c r="H105" s="39" t="s">
        <v>22</v>
      </c>
      <c r="I105" s="40">
        <v>160544687</v>
      </c>
    </row>
    <row r="106" spans="1:9" ht="12.75" customHeight="1">
      <c r="A106" s="33">
        <v>87</v>
      </c>
      <c r="B106" s="34" t="s">
        <v>174</v>
      </c>
      <c r="C106" s="35">
        <v>68</v>
      </c>
      <c r="D106" s="36" t="s">
        <v>173</v>
      </c>
      <c r="E106" s="33">
        <v>1661</v>
      </c>
      <c r="F106" s="37" t="str">
        <f>VLOOKUP(E106,[2]Società!A$2:B$9999,2,FALSE)</f>
        <v>TUTTINBICI ASD</v>
      </c>
      <c r="G106" s="38" t="s">
        <v>18</v>
      </c>
      <c r="H106" s="39" t="s">
        <v>22</v>
      </c>
      <c r="I106" s="40">
        <v>161094021</v>
      </c>
    </row>
    <row r="107" spans="1:9" ht="12.75" customHeight="1">
      <c r="A107" s="33">
        <v>88</v>
      </c>
      <c r="B107" s="34" t="s">
        <v>176</v>
      </c>
      <c r="C107" s="35">
        <v>62</v>
      </c>
      <c r="D107" s="36" t="s">
        <v>173</v>
      </c>
      <c r="E107" s="33">
        <v>1292</v>
      </c>
      <c r="F107" s="37" t="str">
        <f>VLOOKUP(E107,[2]Società!A$2:B$9999,2,FALSE)</f>
        <v>MUGELLO TOSCANA BIKE A.S.D.</v>
      </c>
      <c r="G107" s="38" t="s">
        <v>18</v>
      </c>
      <c r="H107" s="39" t="s">
        <v>22</v>
      </c>
      <c r="I107" s="40">
        <v>160144904</v>
      </c>
    </row>
    <row r="108" spans="1:9" ht="12.75" customHeight="1">
      <c r="A108" s="33">
        <v>89</v>
      </c>
      <c r="B108" s="34" t="s">
        <v>172</v>
      </c>
      <c r="C108" s="35">
        <v>73</v>
      </c>
      <c r="D108" s="36" t="s">
        <v>173</v>
      </c>
      <c r="E108" s="33">
        <v>566</v>
      </c>
      <c r="F108" s="37" t="str">
        <f>VLOOKUP(E108,[2]Società!A$2:B$9999,2,FALSE)</f>
        <v>ASD CICLOSOVIGLIANA</v>
      </c>
      <c r="G108" s="38" t="s">
        <v>18</v>
      </c>
      <c r="H108" s="39" t="s">
        <v>52</v>
      </c>
      <c r="I108" s="40">
        <v>160619036</v>
      </c>
    </row>
    <row r="109" spans="1:9" ht="12.75" customHeight="1">
      <c r="A109" s="33">
        <v>601</v>
      </c>
      <c r="B109" s="34" t="s">
        <v>178</v>
      </c>
      <c r="C109" s="35">
        <v>71</v>
      </c>
      <c r="D109" s="36" t="s">
        <v>179</v>
      </c>
      <c r="E109" s="33">
        <v>1292</v>
      </c>
      <c r="F109" s="37" t="str">
        <f>VLOOKUP(E109,[2]Società!A$2:B$9999,2,FALSE)</f>
        <v>MUGELLO TOSCANA BIKE A.S.D.</v>
      </c>
      <c r="G109" s="38" t="s">
        <v>18</v>
      </c>
      <c r="H109" s="39" t="s">
        <v>22</v>
      </c>
      <c r="I109" s="40">
        <v>160200393</v>
      </c>
    </row>
  </sheetData>
  <mergeCells count="6">
    <mergeCell ref="A6:I6"/>
    <mergeCell ref="B1:I1"/>
    <mergeCell ref="B2:I2"/>
    <mergeCell ref="B3:I3"/>
    <mergeCell ref="B4:I4"/>
    <mergeCell ref="B5:I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</vt:lpstr>
      <vt:lpstr>Società</vt:lpstr>
      <vt:lpstr>assoluto</vt:lpstr>
      <vt:lpstr>iscritti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Ciclismo</cp:lastModifiedBy>
  <dcterms:created xsi:type="dcterms:W3CDTF">2016-05-15T16:08:22Z</dcterms:created>
  <dcterms:modified xsi:type="dcterms:W3CDTF">2016-05-18T13:22:43Z</dcterms:modified>
</cp:coreProperties>
</file>