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<sst xmlns="http://schemas.openxmlformats.org/spreadsheetml/2006/main" count="10" uniqueCount="10">
  <si>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</si>
  <si>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</si>
  <si>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A1 - da 18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</si>
  <si>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</si>
  <si>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</si>
  <si>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</si>
  <si>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</si>
  <si>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 xml:space="preserve">Categoria A6 - da 63 anni e oltre </t>
  </si>
  <si>
    <t>Esposto alle ore: 17,50</t>
  </si>
  <si>
    <t>La GIURIA: Gianfranco RENIERI - Piero CIACCI - Mauro SPAGHETTI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</si>
</sst>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i/>
      <sz val="11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114300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180975</xdr:colOff>
      <xdr:row>0</xdr:row>
      <xdr:rowOff>0</xdr:rowOff>
    </xdr:from>
    <xdr:to>
      <xdr:col>7</xdr:col>
      <xdr:colOff>200025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76350" y="0"/>
          <a:ext cx="51816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FREE BIKERS PEDALE FOLLONICHESE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GIRO DELLA MAREMMA 2014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(3^ Tappa)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Castiglione della Pescaia (GR) 16 Maggio 2014.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are%202014\Gare%20Strada\21&#176;%20Giro%20della%20Maremma%202014\Nuova%20cartella\03%203^%20Tappa%20Giro%20della%20Maremma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7</v>
          </cell>
          <cell r="B3">
            <v>1</v>
          </cell>
          <cell r="D3">
            <v>18</v>
          </cell>
          <cell r="E3" t="str">
            <v>BUSDRAGHI GIOVANNI</v>
          </cell>
          <cell r="F3" t="str">
            <v>A1</v>
          </cell>
          <cell r="G3" t="str">
            <v>A.S.D. TEAM BIKE BALLERO</v>
          </cell>
          <cell r="H3" t="str">
            <v>FCI</v>
          </cell>
        </row>
        <row r="4">
          <cell r="A4">
            <v>8</v>
          </cell>
          <cell r="B4">
            <v>2</v>
          </cell>
          <cell r="D4">
            <v>29</v>
          </cell>
          <cell r="E4" t="str">
            <v>TRAPANI VALENTINO</v>
          </cell>
          <cell r="F4" t="str">
            <v>A1</v>
          </cell>
          <cell r="G4" t="str">
            <v>A.D. POL. LA BULLETTA</v>
          </cell>
          <cell r="H4" t="str">
            <v>UISP</v>
          </cell>
          <cell r="M4" t="str">
            <v>SIENA</v>
          </cell>
        </row>
        <row r="5">
          <cell r="A5">
            <v>11</v>
          </cell>
          <cell r="B5">
            <v>3</v>
          </cell>
          <cell r="D5">
            <v>28</v>
          </cell>
          <cell r="E5" t="str">
            <v>BONADIO RAFFAELE</v>
          </cell>
          <cell r="F5" t="str">
            <v>A1</v>
          </cell>
          <cell r="G5" t="str">
            <v>ASD SUPER TEAM</v>
          </cell>
          <cell r="H5" t="str">
            <v>FCI</v>
          </cell>
        </row>
        <row r="6">
          <cell r="A6">
            <v>24</v>
          </cell>
          <cell r="B6">
            <v>4</v>
          </cell>
          <cell r="D6">
            <v>1</v>
          </cell>
          <cell r="E6" t="str">
            <v>PELLEGRINI ANDREA</v>
          </cell>
          <cell r="F6" t="str">
            <v>A1</v>
          </cell>
          <cell r="G6" t="str">
            <v>M.&amp;G. SPORT A.S.D.</v>
          </cell>
          <cell r="H6" t="str">
            <v>UISP</v>
          </cell>
          <cell r="M6" t="str">
            <v>TERRE ETRUSCO-LABRONICHE</v>
          </cell>
        </row>
        <row r="7">
          <cell r="A7">
            <v>1</v>
          </cell>
          <cell r="B7">
            <v>1</v>
          </cell>
          <cell r="D7">
            <v>2</v>
          </cell>
          <cell r="E7" t="str">
            <v>SACCARDI ALESSIO</v>
          </cell>
          <cell r="F7" t="str">
            <v>A2</v>
          </cell>
          <cell r="G7" t="str">
            <v>CICLO TEAM S.GINESE</v>
          </cell>
          <cell r="H7" t="str">
            <v>UISP</v>
          </cell>
          <cell r="M7" t="str">
            <v>LUCCA VERSILIA</v>
          </cell>
        </row>
        <row r="8">
          <cell r="A8">
            <v>5</v>
          </cell>
          <cell r="B8">
            <v>2</v>
          </cell>
          <cell r="D8">
            <v>31</v>
          </cell>
          <cell r="E8" t="str">
            <v>NOCCIOLINI ADRIANO</v>
          </cell>
          <cell r="F8" t="str">
            <v>A2</v>
          </cell>
          <cell r="G8" t="str">
            <v>A.S.D. TEAM MARATHON BIKE (ACSI)</v>
          </cell>
          <cell r="H8" t="str">
            <v>ACSI</v>
          </cell>
        </row>
        <row r="9">
          <cell r="A9">
            <v>10</v>
          </cell>
          <cell r="B9">
            <v>3</v>
          </cell>
          <cell r="D9">
            <v>19</v>
          </cell>
          <cell r="E9" t="str">
            <v>TIMITILLI ALESSANDRO</v>
          </cell>
          <cell r="F9" t="str">
            <v>A2</v>
          </cell>
          <cell r="G9" t="str">
            <v>A.S.D. ESTRA X-ROAD</v>
          </cell>
          <cell r="H9" t="str">
            <v>UISP</v>
          </cell>
          <cell r="M9" t="str">
            <v>GROSSETO</v>
          </cell>
        </row>
        <row r="10">
          <cell r="A10">
            <v>12</v>
          </cell>
          <cell r="B10">
            <v>4</v>
          </cell>
          <cell r="D10">
            <v>24</v>
          </cell>
          <cell r="E10" t="str">
            <v>CHIARINI ALESSIO</v>
          </cell>
          <cell r="F10" t="str">
            <v>A2</v>
          </cell>
          <cell r="G10" t="str">
            <v>FRATRES DYNAMIS BIKE</v>
          </cell>
          <cell r="H10" t="str">
            <v>UISP</v>
          </cell>
          <cell r="M10" t="str">
            <v>AREZZO</v>
          </cell>
        </row>
        <row r="11">
          <cell r="A11">
            <v>19</v>
          </cell>
          <cell r="B11">
            <v>5</v>
          </cell>
          <cell r="D11">
            <v>23</v>
          </cell>
          <cell r="E11" t="str">
            <v>FANTI MICHELE</v>
          </cell>
          <cell r="F11" t="str">
            <v>A2</v>
          </cell>
          <cell r="G11" t="str">
            <v>TEAM ORSO ON BIKE ASD</v>
          </cell>
          <cell r="H11" t="str">
            <v>UISP</v>
          </cell>
          <cell r="M11" t="str">
            <v>SIENA</v>
          </cell>
        </row>
        <row r="12">
          <cell r="A12">
            <v>22</v>
          </cell>
          <cell r="B12">
            <v>6</v>
          </cell>
          <cell r="D12">
            <v>15</v>
          </cell>
          <cell r="E12" t="str">
            <v>SAMPIERI DAVIDE</v>
          </cell>
          <cell r="F12" t="str">
            <v>A2</v>
          </cell>
          <cell r="G12" t="str">
            <v>A.S.D. CICLISTICA SENESE</v>
          </cell>
          <cell r="H12" t="str">
            <v>FCI</v>
          </cell>
        </row>
        <row r="13">
          <cell r="A13">
            <v>28</v>
          </cell>
          <cell r="B13">
            <v>7</v>
          </cell>
          <cell r="D13">
            <v>35</v>
          </cell>
          <cell r="E13" t="str">
            <v>VESTRI MARIO</v>
          </cell>
          <cell r="F13" t="str">
            <v>A2</v>
          </cell>
          <cell r="G13" t="str">
            <v>ASD GRUPPO CICLISTICO TONDI SPORT</v>
          </cell>
          <cell r="H13" t="str">
            <v>UISP</v>
          </cell>
          <cell r="M13" t="str">
            <v>SIENA</v>
          </cell>
        </row>
        <row r="14">
          <cell r="A14">
            <v>29</v>
          </cell>
          <cell r="B14">
            <v>8</v>
          </cell>
          <cell r="D14">
            <v>8</v>
          </cell>
          <cell r="E14" t="str">
            <v>TONETTI DANIELE</v>
          </cell>
          <cell r="F14" t="str">
            <v>A2</v>
          </cell>
          <cell r="G14" t="str">
            <v>A.S.D. TEAM NORD EST EDILMARK</v>
          </cell>
          <cell r="H14" t="str">
            <v>UISP</v>
          </cell>
          <cell r="M14" t="str">
            <v>GROSSETO</v>
          </cell>
        </row>
        <row r="15">
          <cell r="A15">
            <v>2</v>
          </cell>
          <cell r="B15">
            <v>1</v>
          </cell>
          <cell r="D15">
            <v>6</v>
          </cell>
          <cell r="E15" t="str">
            <v>CAROTI DAVID</v>
          </cell>
          <cell r="F15" t="str">
            <v>A3</v>
          </cell>
          <cell r="G15" t="str">
            <v>A.S.D. SOCIETA' SPORTIVA GROSSETO</v>
          </cell>
          <cell r="H15" t="str">
            <v>UISP</v>
          </cell>
          <cell r="M15" t="str">
            <v>GROSSETO</v>
          </cell>
        </row>
        <row r="16">
          <cell r="A16">
            <v>3</v>
          </cell>
          <cell r="B16">
            <v>2</v>
          </cell>
          <cell r="D16">
            <v>25</v>
          </cell>
          <cell r="E16" t="str">
            <v>CAPPELLI GIULIO</v>
          </cell>
          <cell r="F16" t="str">
            <v>A3</v>
          </cell>
          <cell r="G16" t="str">
            <v>A.S.D. CICLISTICA SENESE</v>
          </cell>
          <cell r="H16" t="str">
            <v>FCI</v>
          </cell>
        </row>
        <row r="17">
          <cell r="A17">
            <v>6</v>
          </cell>
          <cell r="B17">
            <v>3</v>
          </cell>
          <cell r="D17">
            <v>17</v>
          </cell>
          <cell r="E17" t="str">
            <v>RINALDINI PIERO</v>
          </cell>
          <cell r="F17" t="str">
            <v>A3</v>
          </cell>
          <cell r="G17" t="str">
            <v>A.S.D. SOCIETA' SPORTIVA GROSSETO</v>
          </cell>
          <cell r="H17" t="str">
            <v>UISP</v>
          </cell>
          <cell r="M17" t="str">
            <v>GROSSETO</v>
          </cell>
        </row>
        <row r="18">
          <cell r="A18">
            <v>13</v>
          </cell>
          <cell r="B18">
            <v>4</v>
          </cell>
          <cell r="D18">
            <v>37</v>
          </cell>
          <cell r="E18" t="str">
            <v>COSIMI GIORGIO</v>
          </cell>
          <cell r="F18" t="str">
            <v>A3</v>
          </cell>
          <cell r="G18" t="str">
            <v>A.S.D. TEAM MARATHON BIKE (ACSI)</v>
          </cell>
          <cell r="H18" t="str">
            <v>ACSI</v>
          </cell>
        </row>
        <row r="19">
          <cell r="A19">
            <v>14</v>
          </cell>
          <cell r="B19">
            <v>5</v>
          </cell>
          <cell r="D19">
            <v>27</v>
          </cell>
          <cell r="E19" t="str">
            <v>CIACCI ANDREA</v>
          </cell>
          <cell r="F19" t="str">
            <v>A3</v>
          </cell>
          <cell r="G19" t="str">
            <v>A.S.D. CICLISTICA SENESE</v>
          </cell>
          <cell r="H19" t="str">
            <v>FCI</v>
          </cell>
        </row>
        <row r="20">
          <cell r="A20">
            <v>15</v>
          </cell>
          <cell r="B20">
            <v>6</v>
          </cell>
          <cell r="D20">
            <v>11</v>
          </cell>
          <cell r="E20" t="str">
            <v>MILILOTTI RICCARDO</v>
          </cell>
          <cell r="F20" t="str">
            <v>A3</v>
          </cell>
          <cell r="G20" t="str">
            <v>ASD GRUPPO CICLISTICO TONDI SPORT</v>
          </cell>
          <cell r="H20" t="str">
            <v>UISP</v>
          </cell>
          <cell r="M20" t="str">
            <v>SIENA</v>
          </cell>
        </row>
        <row r="21">
          <cell r="A21">
            <v>16</v>
          </cell>
          <cell r="B21">
            <v>7</v>
          </cell>
          <cell r="D21">
            <v>7</v>
          </cell>
          <cell r="E21" t="str">
            <v>RAPEZZI CRISTIANO</v>
          </cell>
          <cell r="F21" t="str">
            <v>A3</v>
          </cell>
          <cell r="G21" t="str">
            <v>A.S.D. TEAM MARATHON BIKE (ACSI)</v>
          </cell>
          <cell r="H21" t="str">
            <v>ACSI</v>
          </cell>
        </row>
        <row r="22">
          <cell r="A22">
            <v>18</v>
          </cell>
          <cell r="B22">
            <v>8</v>
          </cell>
          <cell r="D22">
            <v>10</v>
          </cell>
          <cell r="E22" t="str">
            <v>PII GINO</v>
          </cell>
          <cell r="F22" t="str">
            <v>A3</v>
          </cell>
          <cell r="G22" t="str">
            <v>ASD GRUPPO CICLISTICO TONDI SPORT</v>
          </cell>
          <cell r="H22" t="str">
            <v>UISP</v>
          </cell>
          <cell r="M22" t="str">
            <v>SIENA</v>
          </cell>
        </row>
        <row r="23">
          <cell r="A23">
            <v>23</v>
          </cell>
          <cell r="B23">
            <v>9</v>
          </cell>
          <cell r="D23">
            <v>26</v>
          </cell>
          <cell r="E23" t="str">
            <v>MORUCCI SIMONE</v>
          </cell>
          <cell r="F23" t="str">
            <v>A3</v>
          </cell>
          <cell r="G23" t="str">
            <v>A.S.D. CICLISTICA SENESE</v>
          </cell>
          <cell r="H23" t="str">
            <v>FCI</v>
          </cell>
        </row>
        <row r="24">
          <cell r="A24">
            <v>25</v>
          </cell>
          <cell r="B24">
            <v>10</v>
          </cell>
          <cell r="D24">
            <v>36</v>
          </cell>
          <cell r="E24" t="str">
            <v>GIANNINI GABRIO</v>
          </cell>
          <cell r="F24" t="str">
            <v>A3</v>
          </cell>
          <cell r="G24" t="str">
            <v>A.S.D. TEAM NORD EST EDILMARK</v>
          </cell>
          <cell r="H24" t="str">
            <v>UISP</v>
          </cell>
          <cell r="M24" t="str">
            <v>GROSSETO</v>
          </cell>
        </row>
        <row r="25">
          <cell r="A25">
            <v>30</v>
          </cell>
          <cell r="B25">
            <v>11</v>
          </cell>
          <cell r="D25">
            <v>3</v>
          </cell>
          <cell r="E25" t="str">
            <v>STACCIOLI LUCA</v>
          </cell>
          <cell r="F25" t="str">
            <v>A3</v>
          </cell>
          <cell r="G25" t="str">
            <v>A.S.D. SOCIETA' SPORTIVA GROSSETO</v>
          </cell>
          <cell r="H25" t="str">
            <v>UISP</v>
          </cell>
          <cell r="M25" t="str">
            <v>GROSSETO</v>
          </cell>
        </row>
        <row r="26">
          <cell r="A26">
            <v>31</v>
          </cell>
          <cell r="B26">
            <v>12</v>
          </cell>
          <cell r="D26">
            <v>34</v>
          </cell>
          <cell r="E26" t="str">
            <v>TONELLI CARLO</v>
          </cell>
          <cell r="F26" t="str">
            <v>A3</v>
          </cell>
          <cell r="G26" t="str">
            <v>A.S.D. G.C. CASTIGLIONESE</v>
          </cell>
          <cell r="H26" t="str">
            <v>UISP</v>
          </cell>
        </row>
        <row r="27">
          <cell r="A27">
            <v>4</v>
          </cell>
          <cell r="B27">
            <v>1</v>
          </cell>
          <cell r="D27">
            <v>20</v>
          </cell>
          <cell r="E27" t="str">
            <v>DI FRANCO MASSIMO</v>
          </cell>
          <cell r="F27" t="str">
            <v>A4</v>
          </cell>
          <cell r="G27" t="str">
            <v>CICLI PUCCINELLI</v>
          </cell>
          <cell r="H27" t="str">
            <v>UISP</v>
          </cell>
          <cell r="M27" t="str">
            <v>VALDERA</v>
          </cell>
        </row>
        <row r="28">
          <cell r="A28">
            <v>9</v>
          </cell>
          <cell r="B28">
            <v>2</v>
          </cell>
          <cell r="D28">
            <v>12</v>
          </cell>
          <cell r="E28" t="str">
            <v>FABIANELLI RICCARDO</v>
          </cell>
          <cell r="F28" t="str">
            <v>A4</v>
          </cell>
          <cell r="G28" t="str">
            <v>ASD RED WHITE</v>
          </cell>
          <cell r="H28" t="str">
            <v>ACSI</v>
          </cell>
        </row>
        <row r="29">
          <cell r="A29">
            <v>17</v>
          </cell>
          <cell r="B29">
            <v>3</v>
          </cell>
          <cell r="D29">
            <v>16</v>
          </cell>
          <cell r="E29" t="str">
            <v>RINALDINI SILVIO</v>
          </cell>
          <cell r="F29" t="str">
            <v>A4</v>
          </cell>
          <cell r="G29" t="str">
            <v>A.S.D. SOCIETA' SPORTIVA GROSSETO</v>
          </cell>
          <cell r="H29" t="str">
            <v>UISP</v>
          </cell>
          <cell r="M29" t="str">
            <v>GROSSETO</v>
          </cell>
        </row>
        <row r="30">
          <cell r="A30">
            <v>21</v>
          </cell>
          <cell r="B30">
            <v>4</v>
          </cell>
          <cell r="D30">
            <v>32</v>
          </cell>
          <cell r="E30" t="str">
            <v>GRIMANI ENRICO</v>
          </cell>
          <cell r="F30" t="str">
            <v>A4</v>
          </cell>
          <cell r="G30" t="str">
            <v>A.S.D. TEAM BIKE BALLERO</v>
          </cell>
          <cell r="H30" t="str">
            <v>FCI</v>
          </cell>
        </row>
        <row r="31">
          <cell r="A31">
            <v>27</v>
          </cell>
          <cell r="B31">
            <v>5</v>
          </cell>
          <cell r="D31">
            <v>9</v>
          </cell>
          <cell r="E31" t="str">
            <v>MANCINI CARLO</v>
          </cell>
          <cell r="F31" t="str">
            <v>A4</v>
          </cell>
          <cell r="G31" t="str">
            <v>ASD GRUPPO CICLISTICO TONDI SPORT</v>
          </cell>
          <cell r="H31" t="str">
            <v>UISP</v>
          </cell>
          <cell r="M31" t="str">
            <v>SIENA</v>
          </cell>
        </row>
        <row r="32">
          <cell r="A32">
            <v>20</v>
          </cell>
          <cell r="B32">
            <v>1</v>
          </cell>
          <cell r="D32">
            <v>13</v>
          </cell>
          <cell r="E32" t="str">
            <v>BENSI FRANCO</v>
          </cell>
          <cell r="F32" t="str">
            <v>A5</v>
          </cell>
          <cell r="G32" t="str">
            <v>A.S.D. TEAM BIKE BALLERO</v>
          </cell>
          <cell r="H32" t="str">
            <v>FCI</v>
          </cell>
        </row>
        <row r="33">
          <cell r="A33">
            <v>26</v>
          </cell>
          <cell r="B33">
            <v>1</v>
          </cell>
          <cell r="D33">
            <v>22</v>
          </cell>
          <cell r="E33" t="str">
            <v>CREMIGNI LIVIO</v>
          </cell>
          <cell r="F33" t="str">
            <v>A6</v>
          </cell>
          <cell r="G33" t="str">
            <v>G.C. FALASCHI ASD</v>
          </cell>
          <cell r="H33" t="str">
            <v>UISP</v>
          </cell>
          <cell r="M33" t="str">
            <v>TERRE ETRUSCO-LABRONICHE</v>
          </cell>
        </row>
        <row r="34">
          <cell r="A34">
            <v>32</v>
          </cell>
          <cell r="B34">
            <v>2</v>
          </cell>
          <cell r="D34">
            <v>5</v>
          </cell>
          <cell r="E34" t="str">
            <v>CILLERAI LORI</v>
          </cell>
          <cell r="F34" t="str">
            <v>A6</v>
          </cell>
          <cell r="G34" t="str">
            <v>A.S.D.TEAM FRATELLI OLIVA</v>
          </cell>
          <cell r="H34" t="str">
            <v>ACSI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90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6.140625" style="0" customWidth="1"/>
    <col min="4" max="4" width="24.140625" style="0" customWidth="1"/>
    <col min="5" max="5" width="7.00390625" style="0" customWidth="1"/>
    <col min="6" max="6" width="38.421875" style="0" customWidth="1"/>
    <col min="7" max="7" width="7.8515625" style="0" customWidth="1"/>
  </cols>
  <sheetData>
    <row r="8" spans="1:8" ht="15">
      <c r="A8" s="1" t="s">
        <v>0</v>
      </c>
      <c r="B8" s="1"/>
      <c r="C8" s="1"/>
      <c r="D8" s="1"/>
      <c r="E8" s="1"/>
      <c r="F8" s="1"/>
      <c r="G8" s="1"/>
      <c r="H8" s="1"/>
    </row>
    <row r="9" spans="1:8" ht="12.75">
      <c r="A9" s="2" t="str">
        <f>'[1]Class'!$A$2</f>
        <v>Ass</v>
      </c>
      <c r="B9" s="2" t="str">
        <f>'[1]Class'!$B$2</f>
        <v>Pos</v>
      </c>
      <c r="C9" s="2" t="str">
        <f>'[1]Class'!$D$2</f>
        <v>Dor</v>
      </c>
      <c r="D9" s="2" t="str">
        <f>'[1]Class'!$E$2</f>
        <v>Nome</v>
      </c>
      <c r="E9" s="2" t="str">
        <f>'[1]Class'!$F$2</f>
        <v>Cat</v>
      </c>
      <c r="F9" s="2" t="str">
        <f>'[1]Class'!$G$2</f>
        <v>Società</v>
      </c>
      <c r="G9" s="2" t="str">
        <f>'[1]Class'!$H$2</f>
        <v>Ente</v>
      </c>
      <c r="H9" s="2" t="str">
        <f>'[1]Class'!$M$2</f>
        <v>Comitato</v>
      </c>
    </row>
    <row r="10" spans="1:8" ht="12.75">
      <c r="A10" s="3">
        <f>('[1]Class'!$A$7)</f>
        <v>1</v>
      </c>
      <c r="B10" s="3">
        <f>('[1]Class'!$B$7)</f>
        <v>1</v>
      </c>
      <c r="C10" s="3">
        <f>('[1]Class'!$D$7)</f>
        <v>2</v>
      </c>
      <c r="D10" s="4" t="str">
        <f>('[1]Class'!$E$7)</f>
        <v>SACCARDI ALESSIO</v>
      </c>
      <c r="E10" s="3" t="str">
        <f>('[1]Class'!$F$7)</f>
        <v>A2</v>
      </c>
      <c r="F10" s="5" t="str">
        <f>('[1]Class'!$G$7)</f>
        <v>CICLO TEAM S.GINESE</v>
      </c>
      <c r="G10" s="6" t="str">
        <f>('[1]Class'!$H$7)</f>
        <v>UISP</v>
      </c>
      <c r="H10" s="7" t="str">
        <f>('[1]Class'!$M$7)</f>
        <v>LUCCA VERSILIA</v>
      </c>
    </row>
    <row r="11" spans="1:8" ht="12.75">
      <c r="A11" s="3">
        <f>('[1]Class'!$A$15)</f>
        <v>2</v>
      </c>
      <c r="B11" s="3">
        <f>('[1]Class'!$B$15)</f>
        <v>1</v>
      </c>
      <c r="C11" s="3">
        <f>('[1]Class'!$D$15)</f>
        <v>6</v>
      </c>
      <c r="D11" s="4" t="str">
        <f>('[1]Class'!$E$15)</f>
        <v>CAROTI DAVID</v>
      </c>
      <c r="E11" s="3" t="str">
        <f>('[1]Class'!$F$15)</f>
        <v>A3</v>
      </c>
      <c r="F11" s="5" t="str">
        <f>('[1]Class'!$G$15)</f>
        <v>A.S.D. SOCIETA' SPORTIVA GROSSETO</v>
      </c>
      <c r="G11" s="6" t="str">
        <f>('[1]Class'!$H$15)</f>
        <v>UISP</v>
      </c>
      <c r="H11" s="7" t="str">
        <f>('[1]Class'!$M$15)</f>
        <v>GROSSETO</v>
      </c>
    </row>
    <row r="12" spans="1:8" ht="12.75">
      <c r="A12" s="3">
        <f>('[1]Class'!$A$16)</f>
        <v>3</v>
      </c>
      <c r="B12" s="3">
        <f>('[1]Class'!$B$16)</f>
        <v>2</v>
      </c>
      <c r="C12" s="3">
        <f>('[1]Class'!$D$16)</f>
        <v>25</v>
      </c>
      <c r="D12" s="4" t="str">
        <f>('[1]Class'!$E$16)</f>
        <v>CAPPELLI GIULIO</v>
      </c>
      <c r="E12" s="3" t="str">
        <f>('[1]Class'!$F$16)</f>
        <v>A3</v>
      </c>
      <c r="F12" s="5" t="str">
        <f>('[1]Class'!$G$16)</f>
        <v>A.S.D. CICLISTICA SENESE</v>
      </c>
      <c r="G12" s="6" t="str">
        <f>('[1]Class'!$H$16)</f>
        <v>FCI</v>
      </c>
      <c r="H12" s="7">
        <f>('[1]Class'!$M$16)</f>
        <v>0</v>
      </c>
    </row>
    <row r="13" spans="1:8" ht="12.75">
      <c r="A13" s="3">
        <f>('[1]Class'!$A$27)</f>
        <v>4</v>
      </c>
      <c r="B13" s="3">
        <f>('[1]Class'!$B$27)</f>
        <v>1</v>
      </c>
      <c r="C13" s="3">
        <f>('[1]Class'!$D$27)</f>
        <v>20</v>
      </c>
      <c r="D13" s="4" t="str">
        <f>('[1]Class'!$E$27)</f>
        <v>DI FRANCO MASSIMO</v>
      </c>
      <c r="E13" s="3" t="str">
        <f>('[1]Class'!$F$27)</f>
        <v>A4</v>
      </c>
      <c r="F13" s="5" t="str">
        <f>('[1]Class'!$G$27)</f>
        <v>CICLI PUCCINELLI</v>
      </c>
      <c r="G13" s="6" t="str">
        <f>('[1]Class'!$H$27)</f>
        <v>UISP</v>
      </c>
      <c r="H13" s="7" t="str">
        <f>('[1]Class'!$M$27)</f>
        <v>VALDERA</v>
      </c>
    </row>
    <row r="14" spans="1:8" ht="12.75">
      <c r="A14" s="3">
        <f>('[1]Class'!$A$8)</f>
        <v>5</v>
      </c>
      <c r="B14" s="3">
        <f>('[1]Class'!$B$8)</f>
        <v>2</v>
      </c>
      <c r="C14" s="3">
        <f>('[1]Class'!$D$8)</f>
        <v>31</v>
      </c>
      <c r="D14" s="4" t="str">
        <f>('[1]Class'!$E$8)</f>
        <v>NOCCIOLINI ADRIANO</v>
      </c>
      <c r="E14" s="3" t="str">
        <f>('[1]Class'!$F$8)</f>
        <v>A2</v>
      </c>
      <c r="F14" s="5" t="str">
        <f>('[1]Class'!$G$8)</f>
        <v>A.S.D. TEAM MARATHON BIKE (ACSI)</v>
      </c>
      <c r="G14" s="6" t="str">
        <f>('[1]Class'!$H$8)</f>
        <v>ACSI</v>
      </c>
      <c r="H14" s="7">
        <f>('[1]Class'!$M$8)</f>
        <v>0</v>
      </c>
    </row>
    <row r="15" spans="1:8" ht="12.75">
      <c r="A15" s="3">
        <f>('[1]Class'!$A$17)</f>
        <v>6</v>
      </c>
      <c r="B15" s="3">
        <f>('[1]Class'!$B$17)</f>
        <v>3</v>
      </c>
      <c r="C15" s="3">
        <f>('[1]Class'!$D$17)</f>
        <v>17</v>
      </c>
      <c r="D15" s="4" t="str">
        <f>('[1]Class'!$E$17)</f>
        <v>RINALDINI PIERO</v>
      </c>
      <c r="E15" s="3" t="str">
        <f>('[1]Class'!$F$17)</f>
        <v>A3</v>
      </c>
      <c r="F15" s="5" t="str">
        <f>('[1]Class'!$G$17)</f>
        <v>A.S.D. SOCIETA' SPORTIVA GROSSETO</v>
      </c>
      <c r="G15" s="6" t="str">
        <f>('[1]Class'!$H$17)</f>
        <v>UISP</v>
      </c>
      <c r="H15" s="7" t="str">
        <f>('[1]Class'!$M$17)</f>
        <v>GROSSETO</v>
      </c>
    </row>
    <row r="16" spans="1:8" ht="12.75">
      <c r="A16" s="3">
        <f>('[1]Class'!$A$3)</f>
        <v>7</v>
      </c>
      <c r="B16" s="3">
        <f>('[1]Class'!$B$3)</f>
        <v>1</v>
      </c>
      <c r="C16" s="3">
        <f>('[1]Class'!$D$3)</f>
        <v>18</v>
      </c>
      <c r="D16" s="4" t="str">
        <f>('[1]Class'!$E$3)</f>
        <v>BUSDRAGHI GIOVANNI</v>
      </c>
      <c r="E16" s="3" t="str">
        <f>('[1]Class'!$F$3)</f>
        <v>A1</v>
      </c>
      <c r="F16" s="5" t="str">
        <f>('[1]Class'!$G$3)</f>
        <v>A.S.D. TEAM BIKE BALLERO</v>
      </c>
      <c r="G16" s="6" t="str">
        <f>('[1]Class'!$H$3)</f>
        <v>FCI</v>
      </c>
      <c r="H16" s="7">
        <f>('[1]Class'!$M$3)</f>
        <v>0</v>
      </c>
    </row>
    <row r="17" spans="1:8" ht="12.75">
      <c r="A17" s="3">
        <f>('[1]Class'!$A$4)</f>
        <v>8</v>
      </c>
      <c r="B17" s="3">
        <f>('[1]Class'!$B$4)</f>
        <v>2</v>
      </c>
      <c r="C17" s="3">
        <f>('[1]Class'!$D$4)</f>
        <v>29</v>
      </c>
      <c r="D17" s="4" t="str">
        <f>('[1]Class'!$E$4)</f>
        <v>TRAPANI VALENTINO</v>
      </c>
      <c r="E17" s="3" t="str">
        <f>('[1]Class'!$F$4)</f>
        <v>A1</v>
      </c>
      <c r="F17" s="5" t="str">
        <f>('[1]Class'!$G$4)</f>
        <v>A.D. POL. LA BULLETTA</v>
      </c>
      <c r="G17" s="6" t="str">
        <f>('[1]Class'!$H$4)</f>
        <v>UISP</v>
      </c>
      <c r="H17" s="7" t="str">
        <f>('[1]Class'!$M$4)</f>
        <v>SIENA</v>
      </c>
    </row>
    <row r="18" spans="1:8" ht="12.75">
      <c r="A18" s="3">
        <f>('[1]Class'!$A$28)</f>
        <v>9</v>
      </c>
      <c r="B18" s="3">
        <f>('[1]Class'!$B$28)</f>
        <v>2</v>
      </c>
      <c r="C18" s="3">
        <f>('[1]Class'!$D$28)</f>
        <v>12</v>
      </c>
      <c r="D18" s="4" t="str">
        <f>('[1]Class'!$E$28)</f>
        <v>FABIANELLI RICCARDO</v>
      </c>
      <c r="E18" s="3" t="str">
        <f>('[1]Class'!$F$28)</f>
        <v>A4</v>
      </c>
      <c r="F18" s="5" t="str">
        <f>('[1]Class'!$G$28)</f>
        <v>ASD RED WHITE</v>
      </c>
      <c r="G18" s="6" t="str">
        <f>('[1]Class'!$H$28)</f>
        <v>ACSI</v>
      </c>
      <c r="H18" s="7">
        <f>('[1]Class'!$M$28)</f>
        <v>0</v>
      </c>
    </row>
    <row r="19" spans="1:8" ht="12.75">
      <c r="A19" s="3">
        <f>('[1]Class'!$A$9)</f>
        <v>10</v>
      </c>
      <c r="B19" s="3">
        <f>('[1]Class'!$B$9)</f>
        <v>3</v>
      </c>
      <c r="C19" s="3">
        <f>('[1]Class'!$D$9)</f>
        <v>19</v>
      </c>
      <c r="D19" s="4" t="str">
        <f>('[1]Class'!$E$9)</f>
        <v>TIMITILLI ALESSANDRO</v>
      </c>
      <c r="E19" s="3" t="str">
        <f>('[1]Class'!$F$9)</f>
        <v>A2</v>
      </c>
      <c r="F19" s="5" t="str">
        <f>('[1]Class'!$G$9)</f>
        <v>A.S.D. ESTRA X-ROAD</v>
      </c>
      <c r="G19" s="6" t="str">
        <f>('[1]Class'!$H$9)</f>
        <v>UISP</v>
      </c>
      <c r="H19" s="7" t="str">
        <f>('[1]Class'!$M$9)</f>
        <v>GROSSETO</v>
      </c>
    </row>
    <row r="20" spans="1:8" ht="12.75">
      <c r="A20" s="3">
        <f>('[1]Class'!$A$5)</f>
        <v>11</v>
      </c>
      <c r="B20" s="3">
        <f>('[1]Class'!$B$5)</f>
        <v>3</v>
      </c>
      <c r="C20" s="3">
        <f>('[1]Class'!$D$5)</f>
        <v>28</v>
      </c>
      <c r="D20" s="4" t="str">
        <f>('[1]Class'!$E$5)</f>
        <v>BONADIO RAFFAELE</v>
      </c>
      <c r="E20" s="3" t="str">
        <f>('[1]Class'!$F$5)</f>
        <v>A1</v>
      </c>
      <c r="F20" s="5" t="str">
        <f>('[1]Class'!$G$5)</f>
        <v>ASD SUPER TEAM</v>
      </c>
      <c r="G20" s="6" t="str">
        <f>('[1]Class'!$H$5)</f>
        <v>FCI</v>
      </c>
      <c r="H20" s="7">
        <f>('[1]Class'!$M$5)</f>
        <v>0</v>
      </c>
    </row>
    <row r="21" spans="1:8" ht="12.75">
      <c r="A21" s="3">
        <f>('[1]Class'!$A$10)</f>
        <v>12</v>
      </c>
      <c r="B21" s="3">
        <f>('[1]Class'!$B$10)</f>
        <v>4</v>
      </c>
      <c r="C21" s="3">
        <f>('[1]Class'!$D$10)</f>
        <v>24</v>
      </c>
      <c r="D21" s="4" t="str">
        <f>('[1]Class'!$E$10)</f>
        <v>CHIARINI ALESSIO</v>
      </c>
      <c r="E21" s="3" t="str">
        <f>('[1]Class'!$F$10)</f>
        <v>A2</v>
      </c>
      <c r="F21" s="5" t="str">
        <f>('[1]Class'!$G$10)</f>
        <v>FRATRES DYNAMIS BIKE</v>
      </c>
      <c r="G21" s="6" t="str">
        <f>('[1]Class'!$H$10)</f>
        <v>UISP</v>
      </c>
      <c r="H21" s="7" t="str">
        <f>('[1]Class'!$M$10)</f>
        <v>AREZZO</v>
      </c>
    </row>
    <row r="22" spans="1:8" ht="12.75">
      <c r="A22" s="3">
        <f>('[1]Class'!$A$18)</f>
        <v>13</v>
      </c>
      <c r="B22" s="3">
        <f>('[1]Class'!$B$18)</f>
        <v>4</v>
      </c>
      <c r="C22" s="3">
        <f>('[1]Class'!$D$18)</f>
        <v>37</v>
      </c>
      <c r="D22" s="4" t="str">
        <f>('[1]Class'!$E$18)</f>
        <v>COSIMI GIORGIO</v>
      </c>
      <c r="E22" s="3" t="str">
        <f>('[1]Class'!$F$18)</f>
        <v>A3</v>
      </c>
      <c r="F22" s="5" t="str">
        <f>('[1]Class'!$G$18)</f>
        <v>A.S.D. TEAM MARATHON BIKE (ACSI)</v>
      </c>
      <c r="G22" s="6" t="str">
        <f>('[1]Class'!$H$18)</f>
        <v>ACSI</v>
      </c>
      <c r="H22" s="7">
        <f>('[1]Class'!$M$18)</f>
        <v>0</v>
      </c>
    </row>
    <row r="23" spans="1:8" ht="12.75">
      <c r="A23" s="3">
        <f>('[1]Class'!$A$19)</f>
        <v>14</v>
      </c>
      <c r="B23" s="3">
        <f>('[1]Class'!$B$19)</f>
        <v>5</v>
      </c>
      <c r="C23" s="3">
        <f>('[1]Class'!$D$19)</f>
        <v>27</v>
      </c>
      <c r="D23" s="4" t="str">
        <f>('[1]Class'!$E$19)</f>
        <v>CIACCI ANDREA</v>
      </c>
      <c r="E23" s="3" t="str">
        <f>('[1]Class'!$F$19)</f>
        <v>A3</v>
      </c>
      <c r="F23" s="5" t="str">
        <f>('[1]Class'!$G$19)</f>
        <v>A.S.D. CICLISTICA SENESE</v>
      </c>
      <c r="G23" s="6" t="str">
        <f>('[1]Class'!$H$19)</f>
        <v>FCI</v>
      </c>
      <c r="H23" s="7">
        <f>('[1]Class'!$M$19)</f>
        <v>0</v>
      </c>
    </row>
    <row r="24" spans="1:8" ht="12.75">
      <c r="A24" s="3">
        <f>('[1]Class'!$A$20)</f>
        <v>15</v>
      </c>
      <c r="B24" s="3">
        <f>('[1]Class'!$B$20)</f>
        <v>6</v>
      </c>
      <c r="C24" s="3">
        <f>('[1]Class'!$D$20)</f>
        <v>11</v>
      </c>
      <c r="D24" s="4" t="str">
        <f>('[1]Class'!$E$20)</f>
        <v>MILILOTTI RICCARDO</v>
      </c>
      <c r="E24" s="3" t="str">
        <f>('[1]Class'!$F$20)</f>
        <v>A3</v>
      </c>
      <c r="F24" s="5" t="str">
        <f>('[1]Class'!$G$20)</f>
        <v>ASD GRUPPO CICLISTICO TONDI SPORT</v>
      </c>
      <c r="G24" s="6" t="str">
        <f>('[1]Class'!$H$20)</f>
        <v>UISP</v>
      </c>
      <c r="H24" s="7" t="str">
        <f>('[1]Class'!$M$20)</f>
        <v>SIENA</v>
      </c>
    </row>
    <row r="25" spans="1:8" ht="12.75">
      <c r="A25" s="3">
        <f>('[1]Class'!$A$21)</f>
        <v>16</v>
      </c>
      <c r="B25" s="3">
        <f>('[1]Class'!$B$21)</f>
        <v>7</v>
      </c>
      <c r="C25" s="3">
        <f>('[1]Class'!$D$21)</f>
        <v>7</v>
      </c>
      <c r="D25" s="4" t="str">
        <f>('[1]Class'!$E$21)</f>
        <v>RAPEZZI CRISTIANO</v>
      </c>
      <c r="E25" s="3" t="str">
        <f>('[1]Class'!$F$21)</f>
        <v>A3</v>
      </c>
      <c r="F25" s="5" t="str">
        <f>('[1]Class'!$G$21)</f>
        <v>A.S.D. TEAM MARATHON BIKE (ACSI)</v>
      </c>
      <c r="G25" s="6" t="str">
        <f>('[1]Class'!$H$21)</f>
        <v>ACSI</v>
      </c>
      <c r="H25" s="7">
        <f>('[1]Class'!$M$21)</f>
        <v>0</v>
      </c>
    </row>
    <row r="26" spans="1:8" ht="12.75">
      <c r="A26" s="3">
        <f>('[1]Class'!$A$29)</f>
        <v>17</v>
      </c>
      <c r="B26" s="3">
        <f>('[1]Class'!$B$29)</f>
        <v>3</v>
      </c>
      <c r="C26" s="3">
        <f>('[1]Class'!$D$29)</f>
        <v>16</v>
      </c>
      <c r="D26" s="4" t="str">
        <f>('[1]Class'!$E$29)</f>
        <v>RINALDINI SILVIO</v>
      </c>
      <c r="E26" s="3" t="str">
        <f>('[1]Class'!$F$29)</f>
        <v>A4</v>
      </c>
      <c r="F26" s="5" t="str">
        <f>('[1]Class'!$G$29)</f>
        <v>A.S.D. SOCIETA' SPORTIVA GROSSETO</v>
      </c>
      <c r="G26" s="6" t="str">
        <f>('[1]Class'!$H$29)</f>
        <v>UISP</v>
      </c>
      <c r="H26" s="7" t="str">
        <f>('[1]Class'!$M$29)</f>
        <v>GROSSETO</v>
      </c>
    </row>
    <row r="27" spans="1:8" ht="12.75">
      <c r="A27" s="3">
        <f>('[1]Class'!$A$22)</f>
        <v>18</v>
      </c>
      <c r="B27" s="3">
        <f>('[1]Class'!$B$22)</f>
        <v>8</v>
      </c>
      <c r="C27" s="3">
        <f>('[1]Class'!$D$22)</f>
        <v>10</v>
      </c>
      <c r="D27" s="4" t="str">
        <f>('[1]Class'!$E$22)</f>
        <v>PII GINO</v>
      </c>
      <c r="E27" s="3" t="str">
        <f>('[1]Class'!$F$22)</f>
        <v>A3</v>
      </c>
      <c r="F27" s="5" t="str">
        <f>('[1]Class'!$G$22)</f>
        <v>ASD GRUPPO CICLISTICO TONDI SPORT</v>
      </c>
      <c r="G27" s="6" t="str">
        <f>('[1]Class'!$H$22)</f>
        <v>UISP</v>
      </c>
      <c r="H27" s="7" t="str">
        <f>('[1]Class'!$M$22)</f>
        <v>SIENA</v>
      </c>
    </row>
    <row r="28" spans="1:8" ht="12.75">
      <c r="A28" s="3">
        <f>('[1]Class'!$A$11)</f>
        <v>19</v>
      </c>
      <c r="B28" s="3">
        <f>('[1]Class'!$B$11)</f>
        <v>5</v>
      </c>
      <c r="C28" s="3">
        <f>('[1]Class'!$D$11)</f>
        <v>23</v>
      </c>
      <c r="D28" s="4" t="str">
        <f>('[1]Class'!$E$11)</f>
        <v>FANTI MICHELE</v>
      </c>
      <c r="E28" s="3" t="str">
        <f>('[1]Class'!$F$11)</f>
        <v>A2</v>
      </c>
      <c r="F28" s="5" t="str">
        <f>('[1]Class'!$G$11)</f>
        <v>TEAM ORSO ON BIKE ASD</v>
      </c>
      <c r="G28" s="6" t="str">
        <f>('[1]Class'!$H$11)</f>
        <v>UISP</v>
      </c>
      <c r="H28" s="7" t="str">
        <f>('[1]Class'!$M$11)</f>
        <v>SIENA</v>
      </c>
    </row>
    <row r="29" spans="1:8" ht="12.75">
      <c r="A29" s="3">
        <f>('[1]Class'!$A$32)</f>
        <v>20</v>
      </c>
      <c r="B29" s="3">
        <f>('[1]Class'!$B$32)</f>
        <v>1</v>
      </c>
      <c r="C29" s="3">
        <f>('[1]Class'!$D$32)</f>
        <v>13</v>
      </c>
      <c r="D29" s="4" t="str">
        <f>('[1]Class'!$E$32)</f>
        <v>BENSI FRANCO</v>
      </c>
      <c r="E29" s="3" t="str">
        <f>('[1]Class'!$F$32)</f>
        <v>A5</v>
      </c>
      <c r="F29" s="5" t="str">
        <f>('[1]Class'!$G$32)</f>
        <v>A.S.D. TEAM BIKE BALLERO</v>
      </c>
      <c r="G29" s="6" t="str">
        <f>('[1]Class'!$H$32)</f>
        <v>FCI</v>
      </c>
      <c r="H29" s="7">
        <f>('[1]Class'!$M$32)</f>
        <v>0</v>
      </c>
    </row>
    <row r="30" spans="1:8" ht="12.75">
      <c r="A30" s="3">
        <f>('[1]Class'!$A$30)</f>
        <v>21</v>
      </c>
      <c r="B30" s="3">
        <f>('[1]Class'!$B$30)</f>
        <v>4</v>
      </c>
      <c r="C30" s="3">
        <f>('[1]Class'!$D$30)</f>
        <v>32</v>
      </c>
      <c r="D30" s="4" t="str">
        <f>('[1]Class'!$E$30)</f>
        <v>GRIMANI ENRICO</v>
      </c>
      <c r="E30" s="3" t="str">
        <f>('[1]Class'!$F$30)</f>
        <v>A4</v>
      </c>
      <c r="F30" s="5" t="str">
        <f>('[1]Class'!$G$30)</f>
        <v>A.S.D. TEAM BIKE BALLERO</v>
      </c>
      <c r="G30" s="6" t="str">
        <f>('[1]Class'!$H$30)</f>
        <v>FCI</v>
      </c>
      <c r="H30" s="7">
        <f>('[1]Class'!$M$30)</f>
        <v>0</v>
      </c>
    </row>
    <row r="31" spans="1:8" ht="12.75">
      <c r="A31" s="3">
        <f>('[1]Class'!$A$12)</f>
        <v>22</v>
      </c>
      <c r="B31" s="3">
        <f>('[1]Class'!$B$12)</f>
        <v>6</v>
      </c>
      <c r="C31" s="3">
        <f>('[1]Class'!$D$12)</f>
        <v>15</v>
      </c>
      <c r="D31" s="4" t="str">
        <f>('[1]Class'!$E$12)</f>
        <v>SAMPIERI DAVIDE</v>
      </c>
      <c r="E31" s="3" t="str">
        <f>('[1]Class'!$F$12)</f>
        <v>A2</v>
      </c>
      <c r="F31" s="5" t="str">
        <f>('[1]Class'!$G$12)</f>
        <v>A.S.D. CICLISTICA SENESE</v>
      </c>
      <c r="G31" s="6" t="str">
        <f>('[1]Class'!$H$12)</f>
        <v>FCI</v>
      </c>
      <c r="H31" s="7">
        <f>('[1]Class'!$M$12)</f>
        <v>0</v>
      </c>
    </row>
    <row r="32" spans="1:8" ht="12.75">
      <c r="A32" s="3">
        <f>('[1]Class'!$A$23)</f>
        <v>23</v>
      </c>
      <c r="B32" s="3">
        <f>('[1]Class'!$B$23)</f>
        <v>9</v>
      </c>
      <c r="C32" s="3">
        <f>('[1]Class'!$D$23)</f>
        <v>26</v>
      </c>
      <c r="D32" s="4" t="str">
        <f>('[1]Class'!$E$23)</f>
        <v>MORUCCI SIMONE</v>
      </c>
      <c r="E32" s="3" t="str">
        <f>('[1]Class'!$F$23)</f>
        <v>A3</v>
      </c>
      <c r="F32" s="5" t="str">
        <f>('[1]Class'!$G$23)</f>
        <v>A.S.D. CICLISTICA SENESE</v>
      </c>
      <c r="G32" s="6" t="str">
        <f>('[1]Class'!$H$23)</f>
        <v>FCI</v>
      </c>
      <c r="H32" s="7">
        <f>('[1]Class'!$M$23)</f>
        <v>0</v>
      </c>
    </row>
    <row r="33" spans="1:8" ht="12.75">
      <c r="A33" s="3">
        <f>('[1]Class'!$A$6)</f>
        <v>24</v>
      </c>
      <c r="B33" s="3">
        <f>('[1]Class'!$B$6)</f>
        <v>4</v>
      </c>
      <c r="C33" s="3">
        <f>('[1]Class'!$D$6)</f>
        <v>1</v>
      </c>
      <c r="D33" s="4" t="str">
        <f>('[1]Class'!$E$6)</f>
        <v>PELLEGRINI ANDREA</v>
      </c>
      <c r="E33" s="3" t="str">
        <f>('[1]Class'!$F$6)</f>
        <v>A1</v>
      </c>
      <c r="F33" s="5" t="str">
        <f>('[1]Class'!$G$6)</f>
        <v>M.&amp;G. SPORT A.S.D.</v>
      </c>
      <c r="G33" s="6" t="str">
        <f>('[1]Class'!$H$6)</f>
        <v>UISP</v>
      </c>
      <c r="H33" s="7" t="str">
        <f>('[1]Class'!$M$6)</f>
        <v>TERRE ETRUSCO-LABRONICHE</v>
      </c>
    </row>
    <row r="34" spans="1:8" ht="12.75">
      <c r="A34" s="3">
        <f>('[1]Class'!$A$24)</f>
        <v>25</v>
      </c>
      <c r="B34" s="3">
        <f>('[1]Class'!$B$24)</f>
        <v>10</v>
      </c>
      <c r="C34" s="3">
        <f>('[1]Class'!$D$24)</f>
        <v>36</v>
      </c>
      <c r="D34" s="4" t="str">
        <f>('[1]Class'!$E$24)</f>
        <v>GIANNINI GABRIO</v>
      </c>
      <c r="E34" s="3" t="str">
        <f>('[1]Class'!$F$24)</f>
        <v>A3</v>
      </c>
      <c r="F34" s="5" t="str">
        <f>('[1]Class'!$G$24)</f>
        <v>A.S.D. TEAM NORD EST EDILMARK</v>
      </c>
      <c r="G34" s="6" t="str">
        <f>('[1]Class'!$H$24)</f>
        <v>UISP</v>
      </c>
      <c r="H34" s="7" t="str">
        <f>('[1]Class'!$M$24)</f>
        <v>GROSSETO</v>
      </c>
    </row>
    <row r="35" spans="1:8" ht="12.75">
      <c r="A35" s="3">
        <f>('[1]Class'!$A$33)</f>
        <v>26</v>
      </c>
      <c r="B35" s="3">
        <f>('[1]Class'!$B$33)</f>
        <v>1</v>
      </c>
      <c r="C35" s="3">
        <f>('[1]Class'!$D$33)</f>
        <v>22</v>
      </c>
      <c r="D35" s="4" t="str">
        <f>('[1]Class'!$E$33)</f>
        <v>CREMIGNI LIVIO</v>
      </c>
      <c r="E35" s="3" t="str">
        <f>('[1]Class'!$F$33)</f>
        <v>A6</v>
      </c>
      <c r="F35" s="5" t="str">
        <f>('[1]Class'!$G$33)</f>
        <v>G.C. FALASCHI ASD</v>
      </c>
      <c r="G35" s="6" t="str">
        <f>('[1]Class'!$H$33)</f>
        <v>UISP</v>
      </c>
      <c r="H35" s="7" t="str">
        <f>('[1]Class'!$M$33)</f>
        <v>TERRE ETRUSCO-LABRONICHE</v>
      </c>
    </row>
    <row r="36" spans="1:8" ht="12.75">
      <c r="A36" s="3">
        <f>('[1]Class'!$A$31)</f>
        <v>27</v>
      </c>
      <c r="B36" s="3">
        <f>('[1]Class'!$B$31)</f>
        <v>5</v>
      </c>
      <c r="C36" s="3">
        <f>('[1]Class'!$D$31)</f>
        <v>9</v>
      </c>
      <c r="D36" s="4" t="str">
        <f>('[1]Class'!$E$31)</f>
        <v>MANCINI CARLO</v>
      </c>
      <c r="E36" s="3" t="str">
        <f>('[1]Class'!$F$31)</f>
        <v>A4</v>
      </c>
      <c r="F36" s="5" t="str">
        <f>('[1]Class'!$G$31)</f>
        <v>ASD GRUPPO CICLISTICO TONDI SPORT</v>
      </c>
      <c r="G36" s="6" t="str">
        <f>('[1]Class'!$H$31)</f>
        <v>UISP</v>
      </c>
      <c r="H36" s="7" t="str">
        <f>('[1]Class'!$M$31)</f>
        <v>SIENA</v>
      </c>
    </row>
    <row r="37" spans="1:8" ht="12.75">
      <c r="A37" s="3">
        <f>('[1]Class'!$A$13)</f>
        <v>28</v>
      </c>
      <c r="B37" s="3">
        <f>('[1]Class'!$B$13)</f>
        <v>7</v>
      </c>
      <c r="C37" s="3">
        <f>('[1]Class'!$D$13)</f>
        <v>35</v>
      </c>
      <c r="D37" s="4" t="str">
        <f>('[1]Class'!$E$13)</f>
        <v>VESTRI MARIO</v>
      </c>
      <c r="E37" s="3" t="str">
        <f>('[1]Class'!$F$13)</f>
        <v>A2</v>
      </c>
      <c r="F37" s="5" t="str">
        <f>('[1]Class'!$G$13)</f>
        <v>ASD GRUPPO CICLISTICO TONDI SPORT</v>
      </c>
      <c r="G37" s="6" t="str">
        <f>('[1]Class'!$H$13)</f>
        <v>UISP</v>
      </c>
      <c r="H37" s="7" t="str">
        <f>('[1]Class'!$M$13)</f>
        <v>SIENA</v>
      </c>
    </row>
    <row r="38" spans="1:8" ht="12.75">
      <c r="A38" s="3">
        <f>('[1]Class'!$A$14)</f>
        <v>29</v>
      </c>
      <c r="B38" s="3">
        <f>('[1]Class'!$B$14)</f>
        <v>8</v>
      </c>
      <c r="C38" s="3">
        <f>('[1]Class'!$D$14)</f>
        <v>8</v>
      </c>
      <c r="D38" s="4" t="str">
        <f>('[1]Class'!$E$14)</f>
        <v>TONETTI DANIELE</v>
      </c>
      <c r="E38" s="3" t="str">
        <f>('[1]Class'!$F$14)</f>
        <v>A2</v>
      </c>
      <c r="F38" s="5" t="str">
        <f>('[1]Class'!$G$14)</f>
        <v>A.S.D. TEAM NORD EST EDILMARK</v>
      </c>
      <c r="G38" s="6" t="str">
        <f>('[1]Class'!$H$14)</f>
        <v>UISP</v>
      </c>
      <c r="H38" s="7" t="str">
        <f>('[1]Class'!$M$14)</f>
        <v>GROSSETO</v>
      </c>
    </row>
    <row r="39" spans="1:8" ht="12.75">
      <c r="A39" s="3">
        <f>('[1]Class'!$A$25)</f>
        <v>30</v>
      </c>
      <c r="B39" s="3">
        <f>('[1]Class'!$B$25)</f>
        <v>11</v>
      </c>
      <c r="C39" s="3">
        <f>('[1]Class'!$D$25)</f>
        <v>3</v>
      </c>
      <c r="D39" s="4" t="str">
        <f>('[1]Class'!$E$25)</f>
        <v>STACCIOLI LUCA</v>
      </c>
      <c r="E39" s="3" t="str">
        <f>('[1]Class'!$F$25)</f>
        <v>A3</v>
      </c>
      <c r="F39" s="5" t="str">
        <f>('[1]Class'!$G$25)</f>
        <v>A.S.D. SOCIETA' SPORTIVA GROSSETO</v>
      </c>
      <c r="G39" s="6" t="str">
        <f>('[1]Class'!$H$25)</f>
        <v>UISP</v>
      </c>
      <c r="H39" s="7" t="str">
        <f>('[1]Class'!$M$25)</f>
        <v>GROSSETO</v>
      </c>
    </row>
    <row r="40" spans="1:8" ht="12.75">
      <c r="A40" s="3">
        <f>('[1]Class'!$A$26)</f>
        <v>31</v>
      </c>
      <c r="B40" s="3">
        <f>('[1]Class'!$B$26)</f>
        <v>12</v>
      </c>
      <c r="C40" s="3">
        <f>('[1]Class'!$D$26)</f>
        <v>34</v>
      </c>
      <c r="D40" s="4" t="str">
        <f>('[1]Class'!$E$26)</f>
        <v>TONELLI CARLO</v>
      </c>
      <c r="E40" s="3" t="str">
        <f>('[1]Class'!$F$26)</f>
        <v>A3</v>
      </c>
      <c r="F40" s="5" t="str">
        <f>('[1]Class'!$G$26)</f>
        <v>A.S.D. G.C. CASTIGLIONESE</v>
      </c>
      <c r="G40" s="6" t="str">
        <f>('[1]Class'!$H$26)</f>
        <v>UISP</v>
      </c>
      <c r="H40" s="7">
        <f>('[1]Class'!$M$26)</f>
        <v>0</v>
      </c>
    </row>
    <row r="41" spans="1:8" ht="12.75">
      <c r="A41" s="3">
        <f>('[1]Class'!$A$34)</f>
        <v>32</v>
      </c>
      <c r="B41" s="3">
        <f>('[1]Class'!$B$34)</f>
        <v>2</v>
      </c>
      <c r="C41" s="3">
        <f>('[1]Class'!$D$34)</f>
        <v>5</v>
      </c>
      <c r="D41" s="4" t="str">
        <f>('[1]Class'!$E$34)</f>
        <v>CILLERAI LORI</v>
      </c>
      <c r="E41" s="3" t="str">
        <f>('[1]Class'!$F$34)</f>
        <v>A6</v>
      </c>
      <c r="F41" s="5" t="str">
        <f>('[1]Class'!$G$34)</f>
        <v>A.S.D.TEAM FRATELLI OLIVA</v>
      </c>
      <c r="G41" s="6" t="str">
        <f>('[1]Class'!$H$34)</f>
        <v>ACSI</v>
      </c>
      <c r="H41" s="7">
        <f>('[1]Class'!$M$34)</f>
        <v>0</v>
      </c>
    </row>
    <row r="43" spans="1:8" ht="15">
      <c r="A43" s="1" t="s">
        <v>1</v>
      </c>
      <c r="B43" s="1"/>
      <c r="C43" s="1"/>
      <c r="D43" s="1"/>
      <c r="E43" s="1"/>
      <c r="F43" s="1"/>
      <c r="G43" s="1"/>
      <c r="H43" s="1"/>
    </row>
    <row r="44" spans="1:8" ht="12.75">
      <c r="A44" s="2" t="str">
        <f>'[1]Class'!$A$2</f>
        <v>Ass</v>
      </c>
      <c r="B44" s="2" t="str">
        <f>'[1]Class'!$B$2</f>
        <v>Pos</v>
      </c>
      <c r="C44" s="2" t="str">
        <f>'[1]Class'!$D$2</f>
        <v>Dor</v>
      </c>
      <c r="D44" s="2" t="str">
        <f>'[1]Class'!$E$2</f>
        <v>Nome</v>
      </c>
      <c r="E44" s="2" t="str">
        <f>'[1]Class'!$F$2</f>
        <v>Cat</v>
      </c>
      <c r="F44" s="2" t="str">
        <f>'[1]Class'!$G$2</f>
        <v>Società</v>
      </c>
      <c r="G44" s="2" t="str">
        <f>'[1]Class'!$H$2</f>
        <v>Ente</v>
      </c>
      <c r="H44" s="2" t="str">
        <f>'[1]Class'!$M$2</f>
        <v>Comitato</v>
      </c>
    </row>
    <row r="45" spans="1:8" ht="12.75">
      <c r="A45" s="8" t="s">
        <v>2</v>
      </c>
      <c r="B45" s="8"/>
      <c r="C45" s="8"/>
      <c r="D45" s="8"/>
      <c r="E45" s="8"/>
      <c r="F45" s="8"/>
      <c r="G45" s="8"/>
      <c r="H45" s="8"/>
    </row>
    <row r="46" spans="1:8" ht="12.75">
      <c r="A46" s="3">
        <f>('[1]Class'!$A$3)</f>
        <v>7</v>
      </c>
      <c r="B46" s="3">
        <f>('[1]Class'!$B$3)</f>
        <v>1</v>
      </c>
      <c r="C46" s="3">
        <f>('[1]Class'!$D$3)</f>
        <v>18</v>
      </c>
      <c r="D46" s="4" t="str">
        <f>('[1]Class'!$E$3)</f>
        <v>BUSDRAGHI GIOVANNI</v>
      </c>
      <c r="E46" s="3" t="str">
        <f>('[1]Class'!$F$3)</f>
        <v>A1</v>
      </c>
      <c r="F46" s="5" t="str">
        <f>('[1]Class'!$G$3)</f>
        <v>A.S.D. TEAM BIKE BALLERO</v>
      </c>
      <c r="G46" s="6" t="str">
        <f>('[1]Class'!$H$3)</f>
        <v>FCI</v>
      </c>
      <c r="H46" s="7">
        <f>('[1]Class'!$M$3)</f>
        <v>0</v>
      </c>
    </row>
    <row r="47" spans="1:8" ht="12.75">
      <c r="A47" s="3">
        <f>('[1]Class'!$A$4)</f>
        <v>8</v>
      </c>
      <c r="B47" s="3">
        <f>('[1]Class'!$B$4)</f>
        <v>2</v>
      </c>
      <c r="C47" s="3">
        <f>('[1]Class'!$D$4)</f>
        <v>29</v>
      </c>
      <c r="D47" s="4" t="str">
        <f>('[1]Class'!$E$4)</f>
        <v>TRAPANI VALENTINO</v>
      </c>
      <c r="E47" s="3" t="str">
        <f>('[1]Class'!$F$4)</f>
        <v>A1</v>
      </c>
      <c r="F47" s="5" t="str">
        <f>('[1]Class'!$G$4)</f>
        <v>A.D. POL. LA BULLETTA</v>
      </c>
      <c r="G47" s="6" t="str">
        <f>('[1]Class'!$H$4)</f>
        <v>UISP</v>
      </c>
      <c r="H47" s="7" t="str">
        <f>('[1]Class'!$M$4)</f>
        <v>SIENA</v>
      </c>
    </row>
    <row r="48" spans="1:8" ht="12.75">
      <c r="A48" s="3">
        <f>('[1]Class'!$A$5)</f>
        <v>11</v>
      </c>
      <c r="B48" s="3">
        <f>('[1]Class'!$B$5)</f>
        <v>3</v>
      </c>
      <c r="C48" s="3">
        <f>('[1]Class'!$D$5)</f>
        <v>28</v>
      </c>
      <c r="D48" s="4" t="str">
        <f>('[1]Class'!$E$5)</f>
        <v>BONADIO RAFFAELE</v>
      </c>
      <c r="E48" s="3" t="str">
        <f>('[1]Class'!$F$5)</f>
        <v>A1</v>
      </c>
      <c r="F48" s="5" t="str">
        <f>('[1]Class'!$G$5)</f>
        <v>ASD SUPER TEAM</v>
      </c>
      <c r="G48" s="6" t="str">
        <f>('[1]Class'!$H$5)</f>
        <v>FCI</v>
      </c>
      <c r="H48" s="7">
        <f>('[1]Class'!$M$5)</f>
        <v>0</v>
      </c>
    </row>
    <row r="49" spans="1:8" ht="12.75">
      <c r="A49" s="3">
        <f>('[1]Class'!$A$6)</f>
        <v>24</v>
      </c>
      <c r="B49" s="3">
        <f>('[1]Class'!$B$6)</f>
        <v>4</v>
      </c>
      <c r="C49" s="3">
        <f>('[1]Class'!$D$6)</f>
        <v>1</v>
      </c>
      <c r="D49" s="4" t="str">
        <f>('[1]Class'!$E$6)</f>
        <v>PELLEGRINI ANDREA</v>
      </c>
      <c r="E49" s="3" t="str">
        <f>('[1]Class'!$F$6)</f>
        <v>A1</v>
      </c>
      <c r="F49" s="5" t="str">
        <f>('[1]Class'!$G$6)</f>
        <v>M.&amp;G. SPORT A.S.D.</v>
      </c>
      <c r="G49" s="6" t="str">
        <f>('[1]Class'!$H$6)</f>
        <v>UISP</v>
      </c>
      <c r="H49" s="7" t="str">
        <f>('[1]Class'!$M$6)</f>
        <v>TERRE ETRUSCO-LABRONICHE</v>
      </c>
    </row>
    <row r="51" spans="1:8" ht="12.75">
      <c r="A51" s="8" t="s">
        <v>3</v>
      </c>
      <c r="B51" s="8"/>
      <c r="C51" s="8"/>
      <c r="D51" s="8"/>
      <c r="E51" s="8"/>
      <c r="F51" s="8"/>
      <c r="G51" s="8"/>
      <c r="H51" s="8"/>
    </row>
    <row r="52" spans="1:8" ht="12.75">
      <c r="A52" s="3">
        <f>('[1]Class'!$A$7)</f>
        <v>1</v>
      </c>
      <c r="B52" s="3">
        <f>('[1]Class'!$B$7)</f>
        <v>1</v>
      </c>
      <c r="C52" s="3">
        <f>('[1]Class'!$D$7)</f>
        <v>2</v>
      </c>
      <c r="D52" s="4" t="str">
        <f>('[1]Class'!$E$7)</f>
        <v>SACCARDI ALESSIO</v>
      </c>
      <c r="E52" s="3" t="str">
        <f>('[1]Class'!$F$7)</f>
        <v>A2</v>
      </c>
      <c r="F52" s="5" t="str">
        <f>('[1]Class'!$G$7)</f>
        <v>CICLO TEAM S.GINESE</v>
      </c>
      <c r="G52" s="6" t="str">
        <f>('[1]Class'!$H$7)</f>
        <v>UISP</v>
      </c>
      <c r="H52" s="7" t="str">
        <f>('[1]Class'!$M$7)</f>
        <v>LUCCA VERSILIA</v>
      </c>
    </row>
    <row r="53" spans="1:8" ht="12.75">
      <c r="A53" s="3">
        <f>('[1]Class'!$A$8)</f>
        <v>5</v>
      </c>
      <c r="B53" s="3">
        <f>('[1]Class'!$B$8)</f>
        <v>2</v>
      </c>
      <c r="C53" s="3">
        <f>('[1]Class'!$D$8)</f>
        <v>31</v>
      </c>
      <c r="D53" s="4" t="str">
        <f>('[1]Class'!$E$8)</f>
        <v>NOCCIOLINI ADRIANO</v>
      </c>
      <c r="E53" s="3" t="str">
        <f>('[1]Class'!$F$8)</f>
        <v>A2</v>
      </c>
      <c r="F53" s="5" t="str">
        <f>('[1]Class'!$G$8)</f>
        <v>A.S.D. TEAM MARATHON BIKE (ACSI)</v>
      </c>
      <c r="G53" s="6" t="str">
        <f>('[1]Class'!$H$8)</f>
        <v>ACSI</v>
      </c>
      <c r="H53" s="7">
        <f>('[1]Class'!$M$8)</f>
        <v>0</v>
      </c>
    </row>
    <row r="54" spans="1:8" ht="12.75">
      <c r="A54" s="3">
        <f>('[1]Class'!$A$9)</f>
        <v>10</v>
      </c>
      <c r="B54" s="3">
        <f>('[1]Class'!$B$9)</f>
        <v>3</v>
      </c>
      <c r="C54" s="3">
        <f>('[1]Class'!$D$9)</f>
        <v>19</v>
      </c>
      <c r="D54" s="4" t="str">
        <f>('[1]Class'!$E$9)</f>
        <v>TIMITILLI ALESSANDRO</v>
      </c>
      <c r="E54" s="3" t="str">
        <f>('[1]Class'!$F$9)</f>
        <v>A2</v>
      </c>
      <c r="F54" s="5" t="str">
        <f>('[1]Class'!$G$9)</f>
        <v>A.S.D. ESTRA X-ROAD</v>
      </c>
      <c r="G54" s="6" t="str">
        <f>('[1]Class'!$H$9)</f>
        <v>UISP</v>
      </c>
      <c r="H54" s="7" t="str">
        <f>('[1]Class'!$M$9)</f>
        <v>GROSSETO</v>
      </c>
    </row>
    <row r="55" spans="1:8" ht="12.75">
      <c r="A55" s="3">
        <f>('[1]Class'!$A$10)</f>
        <v>12</v>
      </c>
      <c r="B55" s="3">
        <f>('[1]Class'!$B$10)</f>
        <v>4</v>
      </c>
      <c r="C55" s="3">
        <f>('[1]Class'!$D$10)</f>
        <v>24</v>
      </c>
      <c r="D55" s="4" t="str">
        <f>('[1]Class'!$E$10)</f>
        <v>CHIARINI ALESSIO</v>
      </c>
      <c r="E55" s="3" t="str">
        <f>('[1]Class'!$F$10)</f>
        <v>A2</v>
      </c>
      <c r="F55" s="5" t="str">
        <f>('[1]Class'!$G$10)</f>
        <v>FRATRES DYNAMIS BIKE</v>
      </c>
      <c r="G55" s="6" t="str">
        <f>('[1]Class'!$H$10)</f>
        <v>UISP</v>
      </c>
      <c r="H55" s="7" t="str">
        <f>('[1]Class'!$M$10)</f>
        <v>AREZZO</v>
      </c>
    </row>
    <row r="56" spans="1:8" ht="12.75">
      <c r="A56" s="3">
        <f>('[1]Class'!$A$11)</f>
        <v>19</v>
      </c>
      <c r="B56" s="3">
        <f>('[1]Class'!$B$11)</f>
        <v>5</v>
      </c>
      <c r="C56" s="3">
        <f>('[1]Class'!$D$11)</f>
        <v>23</v>
      </c>
      <c r="D56" s="4" t="str">
        <f>('[1]Class'!$E$11)</f>
        <v>FANTI MICHELE</v>
      </c>
      <c r="E56" s="3" t="str">
        <f>('[1]Class'!$F$11)</f>
        <v>A2</v>
      </c>
      <c r="F56" s="5" t="str">
        <f>('[1]Class'!$G$11)</f>
        <v>TEAM ORSO ON BIKE ASD</v>
      </c>
      <c r="G56" s="6" t="str">
        <f>('[1]Class'!$H$11)</f>
        <v>UISP</v>
      </c>
      <c r="H56" s="7" t="str">
        <f>('[1]Class'!$M$11)</f>
        <v>SIENA</v>
      </c>
    </row>
    <row r="57" spans="1:8" ht="12.75">
      <c r="A57" s="3">
        <f>('[1]Class'!$A$12)</f>
        <v>22</v>
      </c>
      <c r="B57" s="3">
        <f>('[1]Class'!$B$12)</f>
        <v>6</v>
      </c>
      <c r="C57" s="3">
        <f>('[1]Class'!$D$12)</f>
        <v>15</v>
      </c>
      <c r="D57" s="4" t="str">
        <f>('[1]Class'!$E$12)</f>
        <v>SAMPIERI DAVIDE</v>
      </c>
      <c r="E57" s="3" t="str">
        <f>('[1]Class'!$F$12)</f>
        <v>A2</v>
      </c>
      <c r="F57" s="5" t="str">
        <f>('[1]Class'!$G$12)</f>
        <v>A.S.D. CICLISTICA SENESE</v>
      </c>
      <c r="G57" s="6" t="str">
        <f>('[1]Class'!$H$12)</f>
        <v>FCI</v>
      </c>
      <c r="H57" s="7">
        <f>('[1]Class'!$M$12)</f>
        <v>0</v>
      </c>
    </row>
    <row r="58" spans="1:8" ht="12.75">
      <c r="A58" s="3">
        <f>('[1]Class'!$A$13)</f>
        <v>28</v>
      </c>
      <c r="B58" s="3">
        <f>('[1]Class'!$B$13)</f>
        <v>7</v>
      </c>
      <c r="C58" s="3">
        <f>('[1]Class'!$D$13)</f>
        <v>35</v>
      </c>
      <c r="D58" s="4" t="str">
        <f>('[1]Class'!$E$13)</f>
        <v>VESTRI MARIO</v>
      </c>
      <c r="E58" s="3" t="str">
        <f>('[1]Class'!$F$13)</f>
        <v>A2</v>
      </c>
      <c r="F58" s="5" t="str">
        <f>('[1]Class'!$G$13)</f>
        <v>ASD GRUPPO CICLISTICO TONDI SPORT</v>
      </c>
      <c r="G58" s="6" t="str">
        <f>('[1]Class'!$H$13)</f>
        <v>UISP</v>
      </c>
      <c r="H58" s="7" t="str">
        <f>('[1]Class'!$M$13)</f>
        <v>SIENA</v>
      </c>
    </row>
    <row r="59" spans="1:8" ht="12.75">
      <c r="A59" s="3">
        <f>('[1]Class'!$A$14)</f>
        <v>29</v>
      </c>
      <c r="B59" s="3">
        <f>('[1]Class'!$B$14)</f>
        <v>8</v>
      </c>
      <c r="C59" s="3">
        <f>('[1]Class'!$D$14)</f>
        <v>8</v>
      </c>
      <c r="D59" s="4" t="str">
        <f>('[1]Class'!$E$14)</f>
        <v>TONETTI DANIELE</v>
      </c>
      <c r="E59" s="3" t="str">
        <f>('[1]Class'!$F$14)</f>
        <v>A2</v>
      </c>
      <c r="F59" s="5" t="str">
        <f>('[1]Class'!$G$14)</f>
        <v>A.S.D. TEAM NORD EST EDILMARK</v>
      </c>
      <c r="G59" s="6" t="str">
        <f>('[1]Class'!$H$14)</f>
        <v>UISP</v>
      </c>
      <c r="H59" s="7" t="str">
        <f>('[1]Class'!$M$14)</f>
        <v>GROSSETO</v>
      </c>
    </row>
    <row r="61" spans="1:8" ht="12.75">
      <c r="A61" s="8" t="s">
        <v>4</v>
      </c>
      <c r="B61" s="8"/>
      <c r="C61" s="8"/>
      <c r="D61" s="8"/>
      <c r="E61" s="8"/>
      <c r="F61" s="8"/>
      <c r="G61" s="8"/>
      <c r="H61" s="8"/>
    </row>
    <row r="62" spans="1:8" ht="12.75">
      <c r="A62" s="3">
        <f>('[1]Class'!$A$15)</f>
        <v>2</v>
      </c>
      <c r="B62" s="3">
        <f>('[1]Class'!$B$15)</f>
        <v>1</v>
      </c>
      <c r="C62" s="3">
        <f>('[1]Class'!$D$15)</f>
        <v>6</v>
      </c>
      <c r="D62" s="4" t="str">
        <f>('[1]Class'!$E$15)</f>
        <v>CAROTI DAVID</v>
      </c>
      <c r="E62" s="3" t="str">
        <f>('[1]Class'!$F$15)</f>
        <v>A3</v>
      </c>
      <c r="F62" s="5" t="str">
        <f>('[1]Class'!$G$15)</f>
        <v>A.S.D. SOCIETA' SPORTIVA GROSSETO</v>
      </c>
      <c r="G62" s="6" t="str">
        <f>('[1]Class'!$H$15)</f>
        <v>UISP</v>
      </c>
      <c r="H62" s="7" t="str">
        <f>('[1]Class'!$M$15)</f>
        <v>GROSSETO</v>
      </c>
    </row>
    <row r="63" spans="1:8" ht="12.75">
      <c r="A63" s="3">
        <f>('[1]Class'!$A$16)</f>
        <v>3</v>
      </c>
      <c r="B63" s="3">
        <f>('[1]Class'!$B$16)</f>
        <v>2</v>
      </c>
      <c r="C63" s="3">
        <f>('[1]Class'!$D$16)</f>
        <v>25</v>
      </c>
      <c r="D63" s="4" t="str">
        <f>('[1]Class'!$E$16)</f>
        <v>CAPPELLI GIULIO</v>
      </c>
      <c r="E63" s="3" t="str">
        <f>('[1]Class'!$F$16)</f>
        <v>A3</v>
      </c>
      <c r="F63" s="5" t="str">
        <f>('[1]Class'!$G$16)</f>
        <v>A.S.D. CICLISTICA SENESE</v>
      </c>
      <c r="G63" s="6" t="str">
        <f>('[1]Class'!$H$16)</f>
        <v>FCI</v>
      </c>
      <c r="H63" s="7">
        <f>('[1]Class'!$M$16)</f>
        <v>0</v>
      </c>
    </row>
    <row r="64" spans="1:8" ht="12.75">
      <c r="A64" s="3">
        <f>('[1]Class'!$A$17)</f>
        <v>6</v>
      </c>
      <c r="B64" s="3">
        <f>('[1]Class'!$B$17)</f>
        <v>3</v>
      </c>
      <c r="C64" s="3">
        <f>('[1]Class'!$D$17)</f>
        <v>17</v>
      </c>
      <c r="D64" s="4" t="str">
        <f>('[1]Class'!$E$17)</f>
        <v>RINALDINI PIERO</v>
      </c>
      <c r="E64" s="3" t="str">
        <f>('[1]Class'!$F$17)</f>
        <v>A3</v>
      </c>
      <c r="F64" s="5" t="str">
        <f>('[1]Class'!$G$17)</f>
        <v>A.S.D. SOCIETA' SPORTIVA GROSSETO</v>
      </c>
      <c r="G64" s="6" t="str">
        <f>('[1]Class'!$H$17)</f>
        <v>UISP</v>
      </c>
      <c r="H64" s="7" t="str">
        <f>('[1]Class'!$M$17)</f>
        <v>GROSSETO</v>
      </c>
    </row>
    <row r="65" spans="1:8" ht="12.75">
      <c r="A65" s="3">
        <f>('[1]Class'!$A$18)</f>
        <v>13</v>
      </c>
      <c r="B65" s="3">
        <f>('[1]Class'!$B$18)</f>
        <v>4</v>
      </c>
      <c r="C65" s="3">
        <f>('[1]Class'!$D$18)</f>
        <v>37</v>
      </c>
      <c r="D65" s="4" t="str">
        <f>('[1]Class'!$E$18)</f>
        <v>COSIMI GIORGIO</v>
      </c>
      <c r="E65" s="3" t="str">
        <f>('[1]Class'!$F$18)</f>
        <v>A3</v>
      </c>
      <c r="F65" s="5" t="str">
        <f>('[1]Class'!$G$18)</f>
        <v>A.S.D. TEAM MARATHON BIKE (ACSI)</v>
      </c>
      <c r="G65" s="6" t="str">
        <f>('[1]Class'!$H$18)</f>
        <v>ACSI</v>
      </c>
      <c r="H65" s="7">
        <f>('[1]Class'!$M$18)</f>
        <v>0</v>
      </c>
    </row>
    <row r="66" spans="1:8" ht="12.75">
      <c r="A66" s="3">
        <f>('[1]Class'!$A$19)</f>
        <v>14</v>
      </c>
      <c r="B66" s="3">
        <f>('[1]Class'!$B$19)</f>
        <v>5</v>
      </c>
      <c r="C66" s="3">
        <f>('[1]Class'!$D$19)</f>
        <v>27</v>
      </c>
      <c r="D66" s="4" t="str">
        <f>('[1]Class'!$E$19)</f>
        <v>CIACCI ANDREA</v>
      </c>
      <c r="E66" s="3" t="str">
        <f>('[1]Class'!$F$19)</f>
        <v>A3</v>
      </c>
      <c r="F66" s="5" t="str">
        <f>('[1]Class'!$G$19)</f>
        <v>A.S.D. CICLISTICA SENESE</v>
      </c>
      <c r="G66" s="6" t="str">
        <f>('[1]Class'!$H$19)</f>
        <v>FCI</v>
      </c>
      <c r="H66" s="7">
        <f>('[1]Class'!$M$19)</f>
        <v>0</v>
      </c>
    </row>
    <row r="67" spans="1:8" ht="12.75">
      <c r="A67" s="3">
        <f>('[1]Class'!$A$20)</f>
        <v>15</v>
      </c>
      <c r="B67" s="3">
        <f>('[1]Class'!$B$20)</f>
        <v>6</v>
      </c>
      <c r="C67" s="3">
        <f>('[1]Class'!$D$20)</f>
        <v>11</v>
      </c>
      <c r="D67" s="4" t="str">
        <f>('[1]Class'!$E$20)</f>
        <v>MILILOTTI RICCARDO</v>
      </c>
      <c r="E67" s="3" t="str">
        <f>('[1]Class'!$F$20)</f>
        <v>A3</v>
      </c>
      <c r="F67" s="5" t="str">
        <f>('[1]Class'!$G$20)</f>
        <v>ASD GRUPPO CICLISTICO TONDI SPORT</v>
      </c>
      <c r="G67" s="6" t="str">
        <f>('[1]Class'!$H$20)</f>
        <v>UISP</v>
      </c>
      <c r="H67" s="7" t="str">
        <f>('[1]Class'!$M$20)</f>
        <v>SIENA</v>
      </c>
    </row>
    <row r="68" spans="1:8" ht="12.75">
      <c r="A68" s="3">
        <f>('[1]Class'!$A$21)</f>
        <v>16</v>
      </c>
      <c r="B68" s="3">
        <f>('[1]Class'!$B$21)</f>
        <v>7</v>
      </c>
      <c r="C68" s="3">
        <f>('[1]Class'!$D$21)</f>
        <v>7</v>
      </c>
      <c r="D68" s="4" t="str">
        <f>('[1]Class'!$E$21)</f>
        <v>RAPEZZI CRISTIANO</v>
      </c>
      <c r="E68" s="3" t="str">
        <f>('[1]Class'!$F$21)</f>
        <v>A3</v>
      </c>
      <c r="F68" s="5" t="str">
        <f>('[1]Class'!$G$21)</f>
        <v>A.S.D. TEAM MARATHON BIKE (ACSI)</v>
      </c>
      <c r="G68" s="6" t="str">
        <f>('[1]Class'!$H$21)</f>
        <v>ACSI</v>
      </c>
      <c r="H68" s="7">
        <f>('[1]Class'!$M$21)</f>
        <v>0</v>
      </c>
    </row>
    <row r="69" spans="1:8" ht="12.75">
      <c r="A69" s="3">
        <f>('[1]Class'!$A$22)</f>
        <v>18</v>
      </c>
      <c r="B69" s="3">
        <f>('[1]Class'!$B$22)</f>
        <v>8</v>
      </c>
      <c r="C69" s="3">
        <f>('[1]Class'!$D$22)</f>
        <v>10</v>
      </c>
      <c r="D69" s="4" t="str">
        <f>('[1]Class'!$E$22)</f>
        <v>PII GINO</v>
      </c>
      <c r="E69" s="3" t="str">
        <f>('[1]Class'!$F$22)</f>
        <v>A3</v>
      </c>
      <c r="F69" s="5" t="str">
        <f>('[1]Class'!$G$22)</f>
        <v>ASD GRUPPO CICLISTICO TONDI SPORT</v>
      </c>
      <c r="G69" s="6" t="str">
        <f>('[1]Class'!$H$22)</f>
        <v>UISP</v>
      </c>
      <c r="H69" s="7" t="str">
        <f>('[1]Class'!$M$22)</f>
        <v>SIENA</v>
      </c>
    </row>
    <row r="70" spans="1:8" ht="12.75">
      <c r="A70" s="3">
        <f>('[1]Class'!$A$23)</f>
        <v>23</v>
      </c>
      <c r="B70" s="3">
        <f>('[1]Class'!$B$23)</f>
        <v>9</v>
      </c>
      <c r="C70" s="3">
        <f>('[1]Class'!$D$23)</f>
        <v>26</v>
      </c>
      <c r="D70" s="4" t="str">
        <f>('[1]Class'!$E$23)</f>
        <v>MORUCCI SIMONE</v>
      </c>
      <c r="E70" s="3" t="str">
        <f>('[1]Class'!$F$23)</f>
        <v>A3</v>
      </c>
      <c r="F70" s="5" t="str">
        <f>('[1]Class'!$G$23)</f>
        <v>A.S.D. CICLISTICA SENESE</v>
      </c>
      <c r="G70" s="6" t="str">
        <f>('[1]Class'!$H$23)</f>
        <v>FCI</v>
      </c>
      <c r="H70" s="7">
        <f>('[1]Class'!$M$23)</f>
        <v>0</v>
      </c>
    </row>
    <row r="71" spans="1:8" ht="12.75">
      <c r="A71" s="3">
        <f>('[1]Class'!$A$24)</f>
        <v>25</v>
      </c>
      <c r="B71" s="3">
        <f>('[1]Class'!$B$24)</f>
        <v>10</v>
      </c>
      <c r="C71" s="3">
        <f>('[1]Class'!$D$24)</f>
        <v>36</v>
      </c>
      <c r="D71" s="4" t="str">
        <f>('[1]Class'!$E$24)</f>
        <v>GIANNINI GABRIO</v>
      </c>
      <c r="E71" s="3" t="str">
        <f>('[1]Class'!$F$24)</f>
        <v>A3</v>
      </c>
      <c r="F71" s="5" t="str">
        <f>('[1]Class'!$G$24)</f>
        <v>A.S.D. TEAM NORD EST EDILMARK</v>
      </c>
      <c r="G71" s="6" t="str">
        <f>('[1]Class'!$H$24)</f>
        <v>UISP</v>
      </c>
      <c r="H71" s="7" t="str">
        <f>('[1]Class'!$M$24)</f>
        <v>GROSSETO</v>
      </c>
    </row>
    <row r="72" spans="1:8" ht="12.75">
      <c r="A72" s="3">
        <f>('[1]Class'!$A$25)</f>
        <v>30</v>
      </c>
      <c r="B72" s="3">
        <f>('[1]Class'!$B$25)</f>
        <v>11</v>
      </c>
      <c r="C72" s="3">
        <f>('[1]Class'!$D$25)</f>
        <v>3</v>
      </c>
      <c r="D72" s="4" t="str">
        <f>('[1]Class'!$E$25)</f>
        <v>STACCIOLI LUCA</v>
      </c>
      <c r="E72" s="3" t="str">
        <f>('[1]Class'!$F$25)</f>
        <v>A3</v>
      </c>
      <c r="F72" s="5" t="str">
        <f>('[1]Class'!$G$25)</f>
        <v>A.S.D. SOCIETA' SPORTIVA GROSSETO</v>
      </c>
      <c r="G72" s="6" t="str">
        <f>('[1]Class'!$H$25)</f>
        <v>UISP</v>
      </c>
      <c r="H72" s="7" t="str">
        <f>('[1]Class'!$M$25)</f>
        <v>GROSSETO</v>
      </c>
    </row>
    <row r="73" spans="1:8" ht="12.75">
      <c r="A73" s="3">
        <f>('[1]Class'!$A$26)</f>
        <v>31</v>
      </c>
      <c r="B73" s="3">
        <f>('[1]Class'!$B$26)</f>
        <v>12</v>
      </c>
      <c r="C73" s="3">
        <f>('[1]Class'!$D$26)</f>
        <v>34</v>
      </c>
      <c r="D73" s="4" t="str">
        <f>('[1]Class'!$E$26)</f>
        <v>TONELLI CARLO</v>
      </c>
      <c r="E73" s="3" t="str">
        <f>('[1]Class'!$F$26)</f>
        <v>A3</v>
      </c>
      <c r="F73" s="5" t="str">
        <f>('[1]Class'!$G$26)</f>
        <v>A.S.D. G.C. CASTIGLIONESE</v>
      </c>
      <c r="G73" s="6" t="str">
        <f>('[1]Class'!$H$26)</f>
        <v>UISP</v>
      </c>
      <c r="H73" s="7">
        <f>('[1]Class'!$M$26)</f>
        <v>0</v>
      </c>
    </row>
    <row r="75" spans="1:8" ht="12.75">
      <c r="A75" s="8" t="s">
        <v>5</v>
      </c>
      <c r="B75" s="8"/>
      <c r="C75" s="8"/>
      <c r="D75" s="8"/>
      <c r="E75" s="8"/>
      <c r="F75" s="8"/>
      <c r="G75" s="8"/>
      <c r="H75" s="8"/>
    </row>
    <row r="76" spans="1:8" ht="12.75">
      <c r="A76" s="3">
        <f>('[1]Class'!$A$27)</f>
        <v>4</v>
      </c>
      <c r="B76" s="3">
        <f>('[1]Class'!$B$27)</f>
        <v>1</v>
      </c>
      <c r="C76" s="3">
        <f>('[1]Class'!$D$27)</f>
        <v>20</v>
      </c>
      <c r="D76" s="4" t="str">
        <f>('[1]Class'!$E$27)</f>
        <v>DI FRANCO MASSIMO</v>
      </c>
      <c r="E76" s="3" t="str">
        <f>('[1]Class'!$F$27)</f>
        <v>A4</v>
      </c>
      <c r="F76" s="5" t="str">
        <f>('[1]Class'!$G$27)</f>
        <v>CICLI PUCCINELLI</v>
      </c>
      <c r="G76" s="6" t="str">
        <f>('[1]Class'!$H$27)</f>
        <v>UISP</v>
      </c>
      <c r="H76" s="7" t="str">
        <f>('[1]Class'!$M$27)</f>
        <v>VALDERA</v>
      </c>
    </row>
    <row r="77" spans="1:8" ht="12.75">
      <c r="A77" s="3">
        <f>('[1]Class'!$A$28)</f>
        <v>9</v>
      </c>
      <c r="B77" s="3">
        <f>('[1]Class'!$B$28)</f>
        <v>2</v>
      </c>
      <c r="C77" s="3">
        <f>('[1]Class'!$D$28)</f>
        <v>12</v>
      </c>
      <c r="D77" s="4" t="str">
        <f>('[1]Class'!$E$28)</f>
        <v>FABIANELLI RICCARDO</v>
      </c>
      <c r="E77" s="3" t="str">
        <f>('[1]Class'!$F$28)</f>
        <v>A4</v>
      </c>
      <c r="F77" s="5" t="str">
        <f>('[1]Class'!$G$28)</f>
        <v>ASD RED WHITE</v>
      </c>
      <c r="G77" s="6" t="str">
        <f>('[1]Class'!$H$28)</f>
        <v>ACSI</v>
      </c>
      <c r="H77" s="7">
        <f>('[1]Class'!$M$28)</f>
        <v>0</v>
      </c>
    </row>
    <row r="78" spans="1:8" ht="12.75">
      <c r="A78" s="3">
        <f>('[1]Class'!$A$29)</f>
        <v>17</v>
      </c>
      <c r="B78" s="3">
        <f>('[1]Class'!$B$29)</f>
        <v>3</v>
      </c>
      <c r="C78" s="3">
        <f>('[1]Class'!$D$29)</f>
        <v>16</v>
      </c>
      <c r="D78" s="4" t="str">
        <f>('[1]Class'!$E$29)</f>
        <v>RINALDINI SILVIO</v>
      </c>
      <c r="E78" s="3" t="str">
        <f>('[1]Class'!$F$29)</f>
        <v>A4</v>
      </c>
      <c r="F78" s="5" t="str">
        <f>('[1]Class'!$G$29)</f>
        <v>A.S.D. SOCIETA' SPORTIVA GROSSETO</v>
      </c>
      <c r="G78" s="6" t="str">
        <f>('[1]Class'!$H$29)</f>
        <v>UISP</v>
      </c>
      <c r="H78" s="7" t="str">
        <f>('[1]Class'!$M$29)</f>
        <v>GROSSETO</v>
      </c>
    </row>
    <row r="79" spans="1:8" ht="12.75">
      <c r="A79" s="3">
        <f>('[1]Class'!$A$30)</f>
        <v>21</v>
      </c>
      <c r="B79" s="3">
        <f>('[1]Class'!$B$30)</f>
        <v>4</v>
      </c>
      <c r="C79" s="3">
        <f>('[1]Class'!$D$30)</f>
        <v>32</v>
      </c>
      <c r="D79" s="4" t="str">
        <f>('[1]Class'!$E$30)</f>
        <v>GRIMANI ENRICO</v>
      </c>
      <c r="E79" s="3" t="str">
        <f>('[1]Class'!$F$30)</f>
        <v>A4</v>
      </c>
      <c r="F79" s="5" t="str">
        <f>('[1]Class'!$G$30)</f>
        <v>A.S.D. TEAM BIKE BALLERO</v>
      </c>
      <c r="G79" s="6" t="str">
        <f>('[1]Class'!$H$30)</f>
        <v>FCI</v>
      </c>
      <c r="H79" s="7">
        <f>('[1]Class'!$M$30)</f>
        <v>0</v>
      </c>
    </row>
    <row r="80" spans="1:8" ht="12.75">
      <c r="A80" s="3">
        <f>('[1]Class'!$A$31)</f>
        <v>27</v>
      </c>
      <c r="B80" s="3">
        <f>('[1]Class'!$B$31)</f>
        <v>5</v>
      </c>
      <c r="C80" s="3">
        <f>('[1]Class'!$D$31)</f>
        <v>9</v>
      </c>
      <c r="D80" s="4" t="str">
        <f>('[1]Class'!$E$31)</f>
        <v>MANCINI CARLO</v>
      </c>
      <c r="E80" s="3" t="str">
        <f>('[1]Class'!$F$31)</f>
        <v>A4</v>
      </c>
      <c r="F80" s="5" t="str">
        <f>('[1]Class'!$G$31)</f>
        <v>ASD GRUPPO CICLISTICO TONDI SPORT</v>
      </c>
      <c r="G80" s="6" t="str">
        <f>('[1]Class'!$H$31)</f>
        <v>UISP</v>
      </c>
      <c r="H80" s="7" t="str">
        <f>('[1]Class'!$M$31)</f>
        <v>SIENA</v>
      </c>
    </row>
    <row r="82" spans="1:8" ht="12.75">
      <c r="A82" s="8" t="s">
        <v>6</v>
      </c>
      <c r="B82" s="8"/>
      <c r="C82" s="8"/>
      <c r="D82" s="8"/>
      <c r="E82" s="8"/>
      <c r="F82" s="8"/>
      <c r="G82" s="8"/>
      <c r="H82" s="8"/>
    </row>
    <row r="83" spans="1:8" ht="12.75">
      <c r="A83" s="3">
        <f>('[1]Class'!$A$32)</f>
        <v>20</v>
      </c>
      <c r="B83" s="3">
        <f>('[1]Class'!$B$32)</f>
        <v>1</v>
      </c>
      <c r="C83" s="3">
        <f>('[1]Class'!$D$32)</f>
        <v>13</v>
      </c>
      <c r="D83" s="4" t="str">
        <f>('[1]Class'!$E$32)</f>
        <v>BENSI FRANCO</v>
      </c>
      <c r="E83" s="3" t="str">
        <f>('[1]Class'!$F$32)</f>
        <v>A5</v>
      </c>
      <c r="F83" s="5" t="str">
        <f>('[1]Class'!$G$32)</f>
        <v>A.S.D. TEAM BIKE BALLERO</v>
      </c>
      <c r="G83" s="6" t="str">
        <f>('[1]Class'!$H$32)</f>
        <v>FCI</v>
      </c>
      <c r="H83" s="7">
        <f>('[1]Class'!$M$32)</f>
        <v>0</v>
      </c>
    </row>
    <row r="85" spans="1:8" ht="12.75">
      <c r="A85" s="8" t="s">
        <v>7</v>
      </c>
      <c r="B85" s="8"/>
      <c r="C85" s="8"/>
      <c r="D85" s="8"/>
      <c r="E85" s="8"/>
      <c r="F85" s="8"/>
      <c r="G85" s="8"/>
      <c r="H85" s="8"/>
    </row>
    <row r="86" spans="1:8" ht="12.75">
      <c r="A86" s="3">
        <f>('[1]Class'!$A$33)</f>
        <v>26</v>
      </c>
      <c r="B86" s="3">
        <f>('[1]Class'!$B$33)</f>
        <v>1</v>
      </c>
      <c r="C86" s="3">
        <f>('[1]Class'!$D$33)</f>
        <v>22</v>
      </c>
      <c r="D86" s="4" t="str">
        <f>('[1]Class'!$E$33)</f>
        <v>CREMIGNI LIVIO</v>
      </c>
      <c r="E86" s="3" t="str">
        <f>('[1]Class'!$F$33)</f>
        <v>A6</v>
      </c>
      <c r="F86" s="5" t="str">
        <f>('[1]Class'!$G$33)</f>
        <v>G.C. FALASCHI ASD</v>
      </c>
      <c r="G86" s="6" t="str">
        <f>('[1]Class'!$H$33)</f>
        <v>UISP</v>
      </c>
      <c r="H86" s="7" t="str">
        <f>('[1]Class'!$M$33)</f>
        <v>TERRE ETRUSCO-LABRONICHE</v>
      </c>
    </row>
    <row r="87" spans="1:8" ht="12.75">
      <c r="A87" s="3">
        <f>('[1]Class'!$A$34)</f>
        <v>32</v>
      </c>
      <c r="B87" s="3">
        <f>('[1]Class'!$B$34)</f>
        <v>2</v>
      </c>
      <c r="C87" s="3">
        <f>('[1]Class'!$D$34)</f>
        <v>5</v>
      </c>
      <c r="D87" s="4" t="str">
        <f>('[1]Class'!$E$34)</f>
        <v>CILLERAI LORI</v>
      </c>
      <c r="E87" s="3" t="str">
        <f>('[1]Class'!$F$34)</f>
        <v>A6</v>
      </c>
      <c r="F87" s="5" t="str">
        <f>('[1]Class'!$G$34)</f>
        <v>A.S.D.TEAM FRATELLI OLIVA</v>
      </c>
      <c r="G87" s="6" t="str">
        <f>('[1]Class'!$H$34)</f>
        <v>ACSI</v>
      </c>
      <c r="H87" s="7">
        <f>('[1]Class'!$M$34)</f>
        <v>0</v>
      </c>
    </row>
    <row r="89" ht="12.75">
      <c r="B89" t="s">
        <v>8</v>
      </c>
    </row>
    <row r="90" ht="12.75">
      <c r="B90" t="s">
        <v>9</v>
      </c>
    </row>
  </sheetData>
  <sheetProtection/>
  <mergeCells count="8">
    <mergeCell ref="A82:H82"/>
    <mergeCell ref="A85:H85"/>
    <mergeCell ref="A8:H8"/>
    <mergeCell ref="A43:H43"/>
    <mergeCell ref="A45:H45"/>
    <mergeCell ref="A51:H51"/>
    <mergeCell ref="A61:H61"/>
    <mergeCell ref="A75:H7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2014-05-16T18:57:26Z</dcterms:created>
  <dcterms:modified xsi:type="dcterms:W3CDTF">2014-05-16T19:01:47Z</dcterms:modified>
  <cp:category/>
  <cp:version/>
  <cp:contentType/>
  <cp:contentStatus/>
</cp:coreProperties>
</file>