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ISP\Slam26\"/>
    </mc:Choice>
  </mc:AlternateContent>
  <xr:revisionPtr revIDLastSave="0" documentId="13_ncr:1_{03B58E20-2230-4E17-B2A5-AF627AF18C3F}" xr6:coauthVersionLast="47" xr6:coauthVersionMax="47" xr10:uidLastSave="{00000000-0000-0000-0000-000000000000}"/>
  <bookViews>
    <workbookView xWindow="-120" yWindow="-120" windowWidth="19440" windowHeight="15000" xr2:uid="{9467A581-5FAC-4E0B-B94E-A69C7B21A632}"/>
  </bookViews>
  <sheets>
    <sheet name="Atleti" sheetId="1" r:id="rId1"/>
  </sheets>
  <definedNames>
    <definedName name="_xlnm._FilterDatabase" localSheetId="0" hidden="1">Atleti!$A$1:$AA$291</definedName>
    <definedName name="_xlnm.Print_Area" localSheetId="0">Atleti!#REF!</definedName>
    <definedName name="_xlnm.Print_Titles" localSheetId="0">Atleti!$1:$1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1" i="1" l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0" i="1"/>
  <c r="Z280" i="1"/>
  <c r="AA281" i="1"/>
  <c r="Z281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5" i="1"/>
  <c r="Z265" i="1"/>
  <c r="AA266" i="1"/>
  <c r="Z266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7" i="1"/>
  <c r="Z257" i="1"/>
  <c r="AA256" i="1"/>
  <c r="Z256" i="1"/>
  <c r="AA258" i="1"/>
  <c r="Z258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5" i="1"/>
  <c r="Z205" i="1"/>
  <c r="AA206" i="1"/>
  <c r="Z206" i="1"/>
  <c r="AA203" i="1"/>
  <c r="Z203" i="1"/>
  <c r="AA204" i="1"/>
  <c r="Z204" i="1"/>
  <c r="AA201" i="1"/>
  <c r="Z201" i="1"/>
  <c r="AA200" i="1"/>
  <c r="Z200" i="1"/>
  <c r="AA202" i="1"/>
  <c r="Z202" i="1"/>
  <c r="AA199" i="1"/>
  <c r="Z199" i="1"/>
  <c r="AA196" i="1"/>
  <c r="Z196" i="1"/>
  <c r="AA197" i="1"/>
  <c r="Z197" i="1"/>
  <c r="AA198" i="1"/>
  <c r="Z198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7" i="1"/>
  <c r="Z187" i="1"/>
  <c r="AA188" i="1"/>
  <c r="Z188" i="1"/>
  <c r="AA186" i="1"/>
  <c r="Z186" i="1"/>
  <c r="AA185" i="1"/>
  <c r="Z185" i="1"/>
  <c r="AA183" i="1"/>
  <c r="Z183" i="1"/>
  <c r="AA184" i="1"/>
  <c r="Z184" i="1"/>
  <c r="AA182" i="1"/>
  <c r="Z182" i="1"/>
  <c r="AA181" i="1"/>
  <c r="Z181" i="1"/>
  <c r="AA180" i="1"/>
  <c r="Z180" i="1"/>
  <c r="AA179" i="1"/>
  <c r="Z179" i="1"/>
  <c r="AA177" i="1"/>
  <c r="Z177" i="1"/>
  <c r="AA178" i="1"/>
  <c r="Z178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1" i="1"/>
  <c r="Z151" i="1"/>
  <c r="AA150" i="1"/>
  <c r="Z150" i="1"/>
  <c r="AA153" i="1"/>
  <c r="Z153" i="1"/>
  <c r="AA152" i="1"/>
  <c r="Z152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1" i="1"/>
  <c r="Z121" i="1"/>
  <c r="AA122" i="1"/>
  <c r="Z122" i="1"/>
  <c r="AA120" i="1"/>
  <c r="Z120" i="1"/>
  <c r="AA117" i="1"/>
  <c r="Z117" i="1"/>
  <c r="AA119" i="1"/>
  <c r="Z119" i="1"/>
  <c r="AA118" i="1"/>
  <c r="Z118" i="1"/>
  <c r="AA112" i="1"/>
  <c r="Z112" i="1"/>
  <c r="AA116" i="1"/>
  <c r="Z116" i="1"/>
  <c r="AA114" i="1"/>
  <c r="Z114" i="1"/>
  <c r="AA113" i="1"/>
  <c r="Z113" i="1"/>
  <c r="AA115" i="1"/>
  <c r="Z115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0" i="1"/>
  <c r="Z80" i="1"/>
  <c r="AA81" i="1"/>
  <c r="Z81" i="1"/>
  <c r="AA79" i="1"/>
  <c r="Z79" i="1"/>
  <c r="AA78" i="1"/>
  <c r="Z78" i="1"/>
  <c r="AA77" i="1"/>
  <c r="Z77" i="1"/>
  <c r="AA75" i="1"/>
  <c r="Z75" i="1"/>
  <c r="AA76" i="1"/>
  <c r="Z76" i="1"/>
  <c r="AA74" i="1"/>
  <c r="Z74" i="1"/>
  <c r="AA73" i="1"/>
  <c r="Z73" i="1"/>
  <c r="AA72" i="1"/>
  <c r="Z72" i="1"/>
  <c r="AA71" i="1"/>
  <c r="Z71" i="1"/>
  <c r="AA69" i="1"/>
  <c r="Z69" i="1"/>
  <c r="AA70" i="1"/>
  <c r="Z70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49" i="1"/>
  <c r="Z49" i="1"/>
  <c r="AA50" i="1"/>
  <c r="Z50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5" i="1"/>
  <c r="Z25" i="1"/>
  <c r="AA26" i="1"/>
  <c r="Z26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2" i="1"/>
  <c r="Z12" i="1"/>
  <c r="AA13" i="1"/>
  <c r="Z13" i="1"/>
  <c r="AA11" i="1"/>
  <c r="Z11" i="1"/>
  <c r="AA10" i="1"/>
  <c r="Z10" i="1"/>
  <c r="AA9" i="1"/>
  <c r="Z9" i="1"/>
  <c r="AA8" i="1"/>
  <c r="Z8" i="1"/>
  <c r="AA6" i="1"/>
  <c r="Z6" i="1"/>
  <c r="AA7" i="1"/>
  <c r="Z7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<sst xmlns="http://schemas.openxmlformats.org/spreadsheetml/2006/main" count="2395" uniqueCount="504">
  <si>
    <t>Cognome</t>
  </si>
  <si>
    <t>Nome</t>
  </si>
  <si>
    <t>Società</t>
  </si>
  <si>
    <t>Punti</t>
  </si>
  <si>
    <t>Gare</t>
  </si>
  <si>
    <t>LORENZO</t>
  </si>
  <si>
    <t>ASD OLIMPIA LAZIO</t>
  </si>
  <si>
    <t>ABRUSCATO</t>
  </si>
  <si>
    <t>GIUSEPPE</t>
  </si>
  <si>
    <t>RAFFAELE</t>
  </si>
  <si>
    <t>A.S.D. PODISTICA TERRACINA</t>
  </si>
  <si>
    <t>GIANLUCA</t>
  </si>
  <si>
    <t>ASD RUNNING CLUB LATINA</t>
  </si>
  <si>
    <t>STEFANO</t>
  </si>
  <si>
    <t>A.S.D. CENTRO FITNESS MONTELLO</t>
  </si>
  <si>
    <t>ALESSANDRO</t>
  </si>
  <si>
    <t>UISP COMITATO TERR.LE LATINA APS</t>
  </si>
  <si>
    <t>DANIELA</t>
  </si>
  <si>
    <t>ANGELO</t>
  </si>
  <si>
    <t>ROBERTO</t>
  </si>
  <si>
    <t>CLAUDIO</t>
  </si>
  <si>
    <t>LUCA</t>
  </si>
  <si>
    <t>CARLO</t>
  </si>
  <si>
    <t>A.S.D. ROCCAGORGA</t>
  </si>
  <si>
    <t>ANATRIELLO</t>
  </si>
  <si>
    <t>PASQUALE</t>
  </si>
  <si>
    <t>ANDREOLI</t>
  </si>
  <si>
    <t>ROBERTA</t>
  </si>
  <si>
    <t>NICOLA</t>
  </si>
  <si>
    <t>DANIELE</t>
  </si>
  <si>
    <t>ANZALONE</t>
  </si>
  <si>
    <t>ANDREA</t>
  </si>
  <si>
    <t>ASD LATINA SCALO RUNNING</t>
  </si>
  <si>
    <t>FRANCESCO</t>
  </si>
  <si>
    <t>MAURO</t>
  </si>
  <si>
    <t>MARCO</t>
  </si>
  <si>
    <t>ASD INGEGNERI LATINA</t>
  </si>
  <si>
    <t>BACCO</t>
  </si>
  <si>
    <t>RICCARDO</t>
  </si>
  <si>
    <t>A.S.D. ATLETICA LATINA</t>
  </si>
  <si>
    <t>BARATTA</t>
  </si>
  <si>
    <t>ALESSIO</t>
  </si>
  <si>
    <t>A.S.D. ATLETICA EE' A CIRCEO</t>
  </si>
  <si>
    <t>BELLATO</t>
  </si>
  <si>
    <t>BERLINCIONI</t>
  </si>
  <si>
    <t>CARLA</t>
  </si>
  <si>
    <t>EMILIO</t>
  </si>
  <si>
    <t>BEVILACQUA</t>
  </si>
  <si>
    <t>CLINO</t>
  </si>
  <si>
    <t>BIANCONI</t>
  </si>
  <si>
    <t>FERDINANDA</t>
  </si>
  <si>
    <t>FABIO</t>
  </si>
  <si>
    <t>MIRKO</t>
  </si>
  <si>
    <t>MARCELLO</t>
  </si>
  <si>
    <t>A.S.D. ATLETICA SETINA</t>
  </si>
  <si>
    <t>MARIO</t>
  </si>
  <si>
    <t>A.S.D. FONDI RUNNERS 2010</t>
  </si>
  <si>
    <t>ALBERTO</t>
  </si>
  <si>
    <t>CAFIERO</t>
  </si>
  <si>
    <t>EUGENIO</t>
  </si>
  <si>
    <t>MARIA</t>
  </si>
  <si>
    <t>STEFANIA</t>
  </si>
  <si>
    <t>ATLETICA OLIMPIC MARINA ASD</t>
  </si>
  <si>
    <t>CAPONI</t>
  </si>
  <si>
    <t>CARDARELLI</t>
  </si>
  <si>
    <t>ANTONIO</t>
  </si>
  <si>
    <t>CARPANESE</t>
  </si>
  <si>
    <t>CARRAROLI</t>
  </si>
  <si>
    <t>GABRIELE</t>
  </si>
  <si>
    <t>MASSIMO</t>
  </si>
  <si>
    <t>ANTONIETTA</t>
  </si>
  <si>
    <t>GENNARO</t>
  </si>
  <si>
    <t>VINCENZO</t>
  </si>
  <si>
    <t>CIUFO</t>
  </si>
  <si>
    <t>GUGLIELMO</t>
  </si>
  <si>
    <t>MAURIZIO</t>
  </si>
  <si>
    <t>COCO</t>
  </si>
  <si>
    <t>FRANCESCA</t>
  </si>
  <si>
    <t>SALVATORE</t>
  </si>
  <si>
    <t>COLATO</t>
  </si>
  <si>
    <t>FAUSTO</t>
  </si>
  <si>
    <t>GIOVANNI</t>
  </si>
  <si>
    <t>SERGIO</t>
  </si>
  <si>
    <t>SIMONE</t>
  </si>
  <si>
    <t>COPPA</t>
  </si>
  <si>
    <t>SILVIO</t>
  </si>
  <si>
    <t>CORINA</t>
  </si>
  <si>
    <t>ENEA</t>
  </si>
  <si>
    <t>MARIANO</t>
  </si>
  <si>
    <t>CORTESE</t>
  </si>
  <si>
    <t>COTICELLI</t>
  </si>
  <si>
    <t>CUCCARO</t>
  </si>
  <si>
    <t>D'AGOSTO</t>
  </si>
  <si>
    <t>CRISTIAN</t>
  </si>
  <si>
    <t>D'AMBROSIO</t>
  </si>
  <si>
    <t>DANILO</t>
  </si>
  <si>
    <t>D'ANGELO</t>
  </si>
  <si>
    <t>DAVIDE</t>
  </si>
  <si>
    <t>ALESSIA</t>
  </si>
  <si>
    <t>VALENTINO</t>
  </si>
  <si>
    <t>DE FABRITIIS</t>
  </si>
  <si>
    <t>FRANCO</t>
  </si>
  <si>
    <t>TOMMASO</t>
  </si>
  <si>
    <t>DE PUCCHIO</t>
  </si>
  <si>
    <t>HUMBERTO</t>
  </si>
  <si>
    <t>ADRIANO</t>
  </si>
  <si>
    <t>DEL BONO</t>
  </si>
  <si>
    <t>MICHELE</t>
  </si>
  <si>
    <t>GIANFRANCO</t>
  </si>
  <si>
    <t>DI MANNO</t>
  </si>
  <si>
    <t>GIULIO CESARE</t>
  </si>
  <si>
    <t>DI PROSPERO</t>
  </si>
  <si>
    <t>SIMONA</t>
  </si>
  <si>
    <t>CESARE</t>
  </si>
  <si>
    <t>DI TROCCHIO</t>
  </si>
  <si>
    <t>BRUNO</t>
  </si>
  <si>
    <t>DI TULLIO</t>
  </si>
  <si>
    <t>ARMANDO</t>
  </si>
  <si>
    <t>DILIBERTO</t>
  </si>
  <si>
    <t>SANDRO</t>
  </si>
  <si>
    <t>FABIETTI</t>
  </si>
  <si>
    <t>FARINA</t>
  </si>
  <si>
    <t>LUIGI</t>
  </si>
  <si>
    <t>DOMENICO</t>
  </si>
  <si>
    <t>FERRARESE</t>
  </si>
  <si>
    <t>MIRELLA</t>
  </si>
  <si>
    <t>FONTANA</t>
  </si>
  <si>
    <t>EMANUELE</t>
  </si>
  <si>
    <t>FRATOCCHI</t>
  </si>
  <si>
    <t>GAVILLUCCI</t>
  </si>
  <si>
    <t>GERASSIMOV</t>
  </si>
  <si>
    <t>GUEORGUI PLAMENOV</t>
  </si>
  <si>
    <t>GIANSANTI</t>
  </si>
  <si>
    <t>VALERIA</t>
  </si>
  <si>
    <t>LUCIANO</t>
  </si>
  <si>
    <t>GIORGI</t>
  </si>
  <si>
    <t>GUERRA</t>
  </si>
  <si>
    <t>MILENA</t>
  </si>
  <si>
    <t>GIORGIA</t>
  </si>
  <si>
    <t>ELIO</t>
  </si>
  <si>
    <t>LAMBERTI</t>
  </si>
  <si>
    <t>CINZIA</t>
  </si>
  <si>
    <t>MASSIMILIANO</t>
  </si>
  <si>
    <t>LUCON</t>
  </si>
  <si>
    <t>MACINENTI</t>
  </si>
  <si>
    <t>MANCINI</t>
  </si>
  <si>
    <t>ANNA PIA</t>
  </si>
  <si>
    <t>MANTOVANI</t>
  </si>
  <si>
    <t>MARILENA</t>
  </si>
  <si>
    <t>VALENTINA</t>
  </si>
  <si>
    <t>MARCHIORI</t>
  </si>
  <si>
    <t>MARRO</t>
  </si>
  <si>
    <t>MICHELINO</t>
  </si>
  <si>
    <t>MASCI</t>
  </si>
  <si>
    <t>MAURIELLO</t>
  </si>
  <si>
    <t>MICCI</t>
  </si>
  <si>
    <t>MOLINARI</t>
  </si>
  <si>
    <t>MONTIN</t>
  </si>
  <si>
    <t>MORELLI</t>
  </si>
  <si>
    <t>RENATO</t>
  </si>
  <si>
    <t>NEGROSINI</t>
  </si>
  <si>
    <t>AMILCARE</t>
  </si>
  <si>
    <t>NOVIELLO</t>
  </si>
  <si>
    <t>ONORATI</t>
  </si>
  <si>
    <t>ALDO</t>
  </si>
  <si>
    <t>PAPA</t>
  </si>
  <si>
    <t>LOREDANA</t>
  </si>
  <si>
    <t>PERCOCO</t>
  </si>
  <si>
    <t>POMPA</t>
  </si>
  <si>
    <t>PROTA</t>
  </si>
  <si>
    <t>RADICIOLI</t>
  </si>
  <si>
    <t>RAMOS CALERO</t>
  </si>
  <si>
    <t>WINTON ROLANDO</t>
  </si>
  <si>
    <t>RECCANELLO</t>
  </si>
  <si>
    <t>RINALDI</t>
  </si>
  <si>
    <t>RIZZI</t>
  </si>
  <si>
    <t>BIAGIO PIETRO</t>
  </si>
  <si>
    <t>ROCCO</t>
  </si>
  <si>
    <t>ROSSI</t>
  </si>
  <si>
    <t>GIOVANNINA</t>
  </si>
  <si>
    <t>SARA</t>
  </si>
  <si>
    <t>SALIPANTE</t>
  </si>
  <si>
    <t>SEZZI</t>
  </si>
  <si>
    <t>SVITIC</t>
  </si>
  <si>
    <t>TANIA</t>
  </si>
  <si>
    <t>TROISI</t>
  </si>
  <si>
    <t>VISCA</t>
  </si>
  <si>
    <t>YOSRY MOHAMED ALY</t>
  </si>
  <si>
    <t>NABIL</t>
  </si>
  <si>
    <t>ZONZIN</t>
  </si>
  <si>
    <t>ZORZO</t>
  </si>
  <si>
    <t>M_C30</t>
  </si>
  <si>
    <t/>
  </si>
  <si>
    <t>M_G50</t>
  </si>
  <si>
    <t>M_I60</t>
  </si>
  <si>
    <t>M_E40</t>
  </si>
  <si>
    <t>M_H55</t>
  </si>
  <si>
    <t>M_D35</t>
  </si>
  <si>
    <t>W_G50</t>
  </si>
  <si>
    <t>W_E40</t>
  </si>
  <si>
    <t>W_I60</t>
  </si>
  <si>
    <t>M_F45</t>
  </si>
  <si>
    <t>W_F45</t>
  </si>
  <si>
    <t>M_L65</t>
  </si>
  <si>
    <t>W_H55</t>
  </si>
  <si>
    <t>M_A20</t>
  </si>
  <si>
    <t>W_C30</t>
  </si>
  <si>
    <t>M_M70</t>
  </si>
  <si>
    <t>W_L65</t>
  </si>
  <si>
    <t>M_N75</t>
  </si>
  <si>
    <t>W_A20</t>
  </si>
  <si>
    <t>W_D35</t>
  </si>
  <si>
    <t>A.S.D. PODISTICA PONTINIA</t>
  </si>
  <si>
    <t>ASD NUOVA PODISTICA  LATINA</t>
  </si>
  <si>
    <t>ATLETICA SERMONETA ASD</t>
  </si>
  <si>
    <t>ALFIERI</t>
  </si>
  <si>
    <t>ONOFRIO SANTINO</t>
  </si>
  <si>
    <t>AVETA</t>
  </si>
  <si>
    <t>BAGNARIOL</t>
  </si>
  <si>
    <t>BAGNO</t>
  </si>
  <si>
    <t>BATTISTA</t>
  </si>
  <si>
    <t>BELLACHIOMA</t>
  </si>
  <si>
    <t>CALISI</t>
  </si>
  <si>
    <t>CATALANI</t>
  </si>
  <si>
    <t>LAURA</t>
  </si>
  <si>
    <t>DI GIROLAMO</t>
  </si>
  <si>
    <t>FEDERICA</t>
  </si>
  <si>
    <t>IPPOLITI</t>
  </si>
  <si>
    <t>MAIONE</t>
  </si>
  <si>
    <t>MARIACRISTINA</t>
  </si>
  <si>
    <t>MARCHIOTTO</t>
  </si>
  <si>
    <t>IVANA</t>
  </si>
  <si>
    <t>MUSSARDO</t>
  </si>
  <si>
    <t>PALMIERO</t>
  </si>
  <si>
    <t>PULCIANI</t>
  </si>
  <si>
    <t>RONCONI</t>
  </si>
  <si>
    <t>SALATI</t>
  </si>
  <si>
    <t>SORTINO</t>
  </si>
  <si>
    <t>MATTIA</t>
  </si>
  <si>
    <t>TIRELLI</t>
  </si>
  <si>
    <t>VIGLIANTE</t>
  </si>
  <si>
    <t>MARIA MARTINA</t>
  </si>
  <si>
    <t>ZECCHI</t>
  </si>
  <si>
    <t>Calvani</t>
  </si>
  <si>
    <t>Cat.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</si>
  <si>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</si>
  <si>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</si>
  <si>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</si>
  <si>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</si>
  <si>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Pos</t>
  </si>
  <si>
    <t>GIOVANNI BATTISTA</t>
  </si>
  <si>
    <t>GIULIANI</t>
  </si>
  <si>
    <t>ELENA</t>
  </si>
  <si>
    <t>DRI</t>
  </si>
  <si>
    <t>CASSANDRA</t>
  </si>
  <si>
    <t>LATINI</t>
  </si>
  <si>
    <t>FABRIZIO</t>
  </si>
  <si>
    <t>MEDAGLIA</t>
  </si>
  <si>
    <t>CIRILLO</t>
  </si>
  <si>
    <t>GELORMINI</t>
  </si>
  <si>
    <t>PIETROSANTO</t>
  </si>
  <si>
    <t>Corri a Fondi</t>
  </si>
  <si>
    <t>MOLENA</t>
  </si>
  <si>
    <t>FALZARANO</t>
  </si>
  <si>
    <t>SILVERIO</t>
  </si>
  <si>
    <t>Corri da Marino</t>
  </si>
  <si>
    <t>CARTURAN</t>
  </si>
  <si>
    <t>GIULIANO</t>
  </si>
  <si>
    <t>GIANNI</t>
  </si>
  <si>
    <t>GRIECO</t>
  </si>
  <si>
    <t>GIANCARLO</t>
  </si>
  <si>
    <t>PAOLETTI</t>
  </si>
  <si>
    <t>BOLOGNESI</t>
  </si>
  <si>
    <t>D'ARPINO</t>
  </si>
  <si>
    <t>DEVIS</t>
  </si>
  <si>
    <t>SPOTO</t>
  </si>
  <si>
    <t>CHIARA</t>
  </si>
  <si>
    <t>PROTANI</t>
  </si>
  <si>
    <t>MARANGON</t>
  </si>
  <si>
    <t>AUGUSTO</t>
  </si>
  <si>
    <t>ANTETOMASO</t>
  </si>
  <si>
    <t>MINCHELLA</t>
  </si>
  <si>
    <t>ALLA</t>
  </si>
  <si>
    <t>PERSICHETTI</t>
  </si>
  <si>
    <t>CECI</t>
  </si>
  <si>
    <t>CAVALIERI</t>
  </si>
  <si>
    <t>MALVETTA</t>
  </si>
  <si>
    <t>GIULIO</t>
  </si>
  <si>
    <t>DE FILIPPO</t>
  </si>
  <si>
    <t>SIGNORIELLO</t>
  </si>
  <si>
    <t>MARINO</t>
  </si>
  <si>
    <t>CONSALVI</t>
  </si>
  <si>
    <t>IVANO</t>
  </si>
  <si>
    <t>VICARO</t>
  </si>
  <si>
    <t>FANICCHIA</t>
  </si>
  <si>
    <t>CENTONZE</t>
  </si>
  <si>
    <t>MONESCALCHI</t>
  </si>
  <si>
    <t>ALTOMARE</t>
  </si>
  <si>
    <t>COZZOLINO</t>
  </si>
  <si>
    <t>FAGGIONI</t>
  </si>
  <si>
    <t>ERIC</t>
  </si>
  <si>
    <t>CORRADINI</t>
  </si>
  <si>
    <t>FERRARI</t>
  </si>
  <si>
    <t>RICCI</t>
  </si>
  <si>
    <t>TUDERTI</t>
  </si>
  <si>
    <t>FRANCESCATO</t>
  </si>
  <si>
    <t>ZANCHETTA</t>
  </si>
  <si>
    <t>DI LORETO</t>
  </si>
  <si>
    <t>OLIVA</t>
  </si>
  <si>
    <t>GIOVANNINI</t>
  </si>
  <si>
    <t>LUCCHETTI</t>
  </si>
  <si>
    <t>GRECO</t>
  </si>
  <si>
    <t>BORDIN</t>
  </si>
  <si>
    <t>VITTI</t>
  </si>
  <si>
    <t>CATANZANI</t>
  </si>
  <si>
    <t>SPOLETINI</t>
  </si>
  <si>
    <t>FLAVIA</t>
  </si>
  <si>
    <t>PANDOZI</t>
  </si>
  <si>
    <t>MARTA</t>
  </si>
  <si>
    <t>SCOTTI</t>
  </si>
  <si>
    <t>FLORA</t>
  </si>
  <si>
    <t>MENDOZA</t>
  </si>
  <si>
    <t>MARICEL GONDA</t>
  </si>
  <si>
    <t>W_M70</t>
  </si>
  <si>
    <t>DE ANGELIS</t>
  </si>
  <si>
    <t>BARBARA</t>
  </si>
  <si>
    <t>PECCI</t>
  </si>
  <si>
    <t>PIRANI</t>
  </si>
  <si>
    <t>CORAX ASD</t>
  </si>
  <si>
    <t>ASD CITTA' CASTELLI ROMANI</t>
  </si>
  <si>
    <t>Campestre Giulianello</t>
  </si>
  <si>
    <t>PISA</t>
  </si>
  <si>
    <t>CORNELIO</t>
  </si>
  <si>
    <t>FERRARA</t>
  </si>
  <si>
    <t>ANNA</t>
  </si>
  <si>
    <t>CANGIANO</t>
  </si>
  <si>
    <t>TRAIL MONTE ARTEMISIO</t>
  </si>
  <si>
    <t>PISTELLA</t>
  </si>
  <si>
    <t>VANNI</t>
  </si>
  <si>
    <t>BARTOLOZZI</t>
  </si>
  <si>
    <t>CARMINE</t>
  </si>
  <si>
    <t>Madonna della Vittoria Sermoneta</t>
  </si>
  <si>
    <t>Ninfa</t>
  </si>
  <si>
    <t>CARDARELLO</t>
  </si>
  <si>
    <t>CLAUDIO MARIA</t>
  </si>
  <si>
    <t>PANFILIO</t>
  </si>
  <si>
    <t>PIETRO</t>
  </si>
  <si>
    <t>SANTORO</t>
  </si>
  <si>
    <t>ASD RUNNING SPERLONGA</t>
  </si>
  <si>
    <t>Fondi In Rosa</t>
  </si>
  <si>
    <t>3° Corri Terracina</t>
  </si>
  <si>
    <t>DI FAZIO</t>
  </si>
  <si>
    <t>PANNO</t>
  </si>
  <si>
    <t>1/2 Sabaudia</t>
  </si>
  <si>
    <t>NATONI</t>
  </si>
  <si>
    <t>FANTOZZI</t>
  </si>
  <si>
    <t>24°Maratona di Latina</t>
  </si>
  <si>
    <t>PEPPE</t>
  </si>
  <si>
    <t>CASSESE</t>
  </si>
  <si>
    <t>WALTER</t>
  </si>
  <si>
    <t>Normissima</t>
  </si>
  <si>
    <t>BIANCHI</t>
  </si>
  <si>
    <t>NICOSANTI</t>
  </si>
  <si>
    <t>Priverno</t>
  </si>
  <si>
    <t>CirceoRun</t>
  </si>
  <si>
    <t>WE RUN LT</t>
  </si>
  <si>
    <t>2°SperlongaRun</t>
  </si>
  <si>
    <t>LA CASCIA</t>
  </si>
  <si>
    <t>MATTEO</t>
  </si>
  <si>
    <t>LUDOVISI</t>
  </si>
  <si>
    <t>CRISTIAN GIUSEPPE</t>
  </si>
  <si>
    <t>MASTRONARDI</t>
  </si>
  <si>
    <t>SOCEA</t>
  </si>
  <si>
    <t>ALESSANDRO GABRIEL</t>
  </si>
  <si>
    <t>CAPOGNA</t>
  </si>
  <si>
    <t>FILOSI</t>
  </si>
  <si>
    <t>CAPPONI</t>
  </si>
  <si>
    <t>LEONARDO</t>
  </si>
  <si>
    <t>DE MARCHI</t>
  </si>
  <si>
    <t>GIORGIO</t>
  </si>
  <si>
    <t>FORINO</t>
  </si>
  <si>
    <t>LEGGE</t>
  </si>
  <si>
    <t>STIRPE</t>
  </si>
  <si>
    <t>CAMILLO</t>
  </si>
  <si>
    <t>FEDERICO</t>
  </si>
  <si>
    <t>GIOVANGROSSI</t>
  </si>
  <si>
    <t>LA PENNA</t>
  </si>
  <si>
    <t>YURI</t>
  </si>
  <si>
    <t>D'ADAMO</t>
  </si>
  <si>
    <t>SEVERIN</t>
  </si>
  <si>
    <t>LOFFREDI</t>
  </si>
  <si>
    <t>SAMBUCCI</t>
  </si>
  <si>
    <t>PETTI</t>
  </si>
  <si>
    <t>GIACOBBE</t>
  </si>
  <si>
    <t>MARCON</t>
  </si>
  <si>
    <t>ROSATI</t>
  </si>
  <si>
    <t>DE MARCHIS</t>
  </si>
  <si>
    <t>SANCES</t>
  </si>
  <si>
    <t>STREPPONE</t>
  </si>
  <si>
    <t>DEL PRETE</t>
  </si>
  <si>
    <t>PEDANO</t>
  </si>
  <si>
    <t>ANGELINO</t>
  </si>
  <si>
    <t>CAPRARO</t>
  </si>
  <si>
    <t>STOCCO</t>
  </si>
  <si>
    <t>PARIDE</t>
  </si>
  <si>
    <t>FEUDI</t>
  </si>
  <si>
    <t>PUCA</t>
  </si>
  <si>
    <t>CORELLI</t>
  </si>
  <si>
    <t>MORENO</t>
  </si>
  <si>
    <t>MORETTI</t>
  </si>
  <si>
    <t>PAOLO</t>
  </si>
  <si>
    <t>COMINI</t>
  </si>
  <si>
    <t>CONTI</t>
  </si>
  <si>
    <t>SARO</t>
  </si>
  <si>
    <t>TUFILLI</t>
  </si>
  <si>
    <t>GIANPIERO</t>
  </si>
  <si>
    <t>ARGIOLAS</t>
  </si>
  <si>
    <t>ROSAPANE</t>
  </si>
  <si>
    <t>ARPAIA</t>
  </si>
  <si>
    <t>TITO</t>
  </si>
  <si>
    <t>COLOMBO</t>
  </si>
  <si>
    <t>COSTANTINO</t>
  </si>
  <si>
    <t>PANE</t>
  </si>
  <si>
    <t>RANDICH</t>
  </si>
  <si>
    <t>ATTILIO</t>
  </si>
  <si>
    <t>REALE</t>
  </si>
  <si>
    <t>ZORZETTO</t>
  </si>
  <si>
    <t>CERVINI</t>
  </si>
  <si>
    <t>ROSARIO CONSUELE</t>
  </si>
  <si>
    <t>BIAGINO</t>
  </si>
  <si>
    <t>DE RITA</t>
  </si>
  <si>
    <t>DI MASSIMO</t>
  </si>
  <si>
    <t>CIRIGLIANO</t>
  </si>
  <si>
    <t>MAUTI</t>
  </si>
  <si>
    <t>MOREA</t>
  </si>
  <si>
    <t>PARROCCHIA</t>
  </si>
  <si>
    <t>ROSATO</t>
  </si>
  <si>
    <t>ETTORE</t>
  </si>
  <si>
    <t>VIOLO</t>
  </si>
  <si>
    <t>DRAGONE</t>
  </si>
  <si>
    <t>GERMANO</t>
  </si>
  <si>
    <t>MANTOVA</t>
  </si>
  <si>
    <t>RENZINI</t>
  </si>
  <si>
    <t>SETTE</t>
  </si>
  <si>
    <t>TURILLAZZI</t>
  </si>
  <si>
    <t>MIGLIORI</t>
  </si>
  <si>
    <t>CECCANO</t>
  </si>
  <si>
    <t>PERNA</t>
  </si>
  <si>
    <t>ACCIAI</t>
  </si>
  <si>
    <t>MARROCCO</t>
  </si>
  <si>
    <t>D'IPPOLITO</t>
  </si>
  <si>
    <t>GARGANI</t>
  </si>
  <si>
    <t>DAVIDE LEOPOLDO</t>
  </si>
  <si>
    <t>BALDACCHINO</t>
  </si>
  <si>
    <t>SANDRO MICHELE</t>
  </si>
  <si>
    <t>TONINO</t>
  </si>
  <si>
    <t>FANTAUZZI</t>
  </si>
  <si>
    <t>CASARIN</t>
  </si>
  <si>
    <t>ALBINO</t>
  </si>
  <si>
    <t>MANNINI</t>
  </si>
  <si>
    <t>SELLEY</t>
  </si>
  <si>
    <t>BREANNA FEDERICA</t>
  </si>
  <si>
    <t>ANNA SARA</t>
  </si>
  <si>
    <t>FALSO</t>
  </si>
  <si>
    <t>DI LEGGE</t>
  </si>
  <si>
    <t>CAMILLA</t>
  </si>
  <si>
    <t>MARTINA</t>
  </si>
  <si>
    <t>CASSONI</t>
  </si>
  <si>
    <t>NOTARFONSO</t>
  </si>
  <si>
    <t>LETIZIA</t>
  </si>
  <si>
    <t>RISI</t>
  </si>
  <si>
    <t>CATERINA</t>
  </si>
  <si>
    <t>FIORENZA</t>
  </si>
  <si>
    <t>FELICI</t>
  </si>
  <si>
    <t>AGOSTINA</t>
  </si>
  <si>
    <t>RECINE</t>
  </si>
  <si>
    <t>ALESSANDRA</t>
  </si>
  <si>
    <t>NERONE</t>
  </si>
  <si>
    <t>ANNALISA</t>
  </si>
  <si>
    <t>CAISSUTTI</t>
  </si>
  <si>
    <t>SELENA</t>
  </si>
  <si>
    <t>CAPRARA</t>
  </si>
  <si>
    <t>MICHELA</t>
  </si>
  <si>
    <t>CHIMERA</t>
  </si>
  <si>
    <t>CAPODIFERRO</t>
  </si>
  <si>
    <t>MARIA GRAZIA</t>
  </si>
  <si>
    <t>TIBERI</t>
  </si>
  <si>
    <t>TIZIANA</t>
  </si>
  <si>
    <t>LANZETTA</t>
  </si>
  <si>
    <t>RITA</t>
  </si>
  <si>
    <t>ROCCARINA</t>
  </si>
  <si>
    <t>LUCIA</t>
  </si>
  <si>
    <t>FERRACCI</t>
  </si>
  <si>
    <t>LUIGIA</t>
  </si>
  <si>
    <t>PIERLUISI</t>
  </si>
  <si>
    <t>FULVIA</t>
  </si>
  <si>
    <t>ORNELLA</t>
  </si>
  <si>
    <t>LUCARINI</t>
  </si>
  <si>
    <t>MARIA SONIA</t>
  </si>
  <si>
    <t>MAMMUCARI</t>
  </si>
  <si>
    <t>POLISPORTIVA ANZIO ATLETICA ASD</t>
  </si>
  <si>
    <t>A.S.D.  PODISTICA   PRIVERNO</t>
  </si>
  <si>
    <t>de angelis</t>
  </si>
  <si>
    <t>patrizia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</si>
</sst>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FF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distributed"/>
    </xf>
    <xf numFmtId="0" fontId="9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distributed"/>
    </xf>
    <xf numFmtId="0" fontId="2" fillId="0" borderId="0" xfId="0" applyFont="1" applyAlignment="1">
      <alignment horizontal="left"/>
    </xf>
    <xf numFmtId="0" fontId="8" fillId="0" borderId="3" xfId="0" applyFont="1" applyBorder="1"/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distributed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370D-0B66-4305-BF81-FB11336773FF}">
  <sheetPr>
    <tabColor rgb="FF0070C0"/>
  </sheetPr>
  <dimension ref="A1:AA292"/>
  <sheetViews>
    <sheetView tabSelected="1" zoomScale="65" zoomScaleNormal="65" workbookViewId="0">
      <pane xSplit="5" ySplit="1" topLeftCell="F172" activePane="bottomRight" state="frozen"/>
      <selection pane="topRight" activeCell="F1" sqref="F1"/>
      <selection pane="bottomLeft" activeCell="A2" sqref="A2"/>
      <selection pane="bottomRight" activeCell="B5" sqref="B5"/>
    </sheetView>
  </sheetViews>
  <sheetFormatPr defaultColWidth="9.140625" defaultRowHeight="15" x14ac:dyDescent="0.25"/>
  <cols>
    <col min="1" max="1" width="6.140625" style="2" customWidth="1"/>
    <col min="2" max="2" width="19.28515625" style="10" bestFit="1" customWidth="1"/>
    <col min="3" max="3" width="30.28515625" style="10" bestFit="1" customWidth="1"/>
    <col min="4" max="4" width="40.5703125" style="10" bestFit="1" customWidth="1"/>
    <col min="5" max="5" width="9.140625" style="12"/>
    <col min="6" max="6" width="9.140625" style="2"/>
    <col min="7" max="8" width="11.7109375" style="2" customWidth="1"/>
    <col min="9" max="9" width="13.7109375" style="2" customWidth="1"/>
    <col min="10" max="10" width="11.7109375" style="2" customWidth="1"/>
    <col min="11" max="11" width="13.42578125" style="2" customWidth="1"/>
    <col min="12" max="13" width="14.42578125" style="2" customWidth="1"/>
    <col min="14" max="14" width="10" style="2" hidden="1" customWidth="1"/>
    <col min="15" max="15" width="13.7109375" style="2" hidden="1" customWidth="1"/>
    <col min="16" max="16" width="11.5703125" style="2" hidden="1" customWidth="1"/>
    <col min="17" max="19" width="14.28515625" style="2" hidden="1" customWidth="1"/>
    <col min="20" max="20" width="11.5703125" style="2" hidden="1" customWidth="1"/>
    <col min="21" max="21" width="14.85546875" style="2" hidden="1" customWidth="1"/>
    <col min="22" max="23" width="12.85546875" style="2" hidden="1" customWidth="1"/>
    <col min="24" max="24" width="16" style="2" hidden="1" customWidth="1"/>
    <col min="25" max="25" width="9.7109375" style="2" hidden="1" customWidth="1"/>
    <col min="26" max="27" width="9.140625" style="12"/>
    <col min="28" max="16384" width="9.140625" style="1"/>
  </cols>
  <sheetData>
    <row r="1" spans="1:27" ht="68.25" customHeight="1" x14ac:dyDescent="0.25">
      <c r="A1" s="27" t="s">
        <v>249</v>
      </c>
      <c r="B1" s="9" t="s">
        <v>0</v>
      </c>
      <c r="C1" s="9" t="s">
        <v>1</v>
      </c>
      <c r="D1" s="9" t="s">
        <v>2</v>
      </c>
      <c r="E1" s="3" t="s">
        <v>244</v>
      </c>
      <c r="F1" s="4" t="s">
        <v>245</v>
      </c>
      <c r="G1" s="4" t="s">
        <v>247</v>
      </c>
      <c r="H1" s="4" t="s">
        <v>246</v>
      </c>
      <c r="I1" s="5" t="s">
        <v>330</v>
      </c>
      <c r="J1" s="4" t="s">
        <v>363</v>
      </c>
      <c r="K1" s="4" t="s">
        <v>364</v>
      </c>
      <c r="L1" s="4" t="s">
        <v>248</v>
      </c>
      <c r="M1" s="4" t="s">
        <v>243</v>
      </c>
      <c r="N1" s="4" t="s">
        <v>261</v>
      </c>
      <c r="O1" s="4" t="s">
        <v>365</v>
      </c>
      <c r="P1" s="4" t="s">
        <v>336</v>
      </c>
      <c r="Q1" s="4" t="s">
        <v>341</v>
      </c>
      <c r="R1" s="4" t="s">
        <v>265</v>
      </c>
      <c r="S1" s="7" t="s">
        <v>342</v>
      </c>
      <c r="T1" s="4" t="s">
        <v>349</v>
      </c>
      <c r="U1" s="4" t="s">
        <v>366</v>
      </c>
      <c r="V1" s="4" t="s">
        <v>353</v>
      </c>
      <c r="W1" s="4" t="s">
        <v>360</v>
      </c>
      <c r="X1" s="4" t="s">
        <v>350</v>
      </c>
      <c r="Y1" s="4" t="s">
        <v>356</v>
      </c>
      <c r="Z1" s="16" t="s">
        <v>3</v>
      </c>
      <c r="AA1" s="16" t="s">
        <v>4</v>
      </c>
    </row>
    <row r="2" spans="1:27" x14ac:dyDescent="0.25">
      <c r="A2" s="6">
        <v>1</v>
      </c>
      <c r="B2" s="11" t="s">
        <v>67</v>
      </c>
      <c r="C2" s="11" t="s">
        <v>68</v>
      </c>
      <c r="D2" s="11" t="s">
        <v>14</v>
      </c>
      <c r="E2" s="17" t="s">
        <v>205</v>
      </c>
      <c r="F2" s="18" t="s">
        <v>192</v>
      </c>
      <c r="G2" s="18">
        <v>60</v>
      </c>
      <c r="H2" s="18">
        <v>60</v>
      </c>
      <c r="I2" s="18" t="s">
        <v>192</v>
      </c>
      <c r="J2" s="18" t="s">
        <v>192</v>
      </c>
      <c r="K2" s="18">
        <v>60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8">
        <f>SUM(F2:Y2)</f>
        <v>180</v>
      </c>
      <c r="AA2" s="19">
        <f>COUNTIF(F2:Y2,"&gt;0")</f>
        <v>3</v>
      </c>
    </row>
    <row r="3" spans="1:27" x14ac:dyDescent="0.25">
      <c r="A3" s="6">
        <v>2</v>
      </c>
      <c r="B3" s="11" t="s">
        <v>218</v>
      </c>
      <c r="C3" s="11" t="s">
        <v>35</v>
      </c>
      <c r="D3" s="11" t="s">
        <v>10</v>
      </c>
      <c r="E3" s="17" t="s">
        <v>205</v>
      </c>
      <c r="F3" s="18" t="s">
        <v>192</v>
      </c>
      <c r="G3" s="18" t="s">
        <v>192</v>
      </c>
      <c r="H3" s="18" t="s">
        <v>192</v>
      </c>
      <c r="I3" s="18">
        <v>60</v>
      </c>
      <c r="J3" s="18">
        <v>50</v>
      </c>
      <c r="K3" s="18" t="s">
        <v>192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8">
        <f>SUM(F3:Y3)</f>
        <v>110</v>
      </c>
      <c r="AA3" s="19">
        <f>COUNTIF(F3:Y3,"&gt;0")</f>
        <v>2</v>
      </c>
    </row>
    <row r="4" spans="1:27" x14ac:dyDescent="0.25">
      <c r="A4" s="6">
        <v>3</v>
      </c>
      <c r="B4" s="17" t="s">
        <v>367</v>
      </c>
      <c r="C4" s="17" t="s">
        <v>368</v>
      </c>
      <c r="D4" s="17" t="s">
        <v>213</v>
      </c>
      <c r="E4" s="17" t="s">
        <v>205</v>
      </c>
      <c r="F4" s="18" t="s">
        <v>192</v>
      </c>
      <c r="G4" s="18" t="s">
        <v>192</v>
      </c>
      <c r="H4" s="18">
        <v>50</v>
      </c>
      <c r="I4" s="18" t="s">
        <v>192</v>
      </c>
      <c r="J4" s="18">
        <v>60</v>
      </c>
      <c r="K4" s="18" t="s">
        <v>192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8">
        <f>SUM(F4:Y4)</f>
        <v>110</v>
      </c>
      <c r="AA4" s="19">
        <f>COUNTIF(F4:Y4,"&gt;0")</f>
        <v>2</v>
      </c>
    </row>
    <row r="5" spans="1:27" x14ac:dyDescent="0.25">
      <c r="A5" s="6">
        <v>4</v>
      </c>
      <c r="B5" s="17" t="s">
        <v>369</v>
      </c>
      <c r="C5" s="17" t="s">
        <v>29</v>
      </c>
      <c r="D5" s="17" t="s">
        <v>42</v>
      </c>
      <c r="E5" s="17" t="s">
        <v>205</v>
      </c>
      <c r="F5" s="18" t="s">
        <v>192</v>
      </c>
      <c r="G5" s="18" t="s">
        <v>192</v>
      </c>
      <c r="H5" s="18">
        <v>40</v>
      </c>
      <c r="I5" s="18" t="s">
        <v>192</v>
      </c>
      <c r="J5" s="18" t="s">
        <v>192</v>
      </c>
      <c r="K5" s="18">
        <v>50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8">
        <f>SUM(F5:Y5)</f>
        <v>90</v>
      </c>
      <c r="AA5" s="19">
        <f>COUNTIF(F5:Y5,"&gt;0")</f>
        <v>2</v>
      </c>
    </row>
    <row r="6" spans="1:27" x14ac:dyDescent="0.25">
      <c r="A6" s="6">
        <v>5</v>
      </c>
      <c r="B6" s="11" t="s">
        <v>282</v>
      </c>
      <c r="C6" s="11" t="s">
        <v>82</v>
      </c>
      <c r="D6" s="11" t="s">
        <v>42</v>
      </c>
      <c r="E6" s="17" t="s">
        <v>205</v>
      </c>
      <c r="F6" s="18" t="s">
        <v>192</v>
      </c>
      <c r="G6" s="18" t="s">
        <v>192</v>
      </c>
      <c r="H6" s="18">
        <v>20</v>
      </c>
      <c r="I6" s="18" t="s">
        <v>192</v>
      </c>
      <c r="J6" s="18" t="s">
        <v>192</v>
      </c>
      <c r="K6" s="18">
        <v>40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8">
        <f>SUM(F6:Y6)</f>
        <v>60</v>
      </c>
      <c r="AA6" s="19">
        <f>COUNTIF(F6:Y6,"&gt;0")</f>
        <v>2</v>
      </c>
    </row>
    <row r="7" spans="1:27" x14ac:dyDescent="0.25">
      <c r="A7" s="6">
        <v>6</v>
      </c>
      <c r="B7" s="11" t="s">
        <v>343</v>
      </c>
      <c r="C7" s="11" t="s">
        <v>370</v>
      </c>
      <c r="D7" s="11" t="s">
        <v>12</v>
      </c>
      <c r="E7" s="17" t="s">
        <v>205</v>
      </c>
      <c r="F7" s="18" t="s">
        <v>192</v>
      </c>
      <c r="G7" s="18" t="s">
        <v>192</v>
      </c>
      <c r="H7" s="18">
        <v>10</v>
      </c>
      <c r="I7" s="18" t="s">
        <v>192</v>
      </c>
      <c r="J7" s="18">
        <v>40</v>
      </c>
      <c r="K7" s="18">
        <v>10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8">
        <f>SUM(F7:Y7)</f>
        <v>60</v>
      </c>
      <c r="AA7" s="19">
        <f>COUNTIF(F7:Y7,"&gt;0")</f>
        <v>3</v>
      </c>
    </row>
    <row r="8" spans="1:27" x14ac:dyDescent="0.25">
      <c r="A8" s="6">
        <v>7</v>
      </c>
      <c r="B8" s="17" t="s">
        <v>371</v>
      </c>
      <c r="C8" s="17" t="s">
        <v>97</v>
      </c>
      <c r="D8" s="17" t="s">
        <v>12</v>
      </c>
      <c r="E8" s="17" t="s">
        <v>205</v>
      </c>
      <c r="F8" s="18" t="s">
        <v>192</v>
      </c>
      <c r="G8" s="18" t="s">
        <v>192</v>
      </c>
      <c r="H8" s="18">
        <v>30</v>
      </c>
      <c r="I8" s="18" t="s">
        <v>192</v>
      </c>
      <c r="J8" s="18" t="s">
        <v>192</v>
      </c>
      <c r="K8" s="18">
        <v>30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8">
        <f>SUM(F8:Y8)</f>
        <v>60</v>
      </c>
      <c r="AA8" s="19">
        <f>COUNTIF(F8:Y8,"&gt;0")</f>
        <v>2</v>
      </c>
    </row>
    <row r="9" spans="1:27" x14ac:dyDescent="0.25">
      <c r="A9" s="6">
        <v>8</v>
      </c>
      <c r="B9" s="17" t="s">
        <v>372</v>
      </c>
      <c r="C9" s="17" t="s">
        <v>373</v>
      </c>
      <c r="D9" s="17" t="s">
        <v>16</v>
      </c>
      <c r="E9" s="17" t="s">
        <v>205</v>
      </c>
      <c r="F9" s="18" t="s">
        <v>192</v>
      </c>
      <c r="G9" s="18">
        <v>50</v>
      </c>
      <c r="H9" s="18" t="s">
        <v>192</v>
      </c>
      <c r="I9" s="18" t="s">
        <v>192</v>
      </c>
      <c r="J9" s="18" t="s">
        <v>192</v>
      </c>
      <c r="K9" s="18" t="s">
        <v>192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8">
        <f>SUM(F9:Y9)</f>
        <v>50</v>
      </c>
      <c r="AA9" s="19">
        <f>COUNTIF(F9:Y9,"&gt;0")</f>
        <v>1</v>
      </c>
    </row>
    <row r="10" spans="1:27" x14ac:dyDescent="0.25">
      <c r="A10" s="6">
        <v>9</v>
      </c>
      <c r="B10" s="11" t="s">
        <v>374</v>
      </c>
      <c r="C10" s="11" t="s">
        <v>31</v>
      </c>
      <c r="D10" s="11" t="s">
        <v>10</v>
      </c>
      <c r="E10" s="17" t="s">
        <v>205</v>
      </c>
      <c r="F10" s="18" t="s">
        <v>192</v>
      </c>
      <c r="G10" s="18">
        <v>30</v>
      </c>
      <c r="H10" s="18">
        <v>10</v>
      </c>
      <c r="I10" s="18" t="s">
        <v>192</v>
      </c>
      <c r="J10" s="18" t="s">
        <v>192</v>
      </c>
      <c r="K10" s="18" t="s">
        <v>192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8">
        <f>SUM(F10:Y10)</f>
        <v>40</v>
      </c>
      <c r="AA10" s="19">
        <f>COUNTIF(F10:Y10,"&gt;0")</f>
        <v>2</v>
      </c>
    </row>
    <row r="11" spans="1:27" x14ac:dyDescent="0.25">
      <c r="A11" s="6">
        <v>10</v>
      </c>
      <c r="B11" s="11" t="s">
        <v>375</v>
      </c>
      <c r="C11" s="11" t="s">
        <v>5</v>
      </c>
      <c r="D11" s="11" t="s">
        <v>10</v>
      </c>
      <c r="E11" s="17" t="s">
        <v>205</v>
      </c>
      <c r="F11" s="18" t="s">
        <v>192</v>
      </c>
      <c r="G11" s="18">
        <v>40</v>
      </c>
      <c r="H11" s="18" t="s">
        <v>192</v>
      </c>
      <c r="I11" s="18" t="s">
        <v>192</v>
      </c>
      <c r="J11" s="18" t="s">
        <v>192</v>
      </c>
      <c r="K11" s="18" t="s">
        <v>192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8">
        <f>SUM(F11:Y11)</f>
        <v>40</v>
      </c>
      <c r="AA11" s="19">
        <f>COUNTIF(F11:Y11,"&gt;0")</f>
        <v>1</v>
      </c>
    </row>
    <row r="12" spans="1:27" x14ac:dyDescent="0.25">
      <c r="A12" s="6">
        <v>11</v>
      </c>
      <c r="B12" s="11" t="s">
        <v>376</v>
      </c>
      <c r="C12" s="11" t="s">
        <v>377</v>
      </c>
      <c r="D12" s="11" t="s">
        <v>42</v>
      </c>
      <c r="E12" s="17" t="s">
        <v>205</v>
      </c>
      <c r="F12" s="18" t="s">
        <v>192</v>
      </c>
      <c r="G12" s="18" t="s">
        <v>192</v>
      </c>
      <c r="H12" s="18" t="s">
        <v>192</v>
      </c>
      <c r="I12" s="18" t="s">
        <v>192</v>
      </c>
      <c r="J12" s="18" t="s">
        <v>192</v>
      </c>
      <c r="K12" s="18">
        <v>20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8">
        <f>SUM(F12:Y12)</f>
        <v>20</v>
      </c>
      <c r="AA12" s="19">
        <f>COUNTIF(F12:Y12,"&gt;0")</f>
        <v>1</v>
      </c>
    </row>
    <row r="13" spans="1:27" x14ac:dyDescent="0.25">
      <c r="A13" s="6">
        <v>12</v>
      </c>
      <c r="B13" s="17" t="s">
        <v>281</v>
      </c>
      <c r="C13" s="17" t="s">
        <v>41</v>
      </c>
      <c r="D13" s="17" t="s">
        <v>39</v>
      </c>
      <c r="E13" s="17" t="s">
        <v>205</v>
      </c>
      <c r="F13" s="18" t="s">
        <v>192</v>
      </c>
      <c r="G13" s="18" t="s">
        <v>192</v>
      </c>
      <c r="H13" s="18">
        <v>10</v>
      </c>
      <c r="I13" s="18" t="s">
        <v>192</v>
      </c>
      <c r="J13" s="18" t="s">
        <v>192</v>
      </c>
      <c r="K13" s="18">
        <v>10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8">
        <f>SUM(F13:Y13)</f>
        <v>20</v>
      </c>
      <c r="AA13" s="19">
        <f>COUNTIF(F13:Y13,"&gt;0")</f>
        <v>2</v>
      </c>
    </row>
    <row r="14" spans="1:27" x14ac:dyDescent="0.25">
      <c r="A14" s="6">
        <v>13</v>
      </c>
      <c r="B14" s="11" t="s">
        <v>378</v>
      </c>
      <c r="C14" s="11" t="s">
        <v>379</v>
      </c>
      <c r="D14" s="11" t="s">
        <v>23</v>
      </c>
      <c r="E14" s="17" t="s">
        <v>205</v>
      </c>
      <c r="F14" s="18" t="s">
        <v>192</v>
      </c>
      <c r="G14" s="18" t="s">
        <v>192</v>
      </c>
      <c r="H14" s="18" t="s">
        <v>192</v>
      </c>
      <c r="I14" s="18" t="s">
        <v>192</v>
      </c>
      <c r="J14" s="18" t="s">
        <v>192</v>
      </c>
      <c r="K14" s="18">
        <v>10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8">
        <f>SUM(F14:Y14)</f>
        <v>10</v>
      </c>
      <c r="AA14" s="19">
        <f>COUNTIF(F14:Y14,"&gt;0")</f>
        <v>1</v>
      </c>
    </row>
    <row r="15" spans="1:27" x14ac:dyDescent="0.25">
      <c r="A15" s="6">
        <v>14</v>
      </c>
      <c r="B15" s="11" t="s">
        <v>380</v>
      </c>
      <c r="C15" s="11" t="s">
        <v>38</v>
      </c>
      <c r="D15" s="11" t="s">
        <v>14</v>
      </c>
      <c r="E15" s="17" t="s">
        <v>205</v>
      </c>
      <c r="F15" s="18" t="s">
        <v>192</v>
      </c>
      <c r="G15" s="18" t="s">
        <v>192</v>
      </c>
      <c r="H15" s="18" t="s">
        <v>192</v>
      </c>
      <c r="I15" s="18" t="s">
        <v>192</v>
      </c>
      <c r="J15" s="18" t="s">
        <v>192</v>
      </c>
      <c r="K15" s="18">
        <v>10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8">
        <f>SUM(F15:Y15)</f>
        <v>10</v>
      </c>
      <c r="AA15" s="19">
        <f>COUNTIF(F15:Y15,"&gt;0")</f>
        <v>1</v>
      </c>
    </row>
    <row r="16" spans="1:27" x14ac:dyDescent="0.25">
      <c r="A16" s="6">
        <v>15</v>
      </c>
      <c r="B16" s="17" t="s">
        <v>381</v>
      </c>
      <c r="C16" s="17" t="s">
        <v>93</v>
      </c>
      <c r="D16" s="17" t="s">
        <v>42</v>
      </c>
      <c r="E16" s="17" t="s">
        <v>205</v>
      </c>
      <c r="F16" s="18" t="s">
        <v>192</v>
      </c>
      <c r="G16" s="18" t="s">
        <v>192</v>
      </c>
      <c r="H16" s="18" t="s">
        <v>192</v>
      </c>
      <c r="I16" s="18" t="s">
        <v>192</v>
      </c>
      <c r="J16" s="18" t="s">
        <v>192</v>
      </c>
      <c r="K16" s="18">
        <v>10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8">
        <f>SUM(F16:Y16)</f>
        <v>10</v>
      </c>
      <c r="AA16" s="19">
        <f>COUNTIF(F16:Y16,"&gt;0")</f>
        <v>1</v>
      </c>
    </row>
    <row r="17" spans="1:27" x14ac:dyDescent="0.25">
      <c r="A17" s="6">
        <v>16</v>
      </c>
      <c r="B17" s="17" t="s">
        <v>382</v>
      </c>
      <c r="C17" s="17" t="s">
        <v>383</v>
      </c>
      <c r="D17" s="17" t="s">
        <v>23</v>
      </c>
      <c r="E17" s="17" t="s">
        <v>205</v>
      </c>
      <c r="F17" s="18" t="s">
        <v>192</v>
      </c>
      <c r="G17" s="18" t="s">
        <v>192</v>
      </c>
      <c r="H17" s="18">
        <v>10</v>
      </c>
      <c r="I17" s="18" t="s">
        <v>192</v>
      </c>
      <c r="J17" s="18" t="s">
        <v>192</v>
      </c>
      <c r="K17" s="18" t="s">
        <v>192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8">
        <f>SUM(F17:Y17)</f>
        <v>10</v>
      </c>
      <c r="AA17" s="19">
        <f>COUNTIF(F17:Y17,"&gt;0")</f>
        <v>1</v>
      </c>
    </row>
    <row r="18" spans="1:27" ht="15.75" thickBot="1" x14ac:dyDescent="0.3">
      <c r="A18" s="14">
        <v>17</v>
      </c>
      <c r="B18" s="24" t="s">
        <v>190</v>
      </c>
      <c r="C18" s="24" t="s">
        <v>21</v>
      </c>
      <c r="D18" s="24" t="s">
        <v>14</v>
      </c>
      <c r="E18" s="24" t="s">
        <v>205</v>
      </c>
      <c r="F18" s="25" t="s">
        <v>192</v>
      </c>
      <c r="G18" s="25" t="s">
        <v>192</v>
      </c>
      <c r="H18" s="25" t="s">
        <v>192</v>
      </c>
      <c r="I18" s="25" t="s">
        <v>192</v>
      </c>
      <c r="J18" s="25" t="s">
        <v>192</v>
      </c>
      <c r="K18" s="25">
        <v>10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25">
        <f>SUM(F18:Y18)</f>
        <v>10</v>
      </c>
      <c r="AA18" s="26">
        <f>COUNTIF(F18:Y18,"&gt;0")</f>
        <v>1</v>
      </c>
    </row>
    <row r="19" spans="1:27" ht="15.75" thickTop="1" x14ac:dyDescent="0.25">
      <c r="A19" s="20">
        <v>1</v>
      </c>
      <c r="B19" s="21" t="s">
        <v>357</v>
      </c>
      <c r="C19" s="21" t="s">
        <v>387</v>
      </c>
      <c r="D19" s="21" t="s">
        <v>6</v>
      </c>
      <c r="E19" s="21" t="s">
        <v>191</v>
      </c>
      <c r="F19" s="22">
        <v>60</v>
      </c>
      <c r="G19" s="22" t="s">
        <v>192</v>
      </c>
      <c r="H19" s="22">
        <v>10</v>
      </c>
      <c r="I19" s="22" t="s">
        <v>192</v>
      </c>
      <c r="J19" s="22">
        <v>40</v>
      </c>
      <c r="K19" s="22">
        <v>30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22">
        <f>SUM(F19:Y19)</f>
        <v>140</v>
      </c>
      <c r="AA19" s="23">
        <f>COUNTIF(F19:Y19,"&gt;0")</f>
        <v>4</v>
      </c>
    </row>
    <row r="20" spans="1:27" x14ac:dyDescent="0.25">
      <c r="A20" s="6">
        <v>2</v>
      </c>
      <c r="B20" s="11" t="s">
        <v>388</v>
      </c>
      <c r="C20" s="11" t="s">
        <v>83</v>
      </c>
      <c r="D20" s="11" t="s">
        <v>56</v>
      </c>
      <c r="E20" s="17" t="s">
        <v>191</v>
      </c>
      <c r="F20" s="18" t="s">
        <v>192</v>
      </c>
      <c r="G20" s="18" t="s">
        <v>192</v>
      </c>
      <c r="H20" s="18">
        <v>20</v>
      </c>
      <c r="I20" s="18">
        <v>50</v>
      </c>
      <c r="J20" s="18">
        <v>50</v>
      </c>
      <c r="K20" s="18">
        <v>10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8">
        <f>SUM(F20:Y20)</f>
        <v>130</v>
      </c>
      <c r="AA20" s="19">
        <f>COUNTIF(F20:Y20,"&gt;0")</f>
        <v>4</v>
      </c>
    </row>
    <row r="21" spans="1:27" x14ac:dyDescent="0.25">
      <c r="A21" s="6">
        <v>3</v>
      </c>
      <c r="B21" s="17" t="s">
        <v>178</v>
      </c>
      <c r="C21" s="17" t="s">
        <v>38</v>
      </c>
      <c r="D21" s="17" t="s">
        <v>36</v>
      </c>
      <c r="E21" s="17" t="s">
        <v>191</v>
      </c>
      <c r="F21" s="18" t="s">
        <v>192</v>
      </c>
      <c r="G21" s="18" t="s">
        <v>192</v>
      </c>
      <c r="H21" s="18">
        <v>50</v>
      </c>
      <c r="I21" s="18" t="s">
        <v>192</v>
      </c>
      <c r="J21" s="18" t="s">
        <v>192</v>
      </c>
      <c r="K21" s="18">
        <v>60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8">
        <f>SUM(F21:Y21)</f>
        <v>110</v>
      </c>
      <c r="AA21" s="19">
        <f>COUNTIF(F21:Y21,"&gt;0")</f>
        <v>2</v>
      </c>
    </row>
    <row r="22" spans="1:27" x14ac:dyDescent="0.25">
      <c r="A22" s="6">
        <v>4</v>
      </c>
      <c r="B22" s="17" t="s">
        <v>389</v>
      </c>
      <c r="C22" s="17" t="s">
        <v>127</v>
      </c>
      <c r="D22" s="17" t="s">
        <v>23</v>
      </c>
      <c r="E22" s="17" t="s">
        <v>191</v>
      </c>
      <c r="F22" s="18" t="s">
        <v>192</v>
      </c>
      <c r="G22" s="18" t="s">
        <v>192</v>
      </c>
      <c r="H22" s="18">
        <v>30</v>
      </c>
      <c r="I22" s="18" t="s">
        <v>192</v>
      </c>
      <c r="J22" s="18" t="s">
        <v>192</v>
      </c>
      <c r="K22" s="18">
        <v>50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18">
        <f>SUM(F22:Y22)</f>
        <v>80</v>
      </c>
      <c r="AA22" s="19">
        <f>COUNTIF(F22:Y22,"&gt;0")</f>
        <v>2</v>
      </c>
    </row>
    <row r="23" spans="1:27" x14ac:dyDescent="0.25">
      <c r="A23" s="6">
        <v>5</v>
      </c>
      <c r="B23" s="11" t="s">
        <v>135</v>
      </c>
      <c r="C23" s="11" t="s">
        <v>123</v>
      </c>
      <c r="D23" s="11" t="s">
        <v>10</v>
      </c>
      <c r="E23" s="17" t="s">
        <v>191</v>
      </c>
      <c r="F23" s="18" t="s">
        <v>192</v>
      </c>
      <c r="G23" s="18" t="s">
        <v>192</v>
      </c>
      <c r="H23" s="18">
        <v>60</v>
      </c>
      <c r="I23" s="18" t="s">
        <v>192</v>
      </c>
      <c r="J23" s="18" t="s">
        <v>192</v>
      </c>
      <c r="K23" s="18" t="s">
        <v>192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8">
        <f>SUM(F23:Y23)</f>
        <v>60</v>
      </c>
      <c r="AA23" s="19">
        <f>COUNTIF(F23:Y23,"&gt;0")</f>
        <v>1</v>
      </c>
    </row>
    <row r="24" spans="1:27" x14ac:dyDescent="0.25">
      <c r="A24" s="6">
        <v>6</v>
      </c>
      <c r="B24" s="17" t="s">
        <v>283</v>
      </c>
      <c r="C24" s="17" t="s">
        <v>81</v>
      </c>
      <c r="D24" s="17" t="s">
        <v>56</v>
      </c>
      <c r="E24" s="17" t="s">
        <v>191</v>
      </c>
      <c r="F24" s="18" t="s">
        <v>192</v>
      </c>
      <c r="G24" s="18" t="s">
        <v>192</v>
      </c>
      <c r="H24" s="18" t="s">
        <v>192</v>
      </c>
      <c r="I24" s="18" t="s">
        <v>192</v>
      </c>
      <c r="J24" s="18">
        <v>60</v>
      </c>
      <c r="K24" s="18" t="s">
        <v>192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8">
        <f>SUM(F24:Y24)</f>
        <v>60</v>
      </c>
      <c r="AA24" s="19">
        <f>COUNTIF(F24:Y24,"&gt;0")</f>
        <v>1</v>
      </c>
    </row>
    <row r="25" spans="1:27" x14ac:dyDescent="0.25">
      <c r="A25" s="6">
        <v>7</v>
      </c>
      <c r="B25" s="17" t="s">
        <v>337</v>
      </c>
      <c r="C25" s="17" t="s">
        <v>338</v>
      </c>
      <c r="D25" s="17" t="s">
        <v>329</v>
      </c>
      <c r="E25" s="17" t="s">
        <v>191</v>
      </c>
      <c r="F25" s="18" t="s">
        <v>192</v>
      </c>
      <c r="G25" s="18" t="s">
        <v>192</v>
      </c>
      <c r="H25" s="18" t="s">
        <v>192</v>
      </c>
      <c r="I25" s="18">
        <v>60</v>
      </c>
      <c r="J25" s="18" t="s">
        <v>192</v>
      </c>
      <c r="K25" s="18" t="s">
        <v>192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8">
        <f>SUM(F25:Y25)</f>
        <v>60</v>
      </c>
      <c r="AA25" s="19">
        <f>COUNTIF(F25:Y25,"&gt;0")</f>
        <v>1</v>
      </c>
    </row>
    <row r="26" spans="1:27" x14ac:dyDescent="0.25">
      <c r="A26" s="6">
        <v>8</v>
      </c>
      <c r="B26" s="11" t="s">
        <v>284</v>
      </c>
      <c r="C26" s="11" t="s">
        <v>97</v>
      </c>
      <c r="D26" s="11" t="s">
        <v>23</v>
      </c>
      <c r="E26" s="17" t="s">
        <v>191</v>
      </c>
      <c r="F26" s="18" t="s">
        <v>192</v>
      </c>
      <c r="G26" s="18" t="s">
        <v>192</v>
      </c>
      <c r="H26" s="18">
        <v>40</v>
      </c>
      <c r="I26" s="18" t="s">
        <v>192</v>
      </c>
      <c r="J26" s="18" t="s">
        <v>192</v>
      </c>
      <c r="K26" s="18">
        <v>10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8">
        <f>SUM(F26:Y26)</f>
        <v>50</v>
      </c>
      <c r="AA26" s="19">
        <f>COUNTIF(F26:Y26,"&gt;0")</f>
        <v>2</v>
      </c>
    </row>
    <row r="27" spans="1:27" x14ac:dyDescent="0.25">
      <c r="A27" s="6">
        <v>9</v>
      </c>
      <c r="B27" s="17" t="s">
        <v>390</v>
      </c>
      <c r="C27" s="17" t="s">
        <v>384</v>
      </c>
      <c r="D27" s="17" t="s">
        <v>23</v>
      </c>
      <c r="E27" s="17" t="s">
        <v>191</v>
      </c>
      <c r="F27" s="18" t="s">
        <v>192</v>
      </c>
      <c r="G27" s="18" t="s">
        <v>192</v>
      </c>
      <c r="H27" s="18">
        <v>10</v>
      </c>
      <c r="I27" s="18" t="s">
        <v>192</v>
      </c>
      <c r="J27" s="18" t="s">
        <v>192</v>
      </c>
      <c r="K27" s="18">
        <v>40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8">
        <f>SUM(F27:Y27)</f>
        <v>50</v>
      </c>
      <c r="AA27" s="19">
        <f>COUNTIF(F27:Y27,"&gt;0")</f>
        <v>2</v>
      </c>
    </row>
    <row r="28" spans="1:27" x14ac:dyDescent="0.25">
      <c r="A28" s="6">
        <v>10</v>
      </c>
      <c r="B28" s="17" t="s">
        <v>391</v>
      </c>
      <c r="C28" s="17" t="s">
        <v>95</v>
      </c>
      <c r="D28" s="17" t="s">
        <v>212</v>
      </c>
      <c r="E28" s="17" t="s">
        <v>191</v>
      </c>
      <c r="F28" s="18" t="s">
        <v>192</v>
      </c>
      <c r="G28" s="18" t="s">
        <v>192</v>
      </c>
      <c r="H28" s="18" t="s">
        <v>192</v>
      </c>
      <c r="I28" s="18" t="s">
        <v>192</v>
      </c>
      <c r="J28" s="18">
        <v>30</v>
      </c>
      <c r="K28" s="18" t="s">
        <v>192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8">
        <f>SUM(F28:Y28)</f>
        <v>30</v>
      </c>
      <c r="AA28" s="19">
        <f>COUNTIF(F28:Y28,"&gt;0")</f>
        <v>1</v>
      </c>
    </row>
    <row r="29" spans="1:27" x14ac:dyDescent="0.25">
      <c r="A29" s="6">
        <v>11</v>
      </c>
      <c r="B29" s="11" t="s">
        <v>225</v>
      </c>
      <c r="C29" s="11" t="s">
        <v>83</v>
      </c>
      <c r="D29" s="11" t="s">
        <v>212</v>
      </c>
      <c r="E29" s="17" t="s">
        <v>191</v>
      </c>
      <c r="F29" s="18" t="s">
        <v>192</v>
      </c>
      <c r="G29" s="18" t="s">
        <v>192</v>
      </c>
      <c r="H29" s="18" t="s">
        <v>192</v>
      </c>
      <c r="I29" s="18" t="s">
        <v>192</v>
      </c>
      <c r="J29" s="18">
        <v>20</v>
      </c>
      <c r="K29" s="18" t="s">
        <v>192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8">
        <f>SUM(F29:Y29)</f>
        <v>20</v>
      </c>
      <c r="AA29" s="19">
        <f>COUNTIF(F29:Y29,"&gt;0")</f>
        <v>1</v>
      </c>
    </row>
    <row r="30" spans="1:27" x14ac:dyDescent="0.25">
      <c r="A30" s="6">
        <v>12</v>
      </c>
      <c r="B30" s="17" t="s">
        <v>392</v>
      </c>
      <c r="C30" s="17" t="s">
        <v>65</v>
      </c>
      <c r="D30" s="17" t="s">
        <v>39</v>
      </c>
      <c r="E30" s="17" t="s">
        <v>191</v>
      </c>
      <c r="F30" s="18" t="s">
        <v>192</v>
      </c>
      <c r="G30" s="18" t="s">
        <v>192</v>
      </c>
      <c r="H30" s="18" t="s">
        <v>192</v>
      </c>
      <c r="I30" s="18" t="s">
        <v>192</v>
      </c>
      <c r="J30" s="18" t="s">
        <v>192</v>
      </c>
      <c r="K30" s="18">
        <v>20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8">
        <f>SUM(F30:Y30)</f>
        <v>20</v>
      </c>
      <c r="AA30" s="19">
        <f>COUNTIF(F30:Y30,"&gt;0")</f>
        <v>1</v>
      </c>
    </row>
    <row r="31" spans="1:27" x14ac:dyDescent="0.25">
      <c r="A31" s="6">
        <v>13</v>
      </c>
      <c r="B31" s="11" t="s">
        <v>120</v>
      </c>
      <c r="C31" s="11" t="s">
        <v>5</v>
      </c>
      <c r="D31" s="11" t="s">
        <v>36</v>
      </c>
      <c r="E31" s="17" t="s">
        <v>191</v>
      </c>
      <c r="F31" s="18" t="s">
        <v>192</v>
      </c>
      <c r="G31" s="18" t="s">
        <v>192</v>
      </c>
      <c r="H31" s="18">
        <v>10</v>
      </c>
      <c r="I31" s="18" t="s">
        <v>192</v>
      </c>
      <c r="J31" s="18" t="s">
        <v>192</v>
      </c>
      <c r="K31" s="18" t="s">
        <v>192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8">
        <f>SUM(F31:Y31)</f>
        <v>10</v>
      </c>
      <c r="AA31" s="19">
        <f>COUNTIF(F31:Y31,"&gt;0")</f>
        <v>1</v>
      </c>
    </row>
    <row r="32" spans="1:27" x14ac:dyDescent="0.25">
      <c r="A32" s="6">
        <v>14</v>
      </c>
      <c r="B32" s="11" t="s">
        <v>393</v>
      </c>
      <c r="C32" s="11" t="s">
        <v>21</v>
      </c>
      <c r="D32" s="11" t="s">
        <v>214</v>
      </c>
      <c r="E32" s="17" t="s">
        <v>191</v>
      </c>
      <c r="F32" s="18" t="s">
        <v>192</v>
      </c>
      <c r="G32" s="18" t="s">
        <v>192</v>
      </c>
      <c r="H32" s="18">
        <v>10</v>
      </c>
      <c r="I32" s="18" t="s">
        <v>192</v>
      </c>
      <c r="J32" s="18" t="s">
        <v>192</v>
      </c>
      <c r="K32" s="18" t="s">
        <v>192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8">
        <f>SUM(F32:Y32)</f>
        <v>10</v>
      </c>
      <c r="AA32" s="19">
        <f>COUNTIF(F32:Y32,"&gt;0")</f>
        <v>1</v>
      </c>
    </row>
    <row r="33" spans="1:27" x14ac:dyDescent="0.25">
      <c r="A33" s="6">
        <v>15</v>
      </c>
      <c r="B33" s="17" t="s">
        <v>394</v>
      </c>
      <c r="C33" s="17" t="s">
        <v>31</v>
      </c>
      <c r="D33" s="17" t="s">
        <v>16</v>
      </c>
      <c r="E33" s="17" t="s">
        <v>191</v>
      </c>
      <c r="F33" s="18" t="s">
        <v>192</v>
      </c>
      <c r="G33" s="18" t="s">
        <v>192</v>
      </c>
      <c r="H33" s="18" t="s">
        <v>192</v>
      </c>
      <c r="I33" s="18" t="s">
        <v>192</v>
      </c>
      <c r="J33" s="18" t="s">
        <v>192</v>
      </c>
      <c r="K33" s="18">
        <v>10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8">
        <f>SUM(F33:Y33)</f>
        <v>10</v>
      </c>
      <c r="AA33" s="19">
        <f>COUNTIF(F33:Y33,"&gt;0")</f>
        <v>1</v>
      </c>
    </row>
    <row r="34" spans="1:27" ht="15.75" thickBot="1" x14ac:dyDescent="0.3">
      <c r="A34" s="14">
        <v>16</v>
      </c>
      <c r="B34" s="24" t="s">
        <v>395</v>
      </c>
      <c r="C34" s="24" t="s">
        <v>57</v>
      </c>
      <c r="D34" s="24" t="s">
        <v>16</v>
      </c>
      <c r="E34" s="24" t="s">
        <v>191</v>
      </c>
      <c r="F34" s="25" t="s">
        <v>192</v>
      </c>
      <c r="G34" s="25" t="s">
        <v>192</v>
      </c>
      <c r="H34" s="25" t="s">
        <v>192</v>
      </c>
      <c r="I34" s="25" t="s">
        <v>192</v>
      </c>
      <c r="J34" s="25" t="s">
        <v>192</v>
      </c>
      <c r="K34" s="25">
        <v>10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25">
        <f>SUM(F34:Y34)</f>
        <v>10</v>
      </c>
      <c r="AA34" s="26">
        <f>COUNTIF(F34:Y34,"&gt;0")</f>
        <v>1</v>
      </c>
    </row>
    <row r="35" spans="1:27" ht="15.75" thickTop="1" x14ac:dyDescent="0.25">
      <c r="A35" s="6">
        <v>1</v>
      </c>
      <c r="B35" s="11" t="s">
        <v>40</v>
      </c>
      <c r="C35" s="11" t="s">
        <v>41</v>
      </c>
      <c r="D35" s="11" t="s">
        <v>42</v>
      </c>
      <c r="E35" s="17" t="s">
        <v>197</v>
      </c>
      <c r="F35" s="18" t="s">
        <v>192</v>
      </c>
      <c r="G35" s="18">
        <v>50</v>
      </c>
      <c r="H35" s="18">
        <v>50</v>
      </c>
      <c r="I35" s="18" t="s">
        <v>192</v>
      </c>
      <c r="J35" s="18">
        <v>50</v>
      </c>
      <c r="K35" s="18">
        <v>60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8">
        <f>SUM(F35:Y35)</f>
        <v>210</v>
      </c>
      <c r="AA35" s="19">
        <f>COUNTIF(F35:Y35,"&gt;0")</f>
        <v>4</v>
      </c>
    </row>
    <row r="36" spans="1:27" x14ac:dyDescent="0.25">
      <c r="A36" s="6">
        <v>2</v>
      </c>
      <c r="B36" s="11" t="s">
        <v>288</v>
      </c>
      <c r="C36" s="11" t="s">
        <v>51</v>
      </c>
      <c r="D36" s="11" t="s">
        <v>501</v>
      </c>
      <c r="E36" s="17" t="s">
        <v>197</v>
      </c>
      <c r="F36" s="18" t="s">
        <v>192</v>
      </c>
      <c r="G36" s="18">
        <v>60</v>
      </c>
      <c r="H36" s="18" t="s">
        <v>192</v>
      </c>
      <c r="I36" s="18" t="s">
        <v>192</v>
      </c>
      <c r="J36" s="18">
        <v>60</v>
      </c>
      <c r="K36" s="18" t="s">
        <v>192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8">
        <f>SUM(F36:Y36)</f>
        <v>120</v>
      </c>
      <c r="AA36" s="19">
        <f>COUNTIF(F36:Y36,"&gt;0")</f>
        <v>2</v>
      </c>
    </row>
    <row r="37" spans="1:27" x14ac:dyDescent="0.25">
      <c r="A37" s="6">
        <v>3</v>
      </c>
      <c r="B37" s="17" t="s">
        <v>397</v>
      </c>
      <c r="C37" s="17" t="s">
        <v>33</v>
      </c>
      <c r="D37" s="17" t="s">
        <v>36</v>
      </c>
      <c r="E37" s="17" t="s">
        <v>197</v>
      </c>
      <c r="F37" s="18" t="s">
        <v>192</v>
      </c>
      <c r="G37" s="18" t="s">
        <v>192</v>
      </c>
      <c r="H37" s="18">
        <v>40</v>
      </c>
      <c r="I37" s="18" t="s">
        <v>192</v>
      </c>
      <c r="J37" s="18" t="s">
        <v>192</v>
      </c>
      <c r="K37" s="18">
        <v>50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8">
        <f>SUM(F37:Y37)</f>
        <v>90</v>
      </c>
      <c r="AA37" s="19">
        <f>COUNTIF(F37:Y37,"&gt;0")</f>
        <v>2</v>
      </c>
    </row>
    <row r="38" spans="1:27" x14ac:dyDescent="0.25">
      <c r="A38" s="6">
        <v>4</v>
      </c>
      <c r="B38" s="17" t="s">
        <v>354</v>
      </c>
      <c r="C38" s="17" t="s">
        <v>31</v>
      </c>
      <c r="D38" s="17" t="s">
        <v>12</v>
      </c>
      <c r="E38" s="17" t="s">
        <v>197</v>
      </c>
      <c r="F38" s="18" t="s">
        <v>192</v>
      </c>
      <c r="G38" s="18" t="s">
        <v>192</v>
      </c>
      <c r="H38" s="18">
        <v>60</v>
      </c>
      <c r="I38" s="18" t="s">
        <v>192</v>
      </c>
      <c r="J38" s="18" t="s">
        <v>192</v>
      </c>
      <c r="K38" s="18" t="s">
        <v>192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8">
        <f>SUM(F38:Y38)</f>
        <v>60</v>
      </c>
      <c r="AA38" s="19">
        <f>COUNTIF(F38:Y38,"&gt;0")</f>
        <v>1</v>
      </c>
    </row>
    <row r="39" spans="1:27" x14ac:dyDescent="0.25">
      <c r="A39" s="6">
        <v>5</v>
      </c>
      <c r="B39" s="17" t="s">
        <v>289</v>
      </c>
      <c r="C39" s="17" t="s">
        <v>57</v>
      </c>
      <c r="D39" s="17" t="s">
        <v>42</v>
      </c>
      <c r="E39" s="17" t="s">
        <v>197</v>
      </c>
      <c r="F39" s="18" t="s">
        <v>192</v>
      </c>
      <c r="G39" s="18" t="s">
        <v>192</v>
      </c>
      <c r="H39" s="18">
        <v>10</v>
      </c>
      <c r="I39" s="18" t="s">
        <v>192</v>
      </c>
      <c r="J39" s="18" t="s">
        <v>192</v>
      </c>
      <c r="K39" s="18">
        <v>30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8">
        <f>SUM(F39:Y39)</f>
        <v>40</v>
      </c>
      <c r="AA39" s="19">
        <f>COUNTIF(F39:Y39,"&gt;0")</f>
        <v>2</v>
      </c>
    </row>
    <row r="40" spans="1:27" x14ac:dyDescent="0.25">
      <c r="A40" s="6">
        <v>6</v>
      </c>
      <c r="B40" s="17" t="s">
        <v>398</v>
      </c>
      <c r="C40" s="17" t="s">
        <v>35</v>
      </c>
      <c r="D40" s="17" t="s">
        <v>10</v>
      </c>
      <c r="E40" s="17" t="s">
        <v>197</v>
      </c>
      <c r="F40" s="18" t="s">
        <v>192</v>
      </c>
      <c r="G40" s="18" t="s">
        <v>192</v>
      </c>
      <c r="H40" s="18" t="s">
        <v>192</v>
      </c>
      <c r="I40" s="18" t="s">
        <v>192</v>
      </c>
      <c r="J40" s="18" t="s">
        <v>192</v>
      </c>
      <c r="K40" s="18">
        <v>40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8">
        <f>SUM(F40:Y40)</f>
        <v>40</v>
      </c>
      <c r="AA40" s="19">
        <f>COUNTIF(F40:Y40,"&gt;0")</f>
        <v>1</v>
      </c>
    </row>
    <row r="41" spans="1:27" x14ac:dyDescent="0.25">
      <c r="A41" s="6">
        <v>7</v>
      </c>
      <c r="B41" s="17" t="s">
        <v>290</v>
      </c>
      <c r="C41" s="17" t="s">
        <v>46</v>
      </c>
      <c r="D41" s="17" t="s">
        <v>42</v>
      </c>
      <c r="E41" s="17" t="s">
        <v>197</v>
      </c>
      <c r="F41" s="18" t="s">
        <v>192</v>
      </c>
      <c r="G41" s="18" t="s">
        <v>192</v>
      </c>
      <c r="H41" s="18">
        <v>30</v>
      </c>
      <c r="I41" s="18" t="s">
        <v>192</v>
      </c>
      <c r="J41" s="18" t="s">
        <v>192</v>
      </c>
      <c r="K41" s="18" t="s">
        <v>192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8">
        <f>SUM(F41:Y41)</f>
        <v>30</v>
      </c>
      <c r="AA41" s="19">
        <f>COUNTIF(F41:Y41,"&gt;0")</f>
        <v>1</v>
      </c>
    </row>
    <row r="42" spans="1:27" x14ac:dyDescent="0.25">
      <c r="A42" s="6">
        <v>8</v>
      </c>
      <c r="B42" s="11" t="s">
        <v>399</v>
      </c>
      <c r="C42" s="11" t="s">
        <v>13</v>
      </c>
      <c r="D42" s="11" t="s">
        <v>14</v>
      </c>
      <c r="E42" s="17" t="s">
        <v>197</v>
      </c>
      <c r="F42" s="18" t="s">
        <v>192</v>
      </c>
      <c r="G42" s="18" t="s">
        <v>192</v>
      </c>
      <c r="H42" s="18" t="s">
        <v>192</v>
      </c>
      <c r="I42" s="18" t="s">
        <v>192</v>
      </c>
      <c r="J42" s="18" t="s">
        <v>192</v>
      </c>
      <c r="K42" s="18">
        <v>20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8">
        <f>SUM(F42:Y42)</f>
        <v>20</v>
      </c>
      <c r="AA42" s="19">
        <f>COUNTIF(F42:Y42,"&gt;0")</f>
        <v>1</v>
      </c>
    </row>
    <row r="43" spans="1:27" x14ac:dyDescent="0.25">
      <c r="A43" s="6">
        <v>9</v>
      </c>
      <c r="B43" s="17" t="s">
        <v>400</v>
      </c>
      <c r="C43" s="17" t="s">
        <v>13</v>
      </c>
      <c r="D43" s="17" t="s">
        <v>214</v>
      </c>
      <c r="E43" s="17" t="s">
        <v>197</v>
      </c>
      <c r="F43" s="18" t="s">
        <v>192</v>
      </c>
      <c r="G43" s="18" t="s">
        <v>192</v>
      </c>
      <c r="H43" s="18">
        <v>20</v>
      </c>
      <c r="I43" s="18" t="s">
        <v>192</v>
      </c>
      <c r="J43" s="18" t="s">
        <v>192</v>
      </c>
      <c r="K43" s="18" t="s">
        <v>192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8">
        <f>SUM(F43:Y43)</f>
        <v>20</v>
      </c>
      <c r="AA43" s="19">
        <f>COUNTIF(F43:Y43,"&gt;0")</f>
        <v>1</v>
      </c>
    </row>
    <row r="44" spans="1:27" x14ac:dyDescent="0.25">
      <c r="A44" s="6">
        <v>10</v>
      </c>
      <c r="B44" s="11" t="s">
        <v>401</v>
      </c>
      <c r="C44" s="11" t="s">
        <v>65</v>
      </c>
      <c r="D44" s="11" t="s">
        <v>39</v>
      </c>
      <c r="E44" s="17" t="s">
        <v>197</v>
      </c>
      <c r="F44" s="18" t="s">
        <v>192</v>
      </c>
      <c r="G44" s="18" t="s">
        <v>192</v>
      </c>
      <c r="H44" s="18">
        <v>10</v>
      </c>
      <c r="I44" s="18" t="s">
        <v>192</v>
      </c>
      <c r="J44" s="18" t="s">
        <v>192</v>
      </c>
      <c r="K44" s="18" t="s">
        <v>192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8">
        <f>SUM(F44:Y44)</f>
        <v>10</v>
      </c>
      <c r="AA44" s="19">
        <f>COUNTIF(F44:Y44,"&gt;0")</f>
        <v>1</v>
      </c>
    </row>
    <row r="45" spans="1:27" x14ac:dyDescent="0.25">
      <c r="A45" s="6">
        <v>11</v>
      </c>
      <c r="B45" s="11" t="s">
        <v>285</v>
      </c>
      <c r="C45" s="11" t="s">
        <v>93</v>
      </c>
      <c r="D45" s="11" t="s">
        <v>10</v>
      </c>
      <c r="E45" s="17" t="s">
        <v>197</v>
      </c>
      <c r="F45" s="18" t="s">
        <v>192</v>
      </c>
      <c r="G45" s="18" t="s">
        <v>192</v>
      </c>
      <c r="H45" s="18" t="s">
        <v>192</v>
      </c>
      <c r="I45" s="18" t="s">
        <v>192</v>
      </c>
      <c r="J45" s="18" t="s">
        <v>192</v>
      </c>
      <c r="K45" s="18">
        <v>10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18">
        <f>SUM(F45:Y45)</f>
        <v>10</v>
      </c>
      <c r="AA45" s="19">
        <f>COUNTIF(F45:Y45,"&gt;0")</f>
        <v>1</v>
      </c>
    </row>
    <row r="46" spans="1:27" ht="15.75" thickBot="1" x14ac:dyDescent="0.3">
      <c r="A46" s="14">
        <v>12</v>
      </c>
      <c r="B46" s="24" t="s">
        <v>286</v>
      </c>
      <c r="C46" s="24" t="s">
        <v>238</v>
      </c>
      <c r="D46" s="24" t="s">
        <v>212</v>
      </c>
      <c r="E46" s="24" t="s">
        <v>197</v>
      </c>
      <c r="F46" s="25" t="s">
        <v>192</v>
      </c>
      <c r="G46" s="25" t="s">
        <v>192</v>
      </c>
      <c r="H46" s="25" t="s">
        <v>192</v>
      </c>
      <c r="I46" s="25" t="s">
        <v>192</v>
      </c>
      <c r="J46" s="25" t="s">
        <v>192</v>
      </c>
      <c r="K46" s="25">
        <v>10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25">
        <f>SUM(F46:Y46)</f>
        <v>10</v>
      </c>
      <c r="AA46" s="26">
        <f>COUNTIF(F46:Y46,"&gt;0")</f>
        <v>1</v>
      </c>
    </row>
    <row r="47" spans="1:27" ht="15.75" thickTop="1" x14ac:dyDescent="0.25">
      <c r="A47" s="6">
        <v>1</v>
      </c>
      <c r="B47" s="11" t="s">
        <v>402</v>
      </c>
      <c r="C47" s="11" t="s">
        <v>238</v>
      </c>
      <c r="D47" s="11" t="s">
        <v>12</v>
      </c>
      <c r="E47" s="17" t="s">
        <v>195</v>
      </c>
      <c r="F47" s="18" t="s">
        <v>192</v>
      </c>
      <c r="G47" s="18" t="s">
        <v>192</v>
      </c>
      <c r="H47" s="18">
        <v>50</v>
      </c>
      <c r="I47" s="18" t="s">
        <v>192</v>
      </c>
      <c r="J47" s="18" t="s">
        <v>192</v>
      </c>
      <c r="K47" s="18">
        <v>60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8">
        <f>SUM(F47:Y47)</f>
        <v>110</v>
      </c>
      <c r="AA47" s="19">
        <f>COUNTIF(F47:Y47,"&gt;0")</f>
        <v>2</v>
      </c>
    </row>
    <row r="48" spans="1:27" x14ac:dyDescent="0.25">
      <c r="A48" s="6">
        <v>2</v>
      </c>
      <c r="B48" s="17" t="s">
        <v>185</v>
      </c>
      <c r="C48" s="17" t="s">
        <v>31</v>
      </c>
      <c r="D48" s="17" t="s">
        <v>12</v>
      </c>
      <c r="E48" s="17" t="s">
        <v>195</v>
      </c>
      <c r="F48" s="18" t="s">
        <v>192</v>
      </c>
      <c r="G48" s="18" t="s">
        <v>192</v>
      </c>
      <c r="H48" s="18">
        <v>60</v>
      </c>
      <c r="I48" s="18" t="s">
        <v>192</v>
      </c>
      <c r="J48" s="18">
        <v>50</v>
      </c>
      <c r="K48" s="18" t="s">
        <v>192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8">
        <f>SUM(F48:Y48)</f>
        <v>110</v>
      </c>
      <c r="AA48" s="19">
        <f>COUNTIF(F48:Y48,"&gt;0")</f>
        <v>2</v>
      </c>
    </row>
    <row r="49" spans="1:27" x14ac:dyDescent="0.25">
      <c r="A49" s="6">
        <v>3</v>
      </c>
      <c r="B49" s="11" t="s">
        <v>324</v>
      </c>
      <c r="C49" s="11" t="s">
        <v>15</v>
      </c>
      <c r="D49" s="11" t="s">
        <v>328</v>
      </c>
      <c r="E49" s="17" t="s">
        <v>195</v>
      </c>
      <c r="F49" s="18" t="s">
        <v>192</v>
      </c>
      <c r="G49" s="18" t="s">
        <v>192</v>
      </c>
      <c r="H49" s="18" t="s">
        <v>192</v>
      </c>
      <c r="I49" s="18">
        <v>60</v>
      </c>
      <c r="J49" s="18" t="s">
        <v>192</v>
      </c>
      <c r="K49" s="18" t="s">
        <v>192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8">
        <f>SUM(F49:Y49)</f>
        <v>60</v>
      </c>
      <c r="AA49" s="19">
        <f>COUNTIF(F49:Y49,"&gt;0")</f>
        <v>1</v>
      </c>
    </row>
    <row r="50" spans="1:27" x14ac:dyDescent="0.25">
      <c r="A50" s="6">
        <v>4</v>
      </c>
      <c r="B50" s="11" t="s">
        <v>263</v>
      </c>
      <c r="C50" s="11" t="s">
        <v>29</v>
      </c>
      <c r="D50" s="11" t="s">
        <v>213</v>
      </c>
      <c r="E50" s="17" t="s">
        <v>195</v>
      </c>
      <c r="F50" s="18" t="s">
        <v>192</v>
      </c>
      <c r="G50" s="18" t="s">
        <v>192</v>
      </c>
      <c r="H50" s="18">
        <v>10</v>
      </c>
      <c r="I50" s="18" t="s">
        <v>192</v>
      </c>
      <c r="J50" s="18" t="s">
        <v>192</v>
      </c>
      <c r="K50" s="18">
        <v>50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8">
        <f>SUM(F50:Y50)</f>
        <v>60</v>
      </c>
      <c r="AA50" s="19">
        <f>COUNTIF(F50:Y50,"&gt;0")</f>
        <v>2</v>
      </c>
    </row>
    <row r="51" spans="1:27" x14ac:dyDescent="0.25">
      <c r="A51" s="6">
        <v>5</v>
      </c>
      <c r="B51" s="17" t="s">
        <v>403</v>
      </c>
      <c r="C51" s="17" t="s">
        <v>15</v>
      </c>
      <c r="D51" s="17" t="s">
        <v>501</v>
      </c>
      <c r="E51" s="17" t="s">
        <v>195</v>
      </c>
      <c r="F51" s="18" t="s">
        <v>192</v>
      </c>
      <c r="G51" s="18" t="s">
        <v>192</v>
      </c>
      <c r="H51" s="18" t="s">
        <v>192</v>
      </c>
      <c r="I51" s="18" t="s">
        <v>192</v>
      </c>
      <c r="J51" s="18">
        <v>60</v>
      </c>
      <c r="K51" s="18" t="s">
        <v>192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8">
        <f>SUM(F51:Y51)</f>
        <v>60</v>
      </c>
      <c r="AA51" s="19">
        <f>COUNTIF(F51:Y51,"&gt;0")</f>
        <v>1</v>
      </c>
    </row>
    <row r="52" spans="1:27" x14ac:dyDescent="0.25">
      <c r="A52" s="6">
        <v>6</v>
      </c>
      <c r="B52" s="11" t="s">
        <v>285</v>
      </c>
      <c r="C52" s="11" t="s">
        <v>404</v>
      </c>
      <c r="D52" s="11" t="s">
        <v>10</v>
      </c>
      <c r="E52" s="17" t="s">
        <v>195</v>
      </c>
      <c r="F52" s="18" t="s">
        <v>192</v>
      </c>
      <c r="G52" s="18" t="s">
        <v>192</v>
      </c>
      <c r="H52" s="18" t="s">
        <v>192</v>
      </c>
      <c r="I52" s="18" t="s">
        <v>192</v>
      </c>
      <c r="J52" s="18" t="s">
        <v>192</v>
      </c>
      <c r="K52" s="18">
        <v>40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8">
        <f>SUM(F52:Y52)</f>
        <v>40</v>
      </c>
      <c r="AA52" s="19">
        <f>COUNTIF(F52:Y52,"&gt;0")</f>
        <v>1</v>
      </c>
    </row>
    <row r="53" spans="1:27" x14ac:dyDescent="0.25">
      <c r="A53" s="6">
        <v>7</v>
      </c>
      <c r="B53" s="11" t="s">
        <v>405</v>
      </c>
      <c r="C53" s="11" t="s">
        <v>65</v>
      </c>
      <c r="D53" s="11" t="s">
        <v>501</v>
      </c>
      <c r="E53" s="17" t="s">
        <v>195</v>
      </c>
      <c r="F53" s="18" t="s">
        <v>192</v>
      </c>
      <c r="G53" s="18" t="s">
        <v>192</v>
      </c>
      <c r="H53" s="18" t="s">
        <v>192</v>
      </c>
      <c r="I53" s="18" t="s">
        <v>192</v>
      </c>
      <c r="J53" s="18">
        <v>40</v>
      </c>
      <c r="K53" s="18" t="s">
        <v>192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8">
        <f>SUM(F53:Y53)</f>
        <v>40</v>
      </c>
      <c r="AA53" s="19">
        <f>COUNTIF(F53:Y53,"&gt;0")</f>
        <v>1</v>
      </c>
    </row>
    <row r="54" spans="1:27" x14ac:dyDescent="0.25">
      <c r="A54" s="6">
        <v>8</v>
      </c>
      <c r="B54" s="17" t="s">
        <v>187</v>
      </c>
      <c r="C54" s="17" t="s">
        <v>188</v>
      </c>
      <c r="D54" s="17" t="s">
        <v>12</v>
      </c>
      <c r="E54" s="17" t="s">
        <v>195</v>
      </c>
      <c r="F54" s="18" t="s">
        <v>192</v>
      </c>
      <c r="G54" s="18" t="s">
        <v>192</v>
      </c>
      <c r="H54" s="18">
        <v>40</v>
      </c>
      <c r="I54" s="18" t="s">
        <v>192</v>
      </c>
      <c r="J54" s="18" t="s">
        <v>192</v>
      </c>
      <c r="K54" s="18" t="s">
        <v>192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8">
        <f>SUM(F54:Y54)</f>
        <v>40</v>
      </c>
      <c r="AA54" s="19">
        <f>COUNTIF(F54:Y54,"&gt;0")</f>
        <v>1</v>
      </c>
    </row>
    <row r="55" spans="1:27" x14ac:dyDescent="0.25">
      <c r="A55" s="6">
        <v>9</v>
      </c>
      <c r="B55" s="17" t="s">
        <v>162</v>
      </c>
      <c r="C55" s="17" t="s">
        <v>33</v>
      </c>
      <c r="D55" s="17" t="s">
        <v>12</v>
      </c>
      <c r="E55" s="17" t="s">
        <v>195</v>
      </c>
      <c r="F55" s="18" t="s">
        <v>192</v>
      </c>
      <c r="G55" s="18" t="s">
        <v>192</v>
      </c>
      <c r="H55" s="18">
        <v>30</v>
      </c>
      <c r="I55" s="18" t="s">
        <v>192</v>
      </c>
      <c r="J55" s="18" t="s">
        <v>192</v>
      </c>
      <c r="K55" s="18" t="s">
        <v>192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18">
        <f>SUM(F55:Y55)</f>
        <v>30</v>
      </c>
      <c r="AA55" s="19">
        <f>COUNTIF(F55:Y55,"&gt;0")</f>
        <v>1</v>
      </c>
    </row>
    <row r="56" spans="1:27" x14ac:dyDescent="0.25">
      <c r="A56" s="6">
        <v>10</v>
      </c>
      <c r="B56" s="17" t="s">
        <v>406</v>
      </c>
      <c r="C56" s="17" t="s">
        <v>340</v>
      </c>
      <c r="D56" s="17" t="s">
        <v>14</v>
      </c>
      <c r="E56" s="17" t="s">
        <v>195</v>
      </c>
      <c r="F56" s="18" t="s">
        <v>192</v>
      </c>
      <c r="G56" s="18" t="s">
        <v>192</v>
      </c>
      <c r="H56" s="18" t="s">
        <v>192</v>
      </c>
      <c r="I56" s="18" t="s">
        <v>192</v>
      </c>
      <c r="J56" s="18" t="s">
        <v>192</v>
      </c>
      <c r="K56" s="18">
        <v>30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8">
        <f>SUM(F56:Y56)</f>
        <v>30</v>
      </c>
      <c r="AA56" s="19">
        <f>COUNTIF(F56:Y56,"&gt;0")</f>
        <v>1</v>
      </c>
    </row>
    <row r="57" spans="1:27" x14ac:dyDescent="0.25">
      <c r="A57" s="6">
        <v>11</v>
      </c>
      <c r="B57" s="11" t="s">
        <v>92</v>
      </c>
      <c r="C57" s="11" t="s">
        <v>93</v>
      </c>
      <c r="D57" s="11" t="s">
        <v>12</v>
      </c>
      <c r="E57" s="17" t="s">
        <v>195</v>
      </c>
      <c r="F57" s="18" t="s">
        <v>192</v>
      </c>
      <c r="G57" s="18" t="s">
        <v>192</v>
      </c>
      <c r="H57" s="18">
        <v>20</v>
      </c>
      <c r="I57" s="18" t="s">
        <v>192</v>
      </c>
      <c r="J57" s="18" t="s">
        <v>192</v>
      </c>
      <c r="K57" s="18" t="s">
        <v>192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18">
        <f>SUM(F57:Y57)</f>
        <v>20</v>
      </c>
      <c r="AA57" s="19">
        <f>COUNTIF(F57:Y57,"&gt;0")</f>
        <v>1</v>
      </c>
    </row>
    <row r="58" spans="1:27" x14ac:dyDescent="0.25">
      <c r="A58" s="6">
        <v>12</v>
      </c>
      <c r="B58" s="11" t="s">
        <v>294</v>
      </c>
      <c r="C58" s="11" t="s">
        <v>9</v>
      </c>
      <c r="D58" s="11" t="s">
        <v>14</v>
      </c>
      <c r="E58" s="17" t="s">
        <v>195</v>
      </c>
      <c r="F58" s="18" t="s">
        <v>192</v>
      </c>
      <c r="G58" s="18" t="s">
        <v>192</v>
      </c>
      <c r="H58" s="18" t="s">
        <v>192</v>
      </c>
      <c r="I58" s="18" t="s">
        <v>192</v>
      </c>
      <c r="J58" s="18" t="s">
        <v>192</v>
      </c>
      <c r="K58" s="18">
        <v>20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8">
        <f>SUM(F58:Y58)</f>
        <v>20</v>
      </c>
      <c r="AA58" s="19">
        <f>COUNTIF(F58:Y58,"&gt;0")</f>
        <v>1</v>
      </c>
    </row>
    <row r="59" spans="1:27" x14ac:dyDescent="0.25">
      <c r="A59" s="6">
        <v>13</v>
      </c>
      <c r="B59" s="11" t="s">
        <v>358</v>
      </c>
      <c r="C59" s="11" t="s">
        <v>359</v>
      </c>
      <c r="D59" s="11" t="s">
        <v>12</v>
      </c>
      <c r="E59" s="17" t="s">
        <v>195</v>
      </c>
      <c r="F59" s="18" t="s">
        <v>192</v>
      </c>
      <c r="G59" s="18" t="s">
        <v>192</v>
      </c>
      <c r="H59" s="18">
        <v>10</v>
      </c>
      <c r="I59" s="18" t="s">
        <v>192</v>
      </c>
      <c r="J59" s="18" t="s">
        <v>192</v>
      </c>
      <c r="K59" s="18" t="s">
        <v>192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8">
        <f>SUM(F59:Y59)</f>
        <v>10</v>
      </c>
      <c r="AA59" s="19">
        <f>COUNTIF(F59:Y59,"&gt;0")</f>
        <v>1</v>
      </c>
    </row>
    <row r="60" spans="1:27" x14ac:dyDescent="0.25">
      <c r="A60" s="6">
        <v>14</v>
      </c>
      <c r="B60" s="11" t="s">
        <v>407</v>
      </c>
      <c r="C60" s="11" t="s">
        <v>408</v>
      </c>
      <c r="D60" s="11" t="s">
        <v>16</v>
      </c>
      <c r="E60" s="17" t="s">
        <v>195</v>
      </c>
      <c r="F60" s="18" t="s">
        <v>192</v>
      </c>
      <c r="G60" s="18" t="s">
        <v>192</v>
      </c>
      <c r="H60" s="18">
        <v>10</v>
      </c>
      <c r="I60" s="18" t="s">
        <v>192</v>
      </c>
      <c r="J60" s="18" t="s">
        <v>192</v>
      </c>
      <c r="K60" s="18" t="s">
        <v>192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8">
        <f>SUM(F60:Y60)</f>
        <v>10</v>
      </c>
      <c r="AA60" s="19">
        <f>COUNTIF(F60:Y60,"&gt;0")</f>
        <v>1</v>
      </c>
    </row>
    <row r="61" spans="1:27" x14ac:dyDescent="0.25">
      <c r="A61" s="6">
        <v>15</v>
      </c>
      <c r="B61" s="17" t="s">
        <v>255</v>
      </c>
      <c r="C61" s="17" t="s">
        <v>97</v>
      </c>
      <c r="D61" s="17" t="s">
        <v>214</v>
      </c>
      <c r="E61" s="17" t="s">
        <v>195</v>
      </c>
      <c r="F61" s="18" t="s">
        <v>192</v>
      </c>
      <c r="G61" s="18" t="s">
        <v>192</v>
      </c>
      <c r="H61" s="18">
        <v>10</v>
      </c>
      <c r="I61" s="18" t="s">
        <v>192</v>
      </c>
      <c r="J61" s="18" t="s">
        <v>192</v>
      </c>
      <c r="K61" s="18" t="s">
        <v>192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8">
        <f>SUM(F61:Y61)</f>
        <v>10</v>
      </c>
      <c r="AA61" s="19">
        <f>COUNTIF(F61:Y61,"&gt;0")</f>
        <v>1</v>
      </c>
    </row>
    <row r="62" spans="1:27" x14ac:dyDescent="0.25">
      <c r="A62" s="6">
        <v>16</v>
      </c>
      <c r="B62" s="17" t="s">
        <v>409</v>
      </c>
      <c r="C62" s="17" t="s">
        <v>93</v>
      </c>
      <c r="D62" s="17" t="s">
        <v>214</v>
      </c>
      <c r="E62" s="17" t="s">
        <v>195</v>
      </c>
      <c r="F62" s="18" t="s">
        <v>192</v>
      </c>
      <c r="G62" s="18" t="s">
        <v>192</v>
      </c>
      <c r="H62" s="18">
        <v>10</v>
      </c>
      <c r="I62" s="18" t="s">
        <v>192</v>
      </c>
      <c r="J62" s="18" t="s">
        <v>192</v>
      </c>
      <c r="K62" s="18" t="s">
        <v>192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18">
        <f>SUM(F62:Y62)</f>
        <v>10</v>
      </c>
      <c r="AA62" s="19">
        <f>COUNTIF(F62:Y62,"&gt;0")</f>
        <v>1</v>
      </c>
    </row>
    <row r="63" spans="1:27" x14ac:dyDescent="0.25">
      <c r="A63" s="6">
        <v>17</v>
      </c>
      <c r="B63" s="17" t="s">
        <v>178</v>
      </c>
      <c r="C63" s="17" t="s">
        <v>410</v>
      </c>
      <c r="D63" s="17" t="s">
        <v>23</v>
      </c>
      <c r="E63" s="17" t="s">
        <v>195</v>
      </c>
      <c r="F63" s="18" t="s">
        <v>192</v>
      </c>
      <c r="G63" s="18" t="s">
        <v>192</v>
      </c>
      <c r="H63" s="18" t="s">
        <v>192</v>
      </c>
      <c r="I63" s="18" t="s">
        <v>192</v>
      </c>
      <c r="J63" s="18" t="s">
        <v>192</v>
      </c>
      <c r="K63" s="18">
        <v>10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18">
        <f>SUM(F63:Y63)</f>
        <v>10</v>
      </c>
      <c r="AA63" s="19">
        <f>COUNTIF(F63:Y63,"&gt;0")</f>
        <v>1</v>
      </c>
    </row>
    <row r="64" spans="1:27" ht="15.75" thickBot="1" x14ac:dyDescent="0.3">
      <c r="A64" s="14">
        <v>18</v>
      </c>
      <c r="B64" s="24" t="s">
        <v>293</v>
      </c>
      <c r="C64" s="24" t="s">
        <v>72</v>
      </c>
      <c r="D64" s="24" t="s">
        <v>12</v>
      </c>
      <c r="E64" s="24" t="s">
        <v>195</v>
      </c>
      <c r="F64" s="25" t="s">
        <v>192</v>
      </c>
      <c r="G64" s="25" t="s">
        <v>192</v>
      </c>
      <c r="H64" s="25">
        <v>10</v>
      </c>
      <c r="I64" s="25" t="s">
        <v>192</v>
      </c>
      <c r="J64" s="25" t="s">
        <v>192</v>
      </c>
      <c r="K64" s="25" t="s">
        <v>192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25">
        <f>SUM(F64:Y64)</f>
        <v>10</v>
      </c>
      <c r="AA64" s="26">
        <f>COUNTIF(F64:Y64,"&gt;0")</f>
        <v>1</v>
      </c>
    </row>
    <row r="65" spans="1:27" ht="15.75" thickTop="1" x14ac:dyDescent="0.25">
      <c r="A65" s="6">
        <v>1</v>
      </c>
      <c r="B65" s="11" t="s">
        <v>84</v>
      </c>
      <c r="C65" s="11" t="s">
        <v>85</v>
      </c>
      <c r="D65" s="11" t="s">
        <v>6</v>
      </c>
      <c r="E65" s="17" t="s">
        <v>201</v>
      </c>
      <c r="F65" s="18">
        <v>60</v>
      </c>
      <c r="G65" s="18" t="s">
        <v>192</v>
      </c>
      <c r="H65" s="18">
        <v>30</v>
      </c>
      <c r="I65" s="18" t="s">
        <v>192</v>
      </c>
      <c r="J65" s="18" t="s">
        <v>192</v>
      </c>
      <c r="K65" s="18">
        <v>40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18">
        <f>SUM(F65:Y65)</f>
        <v>130</v>
      </c>
      <c r="AA65" s="19">
        <f>COUNTIF(F65:Y65,"&gt;0")</f>
        <v>3</v>
      </c>
    </row>
    <row r="66" spans="1:27" x14ac:dyDescent="0.25">
      <c r="A66" s="6">
        <v>2</v>
      </c>
      <c r="B66" s="11" t="s">
        <v>66</v>
      </c>
      <c r="C66" s="11" t="s">
        <v>29</v>
      </c>
      <c r="D66" s="11" t="s">
        <v>12</v>
      </c>
      <c r="E66" s="17" t="s">
        <v>201</v>
      </c>
      <c r="F66" s="18">
        <v>40</v>
      </c>
      <c r="G66" s="18">
        <v>40</v>
      </c>
      <c r="H66" s="18">
        <v>10</v>
      </c>
      <c r="I66" s="18">
        <v>10</v>
      </c>
      <c r="J66" s="18">
        <v>10</v>
      </c>
      <c r="K66" s="18">
        <v>10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18">
        <f>SUM(F66:Y66)</f>
        <v>120</v>
      </c>
      <c r="AA66" s="19">
        <f>COUNTIF(F66:Y66,"&gt;0")</f>
        <v>6</v>
      </c>
    </row>
    <row r="67" spans="1:27" x14ac:dyDescent="0.25">
      <c r="A67" s="6">
        <v>3</v>
      </c>
      <c r="B67" s="11" t="s">
        <v>106</v>
      </c>
      <c r="C67" s="11" t="s">
        <v>19</v>
      </c>
      <c r="D67" s="11" t="s">
        <v>10</v>
      </c>
      <c r="E67" s="17" t="s">
        <v>201</v>
      </c>
      <c r="F67" s="18" t="s">
        <v>192</v>
      </c>
      <c r="G67" s="18" t="s">
        <v>192</v>
      </c>
      <c r="H67" s="18" t="s">
        <v>192</v>
      </c>
      <c r="I67" s="18" t="s">
        <v>192</v>
      </c>
      <c r="J67" s="18">
        <v>60</v>
      </c>
      <c r="K67" s="18">
        <v>60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18">
        <f>SUM(F67:Y67)</f>
        <v>120</v>
      </c>
      <c r="AA67" s="19">
        <f>COUNTIF(F67:Y67,"&gt;0")</f>
        <v>2</v>
      </c>
    </row>
    <row r="68" spans="1:27" x14ac:dyDescent="0.25">
      <c r="A68" s="6">
        <v>4</v>
      </c>
      <c r="B68" s="11" t="s">
        <v>411</v>
      </c>
      <c r="C68" s="11" t="s">
        <v>31</v>
      </c>
      <c r="D68" s="11" t="s">
        <v>12</v>
      </c>
      <c r="E68" s="17" t="s">
        <v>201</v>
      </c>
      <c r="F68" s="18" t="s">
        <v>192</v>
      </c>
      <c r="G68" s="18" t="s">
        <v>192</v>
      </c>
      <c r="H68" s="18">
        <v>10</v>
      </c>
      <c r="I68" s="18">
        <v>60</v>
      </c>
      <c r="J68" s="18">
        <v>40</v>
      </c>
      <c r="K68" s="18" t="s">
        <v>192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18">
        <f>SUM(F68:Y68)</f>
        <v>110</v>
      </c>
      <c r="AA68" s="19">
        <f>COUNTIF(F68:Y68,"&gt;0")</f>
        <v>3</v>
      </c>
    </row>
    <row r="69" spans="1:27" x14ac:dyDescent="0.25">
      <c r="A69" s="6">
        <v>5</v>
      </c>
      <c r="B69" s="17" t="s">
        <v>143</v>
      </c>
      <c r="C69" s="17" t="s">
        <v>142</v>
      </c>
      <c r="D69" s="17" t="s">
        <v>36</v>
      </c>
      <c r="E69" s="17" t="s">
        <v>201</v>
      </c>
      <c r="F69" s="18">
        <v>50</v>
      </c>
      <c r="G69" s="18" t="s">
        <v>192</v>
      </c>
      <c r="H69" s="18" t="s">
        <v>192</v>
      </c>
      <c r="I69" s="18">
        <v>30</v>
      </c>
      <c r="J69" s="18">
        <v>20</v>
      </c>
      <c r="K69" s="18" t="s">
        <v>192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8">
        <f>SUM(F69:Y69)</f>
        <v>100</v>
      </c>
      <c r="AA69" s="19">
        <f>COUNTIF(F69:Y69,"&gt;0")</f>
        <v>3</v>
      </c>
    </row>
    <row r="70" spans="1:27" x14ac:dyDescent="0.25">
      <c r="A70" s="6">
        <v>6</v>
      </c>
      <c r="B70" s="17" t="s">
        <v>234</v>
      </c>
      <c r="C70" s="17" t="s">
        <v>139</v>
      </c>
      <c r="D70" s="17" t="s">
        <v>39</v>
      </c>
      <c r="E70" s="17" t="s">
        <v>201</v>
      </c>
      <c r="F70" s="18" t="s">
        <v>192</v>
      </c>
      <c r="G70" s="18">
        <v>50</v>
      </c>
      <c r="H70" s="18">
        <v>10</v>
      </c>
      <c r="I70" s="18">
        <v>20</v>
      </c>
      <c r="J70" s="18">
        <v>10</v>
      </c>
      <c r="K70" s="18">
        <v>10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8">
        <f>SUM(F70:Y70)</f>
        <v>100</v>
      </c>
      <c r="AA70" s="19">
        <f>COUNTIF(F70:Y70,"&gt;0")</f>
        <v>5</v>
      </c>
    </row>
    <row r="71" spans="1:27" x14ac:dyDescent="0.25">
      <c r="A71" s="6">
        <v>7</v>
      </c>
      <c r="B71" s="11" t="s">
        <v>96</v>
      </c>
      <c r="C71" s="11" t="s">
        <v>97</v>
      </c>
      <c r="D71" s="11" t="s">
        <v>6</v>
      </c>
      <c r="E71" s="17" t="s">
        <v>201</v>
      </c>
      <c r="F71" s="18">
        <v>30</v>
      </c>
      <c r="G71" s="18">
        <v>30</v>
      </c>
      <c r="H71" s="18" t="s">
        <v>192</v>
      </c>
      <c r="I71" s="18" t="s">
        <v>192</v>
      </c>
      <c r="J71" s="18">
        <v>10</v>
      </c>
      <c r="K71" s="18">
        <v>10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18">
        <f>SUM(F71:Y71)</f>
        <v>80</v>
      </c>
      <c r="AA71" s="19">
        <f>COUNTIF(F71:Y71,"&gt;0")</f>
        <v>4</v>
      </c>
    </row>
    <row r="72" spans="1:27" x14ac:dyDescent="0.25">
      <c r="A72" s="6">
        <v>8</v>
      </c>
      <c r="B72" s="17" t="s">
        <v>296</v>
      </c>
      <c r="C72" s="17" t="s">
        <v>21</v>
      </c>
      <c r="D72" s="17" t="s">
        <v>16</v>
      </c>
      <c r="E72" s="17" t="s">
        <v>201</v>
      </c>
      <c r="F72" s="18" t="s">
        <v>192</v>
      </c>
      <c r="G72" s="18">
        <v>60</v>
      </c>
      <c r="H72" s="18">
        <v>10</v>
      </c>
      <c r="I72" s="18" t="s">
        <v>192</v>
      </c>
      <c r="J72" s="18" t="s">
        <v>192</v>
      </c>
      <c r="K72" s="18">
        <v>10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8">
        <f>SUM(F72:Y72)</f>
        <v>80</v>
      </c>
      <c r="AA72" s="19">
        <f>COUNTIF(F72:Y72,"&gt;0")</f>
        <v>3</v>
      </c>
    </row>
    <row r="73" spans="1:27" x14ac:dyDescent="0.25">
      <c r="A73" s="6">
        <v>9</v>
      </c>
      <c r="B73" s="17" t="s">
        <v>277</v>
      </c>
      <c r="C73" s="17" t="s">
        <v>21</v>
      </c>
      <c r="D73" s="17" t="s">
        <v>14</v>
      </c>
      <c r="E73" s="17" t="s">
        <v>201</v>
      </c>
      <c r="F73" s="18" t="s">
        <v>192</v>
      </c>
      <c r="G73" s="18" t="s">
        <v>192</v>
      </c>
      <c r="H73" s="18">
        <v>10</v>
      </c>
      <c r="I73" s="18">
        <v>10</v>
      </c>
      <c r="J73" s="18">
        <v>30</v>
      </c>
      <c r="K73" s="18">
        <v>20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18">
        <f>SUM(F73:Y73)</f>
        <v>70</v>
      </c>
      <c r="AA73" s="19">
        <f>COUNTIF(F73:Y73,"&gt;0")</f>
        <v>4</v>
      </c>
    </row>
    <row r="74" spans="1:27" x14ac:dyDescent="0.25">
      <c r="A74" s="6">
        <v>10</v>
      </c>
      <c r="B74" s="11" t="s">
        <v>291</v>
      </c>
      <c r="C74" s="11" t="s">
        <v>35</v>
      </c>
      <c r="D74" s="11" t="s">
        <v>14</v>
      </c>
      <c r="E74" s="17" t="s">
        <v>201</v>
      </c>
      <c r="F74" s="18" t="s">
        <v>192</v>
      </c>
      <c r="G74" s="18" t="s">
        <v>192</v>
      </c>
      <c r="H74" s="18" t="s">
        <v>192</v>
      </c>
      <c r="I74" s="18">
        <v>40</v>
      </c>
      <c r="J74" s="18">
        <v>10</v>
      </c>
      <c r="K74" s="18">
        <v>10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18">
        <f>SUM(F74:Y74)</f>
        <v>60</v>
      </c>
      <c r="AA74" s="19">
        <f>COUNTIF(F74:Y74,"&gt;0")</f>
        <v>3</v>
      </c>
    </row>
    <row r="75" spans="1:27" x14ac:dyDescent="0.25">
      <c r="A75" s="6">
        <v>11</v>
      </c>
      <c r="B75" s="11" t="s">
        <v>89</v>
      </c>
      <c r="C75" s="11" t="s">
        <v>22</v>
      </c>
      <c r="D75" s="11" t="s">
        <v>214</v>
      </c>
      <c r="E75" s="17" t="s">
        <v>201</v>
      </c>
      <c r="F75" s="18" t="s">
        <v>192</v>
      </c>
      <c r="G75" s="18" t="s">
        <v>192</v>
      </c>
      <c r="H75" s="18">
        <v>60</v>
      </c>
      <c r="I75" s="18" t="s">
        <v>192</v>
      </c>
      <c r="J75" s="18" t="s">
        <v>192</v>
      </c>
      <c r="K75" s="18" t="s">
        <v>192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18">
        <f>SUM(F75:Y75)</f>
        <v>60</v>
      </c>
      <c r="AA75" s="19">
        <f>COUNTIF(F75:Y75,"&gt;0")</f>
        <v>1</v>
      </c>
    </row>
    <row r="76" spans="1:27" x14ac:dyDescent="0.25">
      <c r="A76" s="6">
        <v>12</v>
      </c>
      <c r="B76" s="17" t="s">
        <v>157</v>
      </c>
      <c r="C76" s="17" t="s">
        <v>52</v>
      </c>
      <c r="D76" s="17" t="s">
        <v>12</v>
      </c>
      <c r="E76" s="17" t="s">
        <v>201</v>
      </c>
      <c r="F76" s="18" t="s">
        <v>192</v>
      </c>
      <c r="G76" s="18" t="s">
        <v>192</v>
      </c>
      <c r="H76" s="18" t="s">
        <v>192</v>
      </c>
      <c r="I76" s="18" t="s">
        <v>192</v>
      </c>
      <c r="J76" s="18">
        <v>10</v>
      </c>
      <c r="K76" s="18">
        <v>50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8">
        <f>SUM(F76:Y76)</f>
        <v>60</v>
      </c>
      <c r="AA76" s="19">
        <f>COUNTIF(F76:Y76,"&gt;0")</f>
        <v>2</v>
      </c>
    </row>
    <row r="77" spans="1:27" x14ac:dyDescent="0.25">
      <c r="A77" s="6">
        <v>13</v>
      </c>
      <c r="B77" s="11" t="s">
        <v>254</v>
      </c>
      <c r="C77" s="11" t="s">
        <v>13</v>
      </c>
      <c r="D77" s="11" t="s">
        <v>12</v>
      </c>
      <c r="E77" s="17" t="s">
        <v>201</v>
      </c>
      <c r="F77" s="18" t="s">
        <v>192</v>
      </c>
      <c r="G77" s="18" t="s">
        <v>192</v>
      </c>
      <c r="H77" s="18">
        <v>50</v>
      </c>
      <c r="I77" s="18" t="s">
        <v>192</v>
      </c>
      <c r="J77" s="18" t="s">
        <v>192</v>
      </c>
      <c r="K77" s="18" t="s">
        <v>192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8">
        <f>SUM(F77:Y77)</f>
        <v>50</v>
      </c>
      <c r="AA77" s="19">
        <f>COUNTIF(F77:Y77,"&gt;0")</f>
        <v>1</v>
      </c>
    </row>
    <row r="78" spans="1:27" x14ac:dyDescent="0.25">
      <c r="A78" s="6">
        <v>14</v>
      </c>
      <c r="B78" s="11" t="s">
        <v>412</v>
      </c>
      <c r="C78" s="11" t="s">
        <v>15</v>
      </c>
      <c r="D78" s="11" t="s">
        <v>329</v>
      </c>
      <c r="E78" s="17" t="s">
        <v>201</v>
      </c>
      <c r="F78" s="18" t="s">
        <v>192</v>
      </c>
      <c r="G78" s="18" t="s">
        <v>192</v>
      </c>
      <c r="H78" s="18" t="s">
        <v>192</v>
      </c>
      <c r="I78" s="18">
        <v>50</v>
      </c>
      <c r="J78" s="18" t="s">
        <v>192</v>
      </c>
      <c r="K78" s="18" t="s">
        <v>192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8">
        <f>SUM(F78:Y78)</f>
        <v>50</v>
      </c>
      <c r="AA78" s="19">
        <f>COUNTIF(F78:Y78,"&gt;0")</f>
        <v>1</v>
      </c>
    </row>
    <row r="79" spans="1:27" x14ac:dyDescent="0.25">
      <c r="A79" s="6">
        <v>15</v>
      </c>
      <c r="B79" s="11" t="s">
        <v>355</v>
      </c>
      <c r="C79" s="11" t="s">
        <v>413</v>
      </c>
      <c r="D79" s="11" t="s">
        <v>501</v>
      </c>
      <c r="E79" s="17" t="s">
        <v>201</v>
      </c>
      <c r="F79" s="18" t="s">
        <v>192</v>
      </c>
      <c r="G79" s="18" t="s">
        <v>192</v>
      </c>
      <c r="H79" s="18" t="s">
        <v>192</v>
      </c>
      <c r="I79" s="18" t="s">
        <v>192</v>
      </c>
      <c r="J79" s="18">
        <v>50</v>
      </c>
      <c r="K79" s="18" t="s">
        <v>192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18">
        <f>SUM(F79:Y79)</f>
        <v>50</v>
      </c>
      <c r="AA79" s="19">
        <f>COUNTIF(F79:Y79,"&gt;0")</f>
        <v>1</v>
      </c>
    </row>
    <row r="80" spans="1:27" x14ac:dyDescent="0.25">
      <c r="A80" s="6">
        <v>16</v>
      </c>
      <c r="B80" s="11" t="s">
        <v>126</v>
      </c>
      <c r="C80" s="11" t="s">
        <v>127</v>
      </c>
      <c r="D80" s="11" t="s">
        <v>6</v>
      </c>
      <c r="E80" s="17" t="s">
        <v>201</v>
      </c>
      <c r="F80" s="18" t="s">
        <v>192</v>
      </c>
      <c r="G80" s="18" t="s">
        <v>192</v>
      </c>
      <c r="H80" s="18">
        <v>40</v>
      </c>
      <c r="I80" s="18" t="s">
        <v>192</v>
      </c>
      <c r="J80" s="18" t="s">
        <v>192</v>
      </c>
      <c r="K80" s="18" t="s">
        <v>192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8">
        <f>SUM(F80:Y80)</f>
        <v>40</v>
      </c>
      <c r="AA80" s="19">
        <f>COUNTIF(F80:Y80,"&gt;0")</f>
        <v>1</v>
      </c>
    </row>
    <row r="81" spans="1:27" x14ac:dyDescent="0.25">
      <c r="A81" s="6">
        <v>17</v>
      </c>
      <c r="B81" s="17" t="s">
        <v>414</v>
      </c>
      <c r="C81" s="17" t="s">
        <v>415</v>
      </c>
      <c r="D81" s="17" t="s">
        <v>213</v>
      </c>
      <c r="E81" s="17" t="s">
        <v>201</v>
      </c>
      <c r="F81" s="18" t="s">
        <v>192</v>
      </c>
      <c r="G81" s="18" t="s">
        <v>192</v>
      </c>
      <c r="H81" s="18">
        <v>10</v>
      </c>
      <c r="I81" s="18" t="s">
        <v>192</v>
      </c>
      <c r="J81" s="18" t="s">
        <v>192</v>
      </c>
      <c r="K81" s="18">
        <v>30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18">
        <f>SUM(F81:Y81)</f>
        <v>40</v>
      </c>
      <c r="AA81" s="19">
        <f>COUNTIF(F81:Y81,"&gt;0")</f>
        <v>2</v>
      </c>
    </row>
    <row r="82" spans="1:27" x14ac:dyDescent="0.25">
      <c r="A82" s="6">
        <v>18</v>
      </c>
      <c r="B82" s="11" t="s">
        <v>297</v>
      </c>
      <c r="C82" s="11" t="s">
        <v>33</v>
      </c>
      <c r="D82" s="11" t="s">
        <v>214</v>
      </c>
      <c r="E82" s="17" t="s">
        <v>201</v>
      </c>
      <c r="F82" s="18" t="s">
        <v>192</v>
      </c>
      <c r="G82" s="18" t="s">
        <v>192</v>
      </c>
      <c r="H82" s="18">
        <v>10</v>
      </c>
      <c r="I82" s="18" t="s">
        <v>192</v>
      </c>
      <c r="J82" s="18" t="s">
        <v>192</v>
      </c>
      <c r="K82" s="18">
        <v>10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8">
        <f>SUM(F82:Y82)</f>
        <v>20</v>
      </c>
      <c r="AA82" s="19">
        <f>COUNTIF(F82:Y82,"&gt;0")</f>
        <v>2</v>
      </c>
    </row>
    <row r="83" spans="1:27" x14ac:dyDescent="0.25">
      <c r="A83" s="6">
        <v>19</v>
      </c>
      <c r="B83" s="11" t="s">
        <v>416</v>
      </c>
      <c r="C83" s="11" t="s">
        <v>15</v>
      </c>
      <c r="D83" s="11" t="s">
        <v>214</v>
      </c>
      <c r="E83" s="17" t="s">
        <v>201</v>
      </c>
      <c r="F83" s="18" t="s">
        <v>192</v>
      </c>
      <c r="G83" s="18" t="s">
        <v>192</v>
      </c>
      <c r="H83" s="18">
        <v>10</v>
      </c>
      <c r="I83" s="18" t="s">
        <v>192</v>
      </c>
      <c r="J83" s="18" t="s">
        <v>192</v>
      </c>
      <c r="K83" s="18">
        <v>10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8">
        <f>SUM(F83:Y83)</f>
        <v>20</v>
      </c>
      <c r="AA83" s="19">
        <f>COUNTIF(F83:Y83,"&gt;0")</f>
        <v>2</v>
      </c>
    </row>
    <row r="84" spans="1:27" x14ac:dyDescent="0.25">
      <c r="A84" s="6">
        <v>20</v>
      </c>
      <c r="B84" s="11" t="s">
        <v>273</v>
      </c>
      <c r="C84" s="11" t="s">
        <v>274</v>
      </c>
      <c r="D84" s="11" t="s">
        <v>12</v>
      </c>
      <c r="E84" s="17" t="s">
        <v>201</v>
      </c>
      <c r="F84" s="18" t="s">
        <v>192</v>
      </c>
      <c r="G84" s="18" t="s">
        <v>192</v>
      </c>
      <c r="H84" s="18">
        <v>10</v>
      </c>
      <c r="I84" s="18" t="s">
        <v>192</v>
      </c>
      <c r="J84" s="18" t="s">
        <v>192</v>
      </c>
      <c r="K84" s="18">
        <v>10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8">
        <f>SUM(F84:Y84)</f>
        <v>20</v>
      </c>
      <c r="AA84" s="19">
        <f>COUNTIF(F84:Y84,"&gt;0")</f>
        <v>2</v>
      </c>
    </row>
    <row r="85" spans="1:27" x14ac:dyDescent="0.25">
      <c r="A85" s="6">
        <v>21</v>
      </c>
      <c r="B85" s="11" t="s">
        <v>130</v>
      </c>
      <c r="C85" s="11" t="s">
        <v>131</v>
      </c>
      <c r="D85" s="11" t="s">
        <v>14</v>
      </c>
      <c r="E85" s="17" t="s">
        <v>201</v>
      </c>
      <c r="F85" s="18" t="s">
        <v>192</v>
      </c>
      <c r="G85" s="18" t="s">
        <v>192</v>
      </c>
      <c r="H85" s="18">
        <v>10</v>
      </c>
      <c r="I85" s="18" t="s">
        <v>192</v>
      </c>
      <c r="J85" s="18" t="s">
        <v>192</v>
      </c>
      <c r="K85" s="18">
        <v>10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8">
        <f>SUM(F85:Y85)</f>
        <v>20</v>
      </c>
      <c r="AA85" s="19">
        <f>COUNTIF(F85:Y85,"&gt;0")</f>
        <v>2</v>
      </c>
    </row>
    <row r="86" spans="1:27" x14ac:dyDescent="0.25">
      <c r="A86" s="6">
        <v>22</v>
      </c>
      <c r="B86" s="17" t="s">
        <v>417</v>
      </c>
      <c r="C86" s="17" t="s">
        <v>51</v>
      </c>
      <c r="D86" s="17" t="s">
        <v>213</v>
      </c>
      <c r="E86" s="17" t="s">
        <v>201</v>
      </c>
      <c r="F86" s="18" t="s">
        <v>192</v>
      </c>
      <c r="G86" s="18" t="s">
        <v>192</v>
      </c>
      <c r="H86" s="18">
        <v>10</v>
      </c>
      <c r="I86" s="18" t="s">
        <v>192</v>
      </c>
      <c r="J86" s="18" t="s">
        <v>192</v>
      </c>
      <c r="K86" s="18">
        <v>10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8">
        <f>SUM(F86:Y86)</f>
        <v>20</v>
      </c>
      <c r="AA86" s="19">
        <f>COUNTIF(F86:Y86,"&gt;0")</f>
        <v>2</v>
      </c>
    </row>
    <row r="87" spans="1:27" x14ac:dyDescent="0.25">
      <c r="A87" s="6">
        <v>23</v>
      </c>
      <c r="B87" s="17" t="s">
        <v>181</v>
      </c>
      <c r="C87" s="17" t="s">
        <v>159</v>
      </c>
      <c r="D87" s="17" t="s">
        <v>12</v>
      </c>
      <c r="E87" s="17" t="s">
        <v>201</v>
      </c>
      <c r="F87" s="18" t="s">
        <v>192</v>
      </c>
      <c r="G87" s="18" t="s">
        <v>192</v>
      </c>
      <c r="H87" s="18">
        <v>20</v>
      </c>
      <c r="I87" s="18" t="s">
        <v>192</v>
      </c>
      <c r="J87" s="18" t="s">
        <v>192</v>
      </c>
      <c r="K87" s="18" t="s">
        <v>192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8">
        <f>SUM(F87:Y87)</f>
        <v>20</v>
      </c>
      <c r="AA87" s="19">
        <f>COUNTIF(F87:Y87,"&gt;0")</f>
        <v>1</v>
      </c>
    </row>
    <row r="88" spans="1:27" x14ac:dyDescent="0.25">
      <c r="A88" s="6">
        <v>24</v>
      </c>
      <c r="B88" s="11" t="s">
        <v>418</v>
      </c>
      <c r="C88" s="11" t="s">
        <v>419</v>
      </c>
      <c r="D88" s="11" t="s">
        <v>39</v>
      </c>
      <c r="E88" s="17" t="s">
        <v>201</v>
      </c>
      <c r="F88" s="18" t="s">
        <v>192</v>
      </c>
      <c r="G88" s="18" t="s">
        <v>192</v>
      </c>
      <c r="H88" s="18">
        <v>10</v>
      </c>
      <c r="I88" s="18" t="s">
        <v>192</v>
      </c>
      <c r="J88" s="18" t="s">
        <v>192</v>
      </c>
      <c r="K88" s="18" t="s">
        <v>192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8">
        <f>SUM(F88:Y88)</f>
        <v>10</v>
      </c>
      <c r="AA88" s="19">
        <f>COUNTIF(F88:Y88,"&gt;0")</f>
        <v>1</v>
      </c>
    </row>
    <row r="89" spans="1:27" x14ac:dyDescent="0.25">
      <c r="A89" s="6">
        <v>25</v>
      </c>
      <c r="B89" s="11" t="s">
        <v>219</v>
      </c>
      <c r="C89" s="11" t="s">
        <v>97</v>
      </c>
      <c r="D89" s="11" t="s">
        <v>213</v>
      </c>
      <c r="E89" s="17" t="s">
        <v>201</v>
      </c>
      <c r="F89" s="18" t="s">
        <v>192</v>
      </c>
      <c r="G89" s="18" t="s">
        <v>192</v>
      </c>
      <c r="H89" s="18" t="s">
        <v>192</v>
      </c>
      <c r="I89" s="18" t="s">
        <v>192</v>
      </c>
      <c r="J89" s="18" t="s">
        <v>192</v>
      </c>
      <c r="K89" s="18">
        <v>10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8">
        <f>SUM(F89:Y89)</f>
        <v>10</v>
      </c>
      <c r="AA89" s="19">
        <f>COUNTIF(F89:Y89,"&gt;0")</f>
        <v>1</v>
      </c>
    </row>
    <row r="90" spans="1:27" x14ac:dyDescent="0.25">
      <c r="A90" s="6">
        <v>26</v>
      </c>
      <c r="B90" s="11" t="s">
        <v>272</v>
      </c>
      <c r="C90" s="11" t="s">
        <v>268</v>
      </c>
      <c r="D90" s="11" t="s">
        <v>212</v>
      </c>
      <c r="E90" s="17" t="s">
        <v>201</v>
      </c>
      <c r="F90" s="18" t="s">
        <v>192</v>
      </c>
      <c r="G90" s="18" t="s">
        <v>192</v>
      </c>
      <c r="H90" s="18">
        <v>10</v>
      </c>
      <c r="I90" s="18" t="s">
        <v>192</v>
      </c>
      <c r="J90" s="18" t="s">
        <v>192</v>
      </c>
      <c r="K90" s="18" t="s">
        <v>192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8">
        <f>SUM(F90:Y90)</f>
        <v>10</v>
      </c>
      <c r="AA90" s="19">
        <f>COUNTIF(F90:Y90,"&gt;0")</f>
        <v>1</v>
      </c>
    </row>
    <row r="91" spans="1:27" x14ac:dyDescent="0.25">
      <c r="A91" s="6">
        <v>27</v>
      </c>
      <c r="B91" s="11" t="s">
        <v>58</v>
      </c>
      <c r="C91" s="11" t="s">
        <v>59</v>
      </c>
      <c r="D91" s="11" t="s">
        <v>39</v>
      </c>
      <c r="E91" s="17" t="s">
        <v>201</v>
      </c>
      <c r="F91" s="18" t="s">
        <v>192</v>
      </c>
      <c r="G91" s="18" t="s">
        <v>192</v>
      </c>
      <c r="H91" s="18">
        <v>10</v>
      </c>
      <c r="I91" s="18" t="s">
        <v>192</v>
      </c>
      <c r="J91" s="18" t="s">
        <v>192</v>
      </c>
      <c r="K91" s="18" t="s">
        <v>192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8">
        <f>SUM(F91:Y91)</f>
        <v>10</v>
      </c>
      <c r="AA91" s="19">
        <f>COUNTIF(F91:Y91,"&gt;0")</f>
        <v>1</v>
      </c>
    </row>
    <row r="92" spans="1:27" x14ac:dyDescent="0.25">
      <c r="A92" s="6">
        <v>28</v>
      </c>
      <c r="B92" s="11" t="s">
        <v>266</v>
      </c>
      <c r="C92" s="11" t="s">
        <v>267</v>
      </c>
      <c r="D92" s="11" t="s">
        <v>12</v>
      </c>
      <c r="E92" s="17" t="s">
        <v>201</v>
      </c>
      <c r="F92" s="18" t="s">
        <v>192</v>
      </c>
      <c r="G92" s="18" t="s">
        <v>192</v>
      </c>
      <c r="H92" s="18">
        <v>10</v>
      </c>
      <c r="I92" s="18" t="s">
        <v>192</v>
      </c>
      <c r="J92" s="18" t="s">
        <v>192</v>
      </c>
      <c r="K92" s="18" t="s">
        <v>192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8">
        <f>SUM(F92:Y92)</f>
        <v>10</v>
      </c>
      <c r="AA92" s="19">
        <f>COUNTIF(F92:Y92,"&gt;0")</f>
        <v>1</v>
      </c>
    </row>
    <row r="93" spans="1:27" x14ac:dyDescent="0.25">
      <c r="A93" s="6">
        <v>29</v>
      </c>
      <c r="B93" s="11" t="s">
        <v>420</v>
      </c>
      <c r="C93" s="11" t="s">
        <v>41</v>
      </c>
      <c r="D93" s="11" t="s">
        <v>329</v>
      </c>
      <c r="E93" s="17" t="s">
        <v>201</v>
      </c>
      <c r="F93" s="18" t="s">
        <v>192</v>
      </c>
      <c r="G93" s="18" t="s">
        <v>192</v>
      </c>
      <c r="H93" s="18" t="s">
        <v>192</v>
      </c>
      <c r="I93" s="18">
        <v>10</v>
      </c>
      <c r="J93" s="18" t="s">
        <v>192</v>
      </c>
      <c r="K93" s="18" t="s">
        <v>192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8">
        <f>SUM(F93:Y93)</f>
        <v>10</v>
      </c>
      <c r="AA93" s="19">
        <f>COUNTIF(F93:Y93,"&gt;0")</f>
        <v>1</v>
      </c>
    </row>
    <row r="94" spans="1:27" x14ac:dyDescent="0.25">
      <c r="A94" s="6">
        <v>30</v>
      </c>
      <c r="B94" s="11" t="s">
        <v>324</v>
      </c>
      <c r="C94" s="11" t="s">
        <v>421</v>
      </c>
      <c r="D94" s="11" t="s">
        <v>214</v>
      </c>
      <c r="E94" s="17" t="s">
        <v>201</v>
      </c>
      <c r="F94" s="18" t="s">
        <v>192</v>
      </c>
      <c r="G94" s="18" t="s">
        <v>192</v>
      </c>
      <c r="H94" s="18" t="s">
        <v>192</v>
      </c>
      <c r="I94" s="18">
        <v>10</v>
      </c>
      <c r="J94" s="18" t="s">
        <v>192</v>
      </c>
      <c r="K94" s="18" t="s">
        <v>192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8">
        <f>SUM(F94:Y94)</f>
        <v>10</v>
      </c>
      <c r="AA94" s="19">
        <f>COUNTIF(F94:Y94,"&gt;0")</f>
        <v>1</v>
      </c>
    </row>
    <row r="95" spans="1:27" x14ac:dyDescent="0.25">
      <c r="A95" s="6">
        <v>31</v>
      </c>
      <c r="B95" s="11" t="s">
        <v>299</v>
      </c>
      <c r="C95" s="11" t="s">
        <v>300</v>
      </c>
      <c r="D95" s="11" t="s">
        <v>12</v>
      </c>
      <c r="E95" s="17" t="s">
        <v>201</v>
      </c>
      <c r="F95" s="18" t="s">
        <v>192</v>
      </c>
      <c r="G95" s="18" t="s">
        <v>192</v>
      </c>
      <c r="H95" s="18">
        <v>10</v>
      </c>
      <c r="I95" s="18" t="s">
        <v>192</v>
      </c>
      <c r="J95" s="18" t="s">
        <v>192</v>
      </c>
      <c r="K95" s="18" t="s">
        <v>192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18">
        <f>SUM(F95:Y95)</f>
        <v>10</v>
      </c>
      <c r="AA95" s="19">
        <f>COUNTIF(F95:Y95,"&gt;0")</f>
        <v>1</v>
      </c>
    </row>
    <row r="96" spans="1:27" x14ac:dyDescent="0.25">
      <c r="A96" s="6">
        <v>32</v>
      </c>
      <c r="B96" s="11" t="s">
        <v>153</v>
      </c>
      <c r="C96" s="11" t="s">
        <v>99</v>
      </c>
      <c r="D96" s="11" t="s">
        <v>10</v>
      </c>
      <c r="E96" s="17" t="s">
        <v>201</v>
      </c>
      <c r="F96" s="18" t="s">
        <v>192</v>
      </c>
      <c r="G96" s="18" t="s">
        <v>192</v>
      </c>
      <c r="H96" s="18" t="s">
        <v>192</v>
      </c>
      <c r="I96" s="18" t="s">
        <v>192</v>
      </c>
      <c r="J96" s="18" t="s">
        <v>192</v>
      </c>
      <c r="K96" s="18">
        <v>10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8">
        <f>SUM(F96:Y96)</f>
        <v>10</v>
      </c>
      <c r="AA96" s="19">
        <f>COUNTIF(F96:Y96,"&gt;0")</f>
        <v>1</v>
      </c>
    </row>
    <row r="97" spans="1:27" x14ac:dyDescent="0.25">
      <c r="A97" s="6">
        <v>33</v>
      </c>
      <c r="B97" s="11" t="s">
        <v>233</v>
      </c>
      <c r="C97" s="11" t="s">
        <v>107</v>
      </c>
      <c r="D97" s="11" t="s">
        <v>213</v>
      </c>
      <c r="E97" s="17" t="s">
        <v>201</v>
      </c>
      <c r="F97" s="18" t="s">
        <v>192</v>
      </c>
      <c r="G97" s="18" t="s">
        <v>192</v>
      </c>
      <c r="H97" s="18">
        <v>10</v>
      </c>
      <c r="I97" s="18" t="s">
        <v>192</v>
      </c>
      <c r="J97" s="18" t="s">
        <v>192</v>
      </c>
      <c r="K97" s="18" t="s">
        <v>192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8">
        <f>SUM(F97:Y97)</f>
        <v>10</v>
      </c>
      <c r="AA97" s="19">
        <f>COUNTIF(F97:Y97,"&gt;0")</f>
        <v>1</v>
      </c>
    </row>
    <row r="98" spans="1:27" x14ac:dyDescent="0.25">
      <c r="A98" s="6">
        <v>34</v>
      </c>
      <c r="B98" s="11" t="s">
        <v>422</v>
      </c>
      <c r="C98" s="11" t="s">
        <v>51</v>
      </c>
      <c r="D98" s="11" t="s">
        <v>12</v>
      </c>
      <c r="E98" s="17" t="s">
        <v>201</v>
      </c>
      <c r="F98" s="18" t="s">
        <v>192</v>
      </c>
      <c r="G98" s="18" t="s">
        <v>192</v>
      </c>
      <c r="H98" s="18">
        <v>10</v>
      </c>
      <c r="I98" s="18" t="s">
        <v>192</v>
      </c>
      <c r="J98" s="18" t="s">
        <v>192</v>
      </c>
      <c r="K98" s="18" t="s">
        <v>192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18">
        <f>SUM(F98:Y98)</f>
        <v>10</v>
      </c>
      <c r="AA98" s="19">
        <f>COUNTIF(F98:Y98,"&gt;0")</f>
        <v>1</v>
      </c>
    </row>
    <row r="99" spans="1:27" x14ac:dyDescent="0.25">
      <c r="A99" s="6">
        <v>35</v>
      </c>
      <c r="B99" s="11" t="s">
        <v>271</v>
      </c>
      <c r="C99" s="11" t="s">
        <v>13</v>
      </c>
      <c r="D99" s="11" t="s">
        <v>14</v>
      </c>
      <c r="E99" s="17" t="s">
        <v>201</v>
      </c>
      <c r="F99" s="18" t="s">
        <v>192</v>
      </c>
      <c r="G99" s="18" t="s">
        <v>192</v>
      </c>
      <c r="H99" s="18" t="s">
        <v>192</v>
      </c>
      <c r="I99" s="18" t="s">
        <v>192</v>
      </c>
      <c r="J99" s="18" t="s">
        <v>192</v>
      </c>
      <c r="K99" s="18">
        <v>10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8">
        <f>SUM(F99:Y99)</f>
        <v>10</v>
      </c>
      <c r="AA99" s="19">
        <f>COUNTIF(F99:Y99,"&gt;0")</f>
        <v>1</v>
      </c>
    </row>
    <row r="100" spans="1:27" x14ac:dyDescent="0.25">
      <c r="A100" s="6">
        <v>36</v>
      </c>
      <c r="B100" s="11" t="s">
        <v>423</v>
      </c>
      <c r="C100" s="11" t="s">
        <v>424</v>
      </c>
      <c r="D100" s="11" t="s">
        <v>213</v>
      </c>
      <c r="E100" s="17" t="s">
        <v>201</v>
      </c>
      <c r="F100" s="18" t="s">
        <v>192</v>
      </c>
      <c r="G100" s="18" t="s">
        <v>192</v>
      </c>
      <c r="H100" s="18">
        <v>10</v>
      </c>
      <c r="I100" s="18" t="s">
        <v>192</v>
      </c>
      <c r="J100" s="18" t="s">
        <v>192</v>
      </c>
      <c r="K100" s="18" t="s">
        <v>192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8">
        <f>SUM(F100:Y100)</f>
        <v>10</v>
      </c>
      <c r="AA100" s="19">
        <f>COUNTIF(F100:Y100,"&gt;0")</f>
        <v>1</v>
      </c>
    </row>
    <row r="101" spans="1:27" ht="15.75" thickBot="1" x14ac:dyDescent="0.3">
      <c r="A101" s="14">
        <v>37</v>
      </c>
      <c r="B101" s="24" t="s">
        <v>425</v>
      </c>
      <c r="C101" s="24" t="s">
        <v>33</v>
      </c>
      <c r="D101" s="24" t="s">
        <v>329</v>
      </c>
      <c r="E101" s="24" t="s">
        <v>201</v>
      </c>
      <c r="F101" s="25" t="s">
        <v>192</v>
      </c>
      <c r="G101" s="25" t="s">
        <v>192</v>
      </c>
      <c r="H101" s="25" t="s">
        <v>192</v>
      </c>
      <c r="I101" s="25">
        <v>10</v>
      </c>
      <c r="J101" s="25" t="s">
        <v>192</v>
      </c>
      <c r="K101" s="25" t="s">
        <v>192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25">
        <f>SUM(F101:Y101)</f>
        <v>10</v>
      </c>
      <c r="AA101" s="26">
        <f>COUNTIF(F101:Y101,"&gt;0")</f>
        <v>1</v>
      </c>
    </row>
    <row r="102" spans="1:27" ht="15.75" thickTop="1" x14ac:dyDescent="0.25">
      <c r="A102" s="6">
        <v>1</v>
      </c>
      <c r="B102" s="11" t="s">
        <v>269</v>
      </c>
      <c r="C102" s="11" t="s">
        <v>270</v>
      </c>
      <c r="D102" s="11" t="s">
        <v>213</v>
      </c>
      <c r="E102" s="17" t="s">
        <v>193</v>
      </c>
      <c r="F102" s="18" t="s">
        <v>192</v>
      </c>
      <c r="G102" s="18">
        <v>60</v>
      </c>
      <c r="H102" s="18">
        <v>60</v>
      </c>
      <c r="I102" s="18" t="s">
        <v>192</v>
      </c>
      <c r="J102" s="18">
        <v>50</v>
      </c>
      <c r="K102" s="18">
        <v>60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8">
        <f>SUM(F102:Y102)</f>
        <v>230</v>
      </c>
      <c r="AA102" s="19">
        <f>COUNTIF(F102:Y102,"&gt;0")</f>
        <v>4</v>
      </c>
    </row>
    <row r="103" spans="1:27" x14ac:dyDescent="0.25">
      <c r="A103" s="6">
        <v>2</v>
      </c>
      <c r="B103" s="11" t="s">
        <v>427</v>
      </c>
      <c r="C103" s="11" t="s">
        <v>15</v>
      </c>
      <c r="D103" s="11" t="s">
        <v>501</v>
      </c>
      <c r="E103" s="17" t="s">
        <v>193</v>
      </c>
      <c r="F103" s="18" t="s">
        <v>192</v>
      </c>
      <c r="G103" s="18">
        <v>50</v>
      </c>
      <c r="H103" s="18">
        <v>40</v>
      </c>
      <c r="I103" s="18">
        <v>50</v>
      </c>
      <c r="J103" s="18">
        <v>30</v>
      </c>
      <c r="K103" s="18">
        <v>40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8">
        <f>SUM(F103:Y103)</f>
        <v>210</v>
      </c>
      <c r="AA103" s="19">
        <f>COUNTIF(F103:Y103,"&gt;0")</f>
        <v>5</v>
      </c>
    </row>
    <row r="104" spans="1:27" x14ac:dyDescent="0.25">
      <c r="A104" s="6">
        <v>3</v>
      </c>
      <c r="B104" s="11" t="s">
        <v>30</v>
      </c>
      <c r="C104" s="11" t="s">
        <v>34</v>
      </c>
      <c r="D104" s="11" t="s">
        <v>32</v>
      </c>
      <c r="E104" s="17" t="s">
        <v>193</v>
      </c>
      <c r="F104" s="18" t="s">
        <v>192</v>
      </c>
      <c r="G104" s="18">
        <v>40</v>
      </c>
      <c r="H104" s="18">
        <v>50</v>
      </c>
      <c r="I104" s="18">
        <v>60</v>
      </c>
      <c r="J104" s="18">
        <v>40</v>
      </c>
      <c r="K104" s="18" t="s">
        <v>192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18">
        <f>SUM(F104:Y104)</f>
        <v>190</v>
      </c>
      <c r="AA104" s="19">
        <f>COUNTIF(F104:Y104,"&gt;0")</f>
        <v>4</v>
      </c>
    </row>
    <row r="105" spans="1:27" x14ac:dyDescent="0.25">
      <c r="A105" s="6">
        <v>4</v>
      </c>
      <c r="B105" s="11" t="s">
        <v>150</v>
      </c>
      <c r="C105" s="11" t="s">
        <v>20</v>
      </c>
      <c r="D105" s="11" t="s">
        <v>213</v>
      </c>
      <c r="E105" s="17" t="s">
        <v>193</v>
      </c>
      <c r="F105" s="18" t="s">
        <v>192</v>
      </c>
      <c r="G105" s="18" t="s">
        <v>192</v>
      </c>
      <c r="H105" s="18" t="s">
        <v>192</v>
      </c>
      <c r="I105" s="18" t="s">
        <v>192</v>
      </c>
      <c r="J105" s="18">
        <v>60</v>
      </c>
      <c r="K105" s="18">
        <v>50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18">
        <f>SUM(F105:Y105)</f>
        <v>110</v>
      </c>
      <c r="AA105" s="19">
        <f>COUNTIF(F105:Y105,"&gt;0")</f>
        <v>2</v>
      </c>
    </row>
    <row r="106" spans="1:27" x14ac:dyDescent="0.25">
      <c r="A106" s="6">
        <v>5</v>
      </c>
      <c r="B106" s="11" t="s">
        <v>178</v>
      </c>
      <c r="C106" s="11" t="s">
        <v>428</v>
      </c>
      <c r="D106" s="11" t="s">
        <v>6</v>
      </c>
      <c r="E106" s="17" t="s">
        <v>193</v>
      </c>
      <c r="F106" s="18">
        <v>50</v>
      </c>
      <c r="G106" s="18">
        <v>20</v>
      </c>
      <c r="H106" s="18" t="s">
        <v>192</v>
      </c>
      <c r="I106" s="18" t="s">
        <v>192</v>
      </c>
      <c r="J106" s="18">
        <v>10</v>
      </c>
      <c r="K106" s="18">
        <v>10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8">
        <f>SUM(F106:Y106)</f>
        <v>90</v>
      </c>
      <c r="AA106" s="19">
        <f>COUNTIF(F106:Y106,"&gt;0")</f>
        <v>4</v>
      </c>
    </row>
    <row r="107" spans="1:27" x14ac:dyDescent="0.25">
      <c r="A107" s="6">
        <v>6</v>
      </c>
      <c r="B107" s="11" t="s">
        <v>109</v>
      </c>
      <c r="C107" s="11" t="s">
        <v>429</v>
      </c>
      <c r="D107" s="11" t="s">
        <v>6</v>
      </c>
      <c r="E107" s="17" t="s">
        <v>193</v>
      </c>
      <c r="F107" s="18">
        <v>30</v>
      </c>
      <c r="G107" s="18">
        <v>10</v>
      </c>
      <c r="H107" s="18">
        <v>10</v>
      </c>
      <c r="I107" s="18">
        <v>10</v>
      </c>
      <c r="J107" s="18">
        <v>10</v>
      </c>
      <c r="K107" s="18" t="s">
        <v>192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8">
        <f>SUM(F107:Y107)</f>
        <v>70</v>
      </c>
      <c r="AA107" s="19">
        <f>COUNTIF(F107:Y107,"&gt;0")</f>
        <v>5</v>
      </c>
    </row>
    <row r="108" spans="1:27" x14ac:dyDescent="0.25">
      <c r="A108" s="6">
        <v>7</v>
      </c>
      <c r="B108" s="11" t="s">
        <v>63</v>
      </c>
      <c r="C108" s="11" t="s">
        <v>29</v>
      </c>
      <c r="D108" s="11" t="s">
        <v>10</v>
      </c>
      <c r="E108" s="17" t="s">
        <v>193</v>
      </c>
      <c r="F108" s="18">
        <v>40</v>
      </c>
      <c r="G108" s="18">
        <v>10</v>
      </c>
      <c r="H108" s="18" t="s">
        <v>192</v>
      </c>
      <c r="I108" s="18" t="s">
        <v>192</v>
      </c>
      <c r="J108" s="18" t="s">
        <v>192</v>
      </c>
      <c r="K108" s="18">
        <v>10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8">
        <f>SUM(F108:Y108)</f>
        <v>60</v>
      </c>
      <c r="AA108" s="19">
        <f>COUNTIF(F108:Y108,"&gt;0")</f>
        <v>3</v>
      </c>
    </row>
    <row r="109" spans="1:27" x14ac:dyDescent="0.25">
      <c r="A109" s="6">
        <v>8</v>
      </c>
      <c r="B109" s="11" t="s">
        <v>171</v>
      </c>
      <c r="C109" s="11" t="s">
        <v>172</v>
      </c>
      <c r="D109" s="11" t="s">
        <v>54</v>
      </c>
      <c r="E109" s="17" t="s">
        <v>193</v>
      </c>
      <c r="F109" s="18">
        <v>60</v>
      </c>
      <c r="G109" s="18" t="s">
        <v>192</v>
      </c>
      <c r="H109" s="18" t="s">
        <v>192</v>
      </c>
      <c r="I109" s="18" t="s">
        <v>192</v>
      </c>
      <c r="J109" s="18" t="s">
        <v>192</v>
      </c>
      <c r="K109" s="18" t="s">
        <v>192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8">
        <f>SUM(F109:Y109)</f>
        <v>60</v>
      </c>
      <c r="AA109" s="19">
        <f>COUNTIF(F109:Y109,"&gt;0")</f>
        <v>1</v>
      </c>
    </row>
    <row r="110" spans="1:27" x14ac:dyDescent="0.25">
      <c r="A110" s="6">
        <v>9</v>
      </c>
      <c r="B110" s="11" t="s">
        <v>132</v>
      </c>
      <c r="C110" s="11" t="s">
        <v>31</v>
      </c>
      <c r="D110" s="11" t="s">
        <v>39</v>
      </c>
      <c r="E110" s="17" t="s">
        <v>193</v>
      </c>
      <c r="F110" s="18">
        <v>10</v>
      </c>
      <c r="G110" s="18" t="s">
        <v>192</v>
      </c>
      <c r="H110" s="18">
        <v>10</v>
      </c>
      <c r="I110" s="18">
        <v>10</v>
      </c>
      <c r="J110" s="18">
        <v>10</v>
      </c>
      <c r="K110" s="18">
        <v>10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8">
        <f>SUM(F110:Y110)</f>
        <v>50</v>
      </c>
      <c r="AA110" s="19">
        <f>COUNTIF(F110:Y110,"&gt;0")</f>
        <v>5</v>
      </c>
    </row>
    <row r="111" spans="1:27" x14ac:dyDescent="0.25">
      <c r="A111" s="6">
        <v>10</v>
      </c>
      <c r="B111" s="11" t="s">
        <v>215</v>
      </c>
      <c r="C111" s="11" t="s">
        <v>216</v>
      </c>
      <c r="D111" s="11" t="s">
        <v>14</v>
      </c>
      <c r="E111" s="17" t="s">
        <v>193</v>
      </c>
      <c r="F111" s="18" t="s">
        <v>192</v>
      </c>
      <c r="G111" s="18" t="s">
        <v>192</v>
      </c>
      <c r="H111" s="18">
        <v>10</v>
      </c>
      <c r="I111" s="18">
        <v>10</v>
      </c>
      <c r="J111" s="18">
        <v>10</v>
      </c>
      <c r="K111" s="18">
        <v>10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8">
        <f>SUM(F111:Y111)</f>
        <v>40</v>
      </c>
      <c r="AA111" s="19">
        <f>COUNTIF(F111:Y111,"&gt;0")</f>
        <v>4</v>
      </c>
    </row>
    <row r="112" spans="1:27" x14ac:dyDescent="0.25">
      <c r="A112" s="6">
        <v>11</v>
      </c>
      <c r="B112" s="11" t="s">
        <v>339</v>
      </c>
      <c r="C112" s="11" t="s">
        <v>256</v>
      </c>
      <c r="D112" s="11" t="s">
        <v>329</v>
      </c>
      <c r="E112" s="17" t="s">
        <v>193</v>
      </c>
      <c r="F112" s="18" t="s">
        <v>192</v>
      </c>
      <c r="G112" s="18" t="s">
        <v>192</v>
      </c>
      <c r="H112" s="18" t="s">
        <v>192</v>
      </c>
      <c r="I112" s="18">
        <v>40</v>
      </c>
      <c r="J112" s="18" t="s">
        <v>192</v>
      </c>
      <c r="K112" s="18" t="s">
        <v>192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8">
        <f>SUM(F112:Y112)</f>
        <v>40</v>
      </c>
      <c r="AA112" s="19">
        <f>COUNTIF(F112:Y112,"&gt;0")</f>
        <v>1</v>
      </c>
    </row>
    <row r="113" spans="1:27" x14ac:dyDescent="0.25">
      <c r="A113" s="6">
        <v>12</v>
      </c>
      <c r="B113" s="11" t="s">
        <v>223</v>
      </c>
      <c r="C113" s="11" t="s">
        <v>119</v>
      </c>
      <c r="D113" s="11" t="s">
        <v>213</v>
      </c>
      <c r="E113" s="17" t="s">
        <v>193</v>
      </c>
      <c r="F113" s="18" t="s">
        <v>192</v>
      </c>
      <c r="G113" s="18" t="s">
        <v>192</v>
      </c>
      <c r="H113" s="18">
        <v>30</v>
      </c>
      <c r="I113" s="18" t="s">
        <v>192</v>
      </c>
      <c r="J113" s="18" t="s">
        <v>192</v>
      </c>
      <c r="K113" s="18">
        <v>10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8">
        <f>SUM(F113:Y113)</f>
        <v>40</v>
      </c>
      <c r="AA113" s="19">
        <f>COUNTIF(F113:Y113,"&gt;0")</f>
        <v>2</v>
      </c>
    </row>
    <row r="114" spans="1:27" x14ac:dyDescent="0.25">
      <c r="A114" s="6">
        <v>13</v>
      </c>
      <c r="B114" s="11" t="s">
        <v>295</v>
      </c>
      <c r="C114" s="11" t="s">
        <v>292</v>
      </c>
      <c r="D114" s="11" t="s">
        <v>214</v>
      </c>
      <c r="E114" s="17" t="s">
        <v>193</v>
      </c>
      <c r="F114" s="18" t="s">
        <v>192</v>
      </c>
      <c r="G114" s="18">
        <v>30</v>
      </c>
      <c r="H114" s="18">
        <v>10</v>
      </c>
      <c r="I114" s="18" t="s">
        <v>192</v>
      </c>
      <c r="J114" s="18" t="s">
        <v>192</v>
      </c>
      <c r="K114" s="18" t="s">
        <v>192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8">
        <f>SUM(F114:Y114)</f>
        <v>40</v>
      </c>
      <c r="AA114" s="19">
        <f>COUNTIF(F114:Y114,"&gt;0")</f>
        <v>2</v>
      </c>
    </row>
    <row r="115" spans="1:27" x14ac:dyDescent="0.25">
      <c r="A115" s="6">
        <v>14</v>
      </c>
      <c r="B115" s="11" t="s">
        <v>90</v>
      </c>
      <c r="C115" s="11" t="s">
        <v>51</v>
      </c>
      <c r="D115" s="11" t="s">
        <v>12</v>
      </c>
      <c r="E115" s="17" t="s">
        <v>193</v>
      </c>
      <c r="F115" s="18">
        <v>20</v>
      </c>
      <c r="G115" s="18" t="s">
        <v>192</v>
      </c>
      <c r="H115" s="18">
        <v>10</v>
      </c>
      <c r="I115" s="18" t="s">
        <v>192</v>
      </c>
      <c r="J115" s="18">
        <v>10</v>
      </c>
      <c r="K115" s="18" t="s">
        <v>192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8">
        <f>SUM(F115:Y115)</f>
        <v>40</v>
      </c>
      <c r="AA115" s="19">
        <f>COUNTIF(F115:Y115,"&gt;0")</f>
        <v>3</v>
      </c>
    </row>
    <row r="116" spans="1:27" x14ac:dyDescent="0.25">
      <c r="A116" s="6">
        <v>15</v>
      </c>
      <c r="B116" s="11" t="s">
        <v>430</v>
      </c>
      <c r="C116" s="11" t="s">
        <v>105</v>
      </c>
      <c r="D116" s="11" t="s">
        <v>501</v>
      </c>
      <c r="E116" s="17" t="s">
        <v>193</v>
      </c>
      <c r="F116" s="18" t="s">
        <v>192</v>
      </c>
      <c r="G116" s="18" t="s">
        <v>192</v>
      </c>
      <c r="H116" s="18" t="s">
        <v>192</v>
      </c>
      <c r="I116" s="18" t="s">
        <v>192</v>
      </c>
      <c r="J116" s="18">
        <v>10</v>
      </c>
      <c r="K116" s="18">
        <v>30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8">
        <f>SUM(F116:Y116)</f>
        <v>40</v>
      </c>
      <c r="AA116" s="19">
        <f>COUNTIF(F116:Y116,"&gt;0")</f>
        <v>2</v>
      </c>
    </row>
    <row r="117" spans="1:27" x14ac:dyDescent="0.25">
      <c r="A117" s="6">
        <v>16</v>
      </c>
      <c r="B117" s="11" t="s">
        <v>30</v>
      </c>
      <c r="C117" s="11" t="s">
        <v>31</v>
      </c>
      <c r="D117" s="11" t="s">
        <v>32</v>
      </c>
      <c r="E117" s="17" t="s">
        <v>193</v>
      </c>
      <c r="F117" s="18" t="s">
        <v>192</v>
      </c>
      <c r="G117" s="18" t="s">
        <v>192</v>
      </c>
      <c r="H117" s="18" t="s">
        <v>192</v>
      </c>
      <c r="I117" s="18">
        <v>30</v>
      </c>
      <c r="J117" s="18" t="s">
        <v>192</v>
      </c>
      <c r="K117" s="18" t="s">
        <v>192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8">
        <f>SUM(F117:Y117)</f>
        <v>30</v>
      </c>
      <c r="AA117" s="19">
        <f>COUNTIF(F117:Y117,"&gt;0")</f>
        <v>1</v>
      </c>
    </row>
    <row r="118" spans="1:27" x14ac:dyDescent="0.25">
      <c r="A118" s="6">
        <v>17</v>
      </c>
      <c r="B118" s="11" t="s">
        <v>94</v>
      </c>
      <c r="C118" s="11" t="s">
        <v>95</v>
      </c>
      <c r="D118" s="11" t="s">
        <v>6</v>
      </c>
      <c r="E118" s="17" t="s">
        <v>193</v>
      </c>
      <c r="F118" s="18" t="s">
        <v>192</v>
      </c>
      <c r="G118" s="18" t="s">
        <v>192</v>
      </c>
      <c r="H118" s="18">
        <v>10</v>
      </c>
      <c r="I118" s="18" t="s">
        <v>192</v>
      </c>
      <c r="J118" s="18" t="s">
        <v>192</v>
      </c>
      <c r="K118" s="18">
        <v>20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8">
        <f>SUM(F118:Y118)</f>
        <v>30</v>
      </c>
      <c r="AA118" s="19">
        <f>COUNTIF(F118:Y118,"&gt;0")</f>
        <v>2</v>
      </c>
    </row>
    <row r="119" spans="1:27" x14ac:dyDescent="0.25">
      <c r="A119" s="6">
        <v>18</v>
      </c>
      <c r="B119" s="11" t="s">
        <v>306</v>
      </c>
      <c r="C119" s="11" t="s">
        <v>68</v>
      </c>
      <c r="D119" s="11" t="s">
        <v>12</v>
      </c>
      <c r="E119" s="17" t="s">
        <v>193</v>
      </c>
      <c r="F119" s="18" t="s">
        <v>192</v>
      </c>
      <c r="G119" s="18" t="s">
        <v>192</v>
      </c>
      <c r="H119" s="18">
        <v>20</v>
      </c>
      <c r="I119" s="18" t="s">
        <v>192</v>
      </c>
      <c r="J119" s="18" t="s">
        <v>192</v>
      </c>
      <c r="K119" s="18">
        <v>10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8">
        <f>SUM(F119:Y119)</f>
        <v>30</v>
      </c>
      <c r="AA119" s="19">
        <f>COUNTIF(F119:Y119,"&gt;0")</f>
        <v>2</v>
      </c>
    </row>
    <row r="120" spans="1:27" x14ac:dyDescent="0.25">
      <c r="A120" s="6">
        <v>19</v>
      </c>
      <c r="B120" s="11" t="s">
        <v>24</v>
      </c>
      <c r="C120" s="11" t="s">
        <v>25</v>
      </c>
      <c r="D120" s="11" t="s">
        <v>39</v>
      </c>
      <c r="E120" s="17" t="s">
        <v>193</v>
      </c>
      <c r="F120" s="18">
        <v>10</v>
      </c>
      <c r="G120" s="18" t="s">
        <v>192</v>
      </c>
      <c r="H120" s="18">
        <v>10</v>
      </c>
      <c r="I120" s="18" t="s">
        <v>192</v>
      </c>
      <c r="J120" s="18" t="s">
        <v>192</v>
      </c>
      <c r="K120" s="18" t="s">
        <v>192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18">
        <f>SUM(F120:Y120)</f>
        <v>20</v>
      </c>
      <c r="AA120" s="19">
        <f>COUNTIF(F120:Y120,"&gt;0")</f>
        <v>2</v>
      </c>
    </row>
    <row r="121" spans="1:27" x14ac:dyDescent="0.25">
      <c r="A121" s="6">
        <v>20</v>
      </c>
      <c r="B121" s="11" t="s">
        <v>280</v>
      </c>
      <c r="C121" s="11" t="s">
        <v>28</v>
      </c>
      <c r="D121" s="11" t="s">
        <v>12</v>
      </c>
      <c r="E121" s="17" t="s">
        <v>193</v>
      </c>
      <c r="F121" s="18" t="s">
        <v>192</v>
      </c>
      <c r="G121" s="18" t="s">
        <v>192</v>
      </c>
      <c r="H121" s="18" t="s">
        <v>192</v>
      </c>
      <c r="I121" s="18" t="s">
        <v>192</v>
      </c>
      <c r="J121" s="18">
        <v>20</v>
      </c>
      <c r="K121" s="18" t="s">
        <v>192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8">
        <f>SUM(F121:Y121)</f>
        <v>20</v>
      </c>
      <c r="AA121" s="19">
        <f>COUNTIF(F121:Y121,"&gt;0")</f>
        <v>1</v>
      </c>
    </row>
    <row r="122" spans="1:27" x14ac:dyDescent="0.25">
      <c r="A122" s="6">
        <v>21</v>
      </c>
      <c r="B122" s="11" t="s">
        <v>431</v>
      </c>
      <c r="C122" s="11" t="s">
        <v>256</v>
      </c>
      <c r="D122" s="11" t="s">
        <v>213</v>
      </c>
      <c r="E122" s="17" t="s">
        <v>193</v>
      </c>
      <c r="F122" s="18" t="s">
        <v>192</v>
      </c>
      <c r="G122" s="18" t="s">
        <v>192</v>
      </c>
      <c r="H122" s="18" t="s">
        <v>192</v>
      </c>
      <c r="I122" s="18">
        <v>10</v>
      </c>
      <c r="J122" s="18">
        <v>10</v>
      </c>
      <c r="K122" s="18" t="s">
        <v>192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8">
        <f>SUM(F122:Y122)</f>
        <v>20</v>
      </c>
      <c r="AA122" s="19">
        <f>COUNTIF(F122:Y122,"&gt;0")</f>
        <v>2</v>
      </c>
    </row>
    <row r="123" spans="1:27" x14ac:dyDescent="0.25">
      <c r="A123" s="6">
        <v>22</v>
      </c>
      <c r="B123" s="11" t="s">
        <v>145</v>
      </c>
      <c r="C123" s="11" t="s">
        <v>35</v>
      </c>
      <c r="D123" s="11" t="s">
        <v>328</v>
      </c>
      <c r="E123" s="17" t="s">
        <v>193</v>
      </c>
      <c r="F123" s="18" t="s">
        <v>192</v>
      </c>
      <c r="G123" s="18" t="s">
        <v>192</v>
      </c>
      <c r="H123" s="18" t="s">
        <v>192</v>
      </c>
      <c r="I123" s="18">
        <v>20</v>
      </c>
      <c r="J123" s="18" t="s">
        <v>192</v>
      </c>
      <c r="K123" s="18" t="s">
        <v>192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8">
        <f>SUM(F123:Y123)</f>
        <v>20</v>
      </c>
      <c r="AA123" s="19">
        <f>COUNTIF(F123:Y123,"&gt;0")</f>
        <v>1</v>
      </c>
    </row>
    <row r="124" spans="1:27" x14ac:dyDescent="0.25">
      <c r="A124" s="6">
        <v>23</v>
      </c>
      <c r="B124" s="11" t="s">
        <v>47</v>
      </c>
      <c r="C124" s="11" t="s">
        <v>48</v>
      </c>
      <c r="D124" s="11" t="s">
        <v>23</v>
      </c>
      <c r="E124" s="17" t="s">
        <v>193</v>
      </c>
      <c r="F124" s="18" t="s">
        <v>192</v>
      </c>
      <c r="G124" s="18" t="s">
        <v>192</v>
      </c>
      <c r="H124" s="18">
        <v>10</v>
      </c>
      <c r="I124" s="18" t="s">
        <v>192</v>
      </c>
      <c r="J124" s="18" t="s">
        <v>192</v>
      </c>
      <c r="K124" s="18" t="s">
        <v>192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8">
        <f>SUM(F124:Y124)</f>
        <v>10</v>
      </c>
      <c r="AA124" s="19">
        <f>COUNTIF(F124:Y124,"&gt;0")</f>
        <v>1</v>
      </c>
    </row>
    <row r="125" spans="1:27" x14ac:dyDescent="0.25">
      <c r="A125" s="6">
        <v>24</v>
      </c>
      <c r="B125" s="11" t="s">
        <v>361</v>
      </c>
      <c r="C125" s="11" t="s">
        <v>177</v>
      </c>
      <c r="D125" s="11" t="s">
        <v>328</v>
      </c>
      <c r="E125" s="17" t="s">
        <v>193</v>
      </c>
      <c r="F125" s="18" t="s">
        <v>192</v>
      </c>
      <c r="G125" s="18" t="s">
        <v>192</v>
      </c>
      <c r="H125" s="18" t="s">
        <v>192</v>
      </c>
      <c r="I125" s="18">
        <v>10</v>
      </c>
      <c r="J125" s="18" t="s">
        <v>192</v>
      </c>
      <c r="K125" s="18" t="s">
        <v>192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8">
        <f>SUM(F125:Y125)</f>
        <v>10</v>
      </c>
      <c r="AA125" s="19">
        <f>COUNTIF(F125:Y125,"&gt;0")</f>
        <v>1</v>
      </c>
    </row>
    <row r="126" spans="1:27" x14ac:dyDescent="0.25">
      <c r="A126" s="6">
        <v>25</v>
      </c>
      <c r="B126" s="11" t="s">
        <v>432</v>
      </c>
      <c r="C126" s="11" t="s">
        <v>31</v>
      </c>
      <c r="D126" s="11" t="s">
        <v>214</v>
      </c>
      <c r="E126" s="17" t="s">
        <v>193</v>
      </c>
      <c r="F126" s="18" t="s">
        <v>192</v>
      </c>
      <c r="G126" s="18" t="s">
        <v>192</v>
      </c>
      <c r="H126" s="18">
        <v>10</v>
      </c>
      <c r="I126" s="18" t="s">
        <v>192</v>
      </c>
      <c r="J126" s="18" t="s">
        <v>192</v>
      </c>
      <c r="K126" s="18" t="s">
        <v>192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8">
        <f>SUM(F126:Y126)</f>
        <v>10</v>
      </c>
      <c r="AA126" s="19">
        <f>COUNTIF(F126:Y126,"&gt;0")</f>
        <v>1</v>
      </c>
    </row>
    <row r="127" spans="1:27" x14ac:dyDescent="0.25">
      <c r="A127" s="6">
        <v>26</v>
      </c>
      <c r="B127" s="11" t="s">
        <v>118</v>
      </c>
      <c r="C127" s="11" t="s">
        <v>51</v>
      </c>
      <c r="D127" s="11" t="s">
        <v>23</v>
      </c>
      <c r="E127" s="17" t="s">
        <v>193</v>
      </c>
      <c r="F127" s="18" t="s">
        <v>192</v>
      </c>
      <c r="G127" s="18" t="s">
        <v>192</v>
      </c>
      <c r="H127" s="18">
        <v>10</v>
      </c>
      <c r="I127" s="18" t="s">
        <v>192</v>
      </c>
      <c r="J127" s="18" t="s">
        <v>192</v>
      </c>
      <c r="K127" s="18" t="s">
        <v>192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8">
        <f>SUM(F127:Y127)</f>
        <v>10</v>
      </c>
      <c r="AA127" s="19">
        <f>COUNTIF(F127:Y127,"&gt;0")</f>
        <v>1</v>
      </c>
    </row>
    <row r="128" spans="1:27" x14ac:dyDescent="0.25">
      <c r="A128" s="6">
        <v>27</v>
      </c>
      <c r="B128" s="11" t="s">
        <v>120</v>
      </c>
      <c r="C128" s="11" t="s">
        <v>13</v>
      </c>
      <c r="D128" s="11" t="s">
        <v>36</v>
      </c>
      <c r="E128" s="17" t="s">
        <v>193</v>
      </c>
      <c r="F128" s="18" t="s">
        <v>192</v>
      </c>
      <c r="G128" s="18" t="s">
        <v>192</v>
      </c>
      <c r="H128" s="18">
        <v>10</v>
      </c>
      <c r="I128" s="18" t="s">
        <v>192</v>
      </c>
      <c r="J128" s="18" t="s">
        <v>192</v>
      </c>
      <c r="K128" s="18" t="s">
        <v>192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8">
        <f>SUM(F128:Y128)</f>
        <v>10</v>
      </c>
      <c r="AA128" s="19">
        <f>COUNTIF(F128:Y128,"&gt;0")</f>
        <v>1</v>
      </c>
    </row>
    <row r="129" spans="1:27" x14ac:dyDescent="0.25">
      <c r="A129" s="6">
        <v>28</v>
      </c>
      <c r="B129" s="11" t="s">
        <v>433</v>
      </c>
      <c r="C129" s="11" t="s">
        <v>117</v>
      </c>
      <c r="D129" s="11" t="s">
        <v>54</v>
      </c>
      <c r="E129" s="17" t="s">
        <v>193</v>
      </c>
      <c r="F129" s="18" t="s">
        <v>192</v>
      </c>
      <c r="G129" s="18" t="s">
        <v>192</v>
      </c>
      <c r="H129" s="18">
        <v>10</v>
      </c>
      <c r="I129" s="18" t="s">
        <v>192</v>
      </c>
      <c r="J129" s="18" t="s">
        <v>192</v>
      </c>
      <c r="K129" s="18" t="s">
        <v>192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8">
        <f>SUM(F129:Y129)</f>
        <v>10</v>
      </c>
      <c r="AA129" s="19">
        <f>COUNTIF(F129:Y129,"&gt;0")</f>
        <v>1</v>
      </c>
    </row>
    <row r="130" spans="1:27" x14ac:dyDescent="0.25">
      <c r="A130" s="6">
        <v>29</v>
      </c>
      <c r="B130" s="11" t="s">
        <v>257</v>
      </c>
      <c r="C130" s="11" t="s">
        <v>20</v>
      </c>
      <c r="D130" s="11" t="s">
        <v>213</v>
      </c>
      <c r="E130" s="17" t="s">
        <v>193</v>
      </c>
      <c r="F130" s="18" t="s">
        <v>192</v>
      </c>
      <c r="G130" s="18" t="s">
        <v>192</v>
      </c>
      <c r="H130" s="18" t="s">
        <v>192</v>
      </c>
      <c r="I130" s="18" t="s">
        <v>192</v>
      </c>
      <c r="J130" s="18" t="s">
        <v>192</v>
      </c>
      <c r="K130" s="18">
        <v>10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8">
        <f>SUM(F130:Y130)</f>
        <v>10</v>
      </c>
      <c r="AA130" s="19">
        <f>COUNTIF(F130:Y130,"&gt;0")</f>
        <v>1</v>
      </c>
    </row>
    <row r="131" spans="1:27" x14ac:dyDescent="0.25">
      <c r="A131" s="6">
        <v>30</v>
      </c>
      <c r="B131" s="11" t="s">
        <v>434</v>
      </c>
      <c r="C131" s="11" t="s">
        <v>101</v>
      </c>
      <c r="D131" s="11" t="s">
        <v>23</v>
      </c>
      <c r="E131" s="17" t="s">
        <v>193</v>
      </c>
      <c r="F131" s="18" t="s">
        <v>192</v>
      </c>
      <c r="G131" s="18" t="s">
        <v>192</v>
      </c>
      <c r="H131" s="18">
        <v>10</v>
      </c>
      <c r="I131" s="18" t="s">
        <v>192</v>
      </c>
      <c r="J131" s="18" t="s">
        <v>192</v>
      </c>
      <c r="K131" s="18" t="s">
        <v>192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8">
        <f>SUM(F131:Y131)</f>
        <v>10</v>
      </c>
      <c r="AA131" s="19">
        <f>COUNTIF(F131:Y131,"&gt;0")</f>
        <v>1</v>
      </c>
    </row>
    <row r="132" spans="1:27" x14ac:dyDescent="0.25">
      <c r="A132" s="6">
        <v>31</v>
      </c>
      <c r="B132" s="11" t="s">
        <v>435</v>
      </c>
      <c r="C132" s="11" t="s">
        <v>11</v>
      </c>
      <c r="D132" s="11" t="s">
        <v>12</v>
      </c>
      <c r="E132" s="17" t="s">
        <v>193</v>
      </c>
      <c r="F132" s="18" t="s">
        <v>192</v>
      </c>
      <c r="G132" s="18" t="s">
        <v>192</v>
      </c>
      <c r="H132" s="18">
        <v>10</v>
      </c>
      <c r="I132" s="18" t="s">
        <v>192</v>
      </c>
      <c r="J132" s="18" t="s">
        <v>192</v>
      </c>
      <c r="K132" s="18" t="s">
        <v>192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8">
        <f>SUM(F132:Y132)</f>
        <v>10</v>
      </c>
      <c r="AA132" s="19">
        <f>COUNTIF(F132:Y132,"&gt;0")</f>
        <v>1</v>
      </c>
    </row>
    <row r="133" spans="1:27" ht="15.75" thickBot="1" x14ac:dyDescent="0.3">
      <c r="A133" s="14">
        <v>32</v>
      </c>
      <c r="B133" s="24" t="s">
        <v>303</v>
      </c>
      <c r="C133" s="24" t="s">
        <v>35</v>
      </c>
      <c r="D133" s="24" t="s">
        <v>12</v>
      </c>
      <c r="E133" s="24" t="s">
        <v>193</v>
      </c>
      <c r="F133" s="25" t="s">
        <v>192</v>
      </c>
      <c r="G133" s="25" t="s">
        <v>192</v>
      </c>
      <c r="H133" s="25">
        <v>10</v>
      </c>
      <c r="I133" s="25" t="s">
        <v>192</v>
      </c>
      <c r="J133" s="25" t="s">
        <v>192</v>
      </c>
      <c r="K133" s="25" t="s">
        <v>192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25">
        <f>SUM(F133:Y133)</f>
        <v>10</v>
      </c>
      <c r="AA133" s="26">
        <f>COUNTIF(F133:Y133,"&gt;0")</f>
        <v>1</v>
      </c>
    </row>
    <row r="134" spans="1:27" ht="15.75" thickTop="1" x14ac:dyDescent="0.25">
      <c r="A134" s="6">
        <v>1</v>
      </c>
      <c r="B134" s="11" t="s">
        <v>109</v>
      </c>
      <c r="C134" s="11" t="s">
        <v>110</v>
      </c>
      <c r="D134" s="11" t="s">
        <v>6</v>
      </c>
      <c r="E134" s="17" t="s">
        <v>196</v>
      </c>
      <c r="F134" s="18">
        <v>60</v>
      </c>
      <c r="G134" s="18">
        <v>30</v>
      </c>
      <c r="H134" s="18">
        <v>10</v>
      </c>
      <c r="I134" s="18">
        <v>50</v>
      </c>
      <c r="J134" s="18">
        <v>50</v>
      </c>
      <c r="K134" s="18">
        <v>10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8">
        <f>SUM(F134:Y134)</f>
        <v>210</v>
      </c>
      <c r="AA134" s="19">
        <f>COUNTIF(F134:Y134,"&gt;0")</f>
        <v>6</v>
      </c>
    </row>
    <row r="135" spans="1:27" x14ac:dyDescent="0.25">
      <c r="A135" s="6">
        <v>2</v>
      </c>
      <c r="B135" s="11" t="s">
        <v>178</v>
      </c>
      <c r="C135" s="11" t="s">
        <v>51</v>
      </c>
      <c r="D135" s="11" t="s">
        <v>214</v>
      </c>
      <c r="E135" s="17" t="s">
        <v>196</v>
      </c>
      <c r="F135" s="18" t="s">
        <v>192</v>
      </c>
      <c r="G135" s="18">
        <v>40</v>
      </c>
      <c r="H135" s="18">
        <v>20</v>
      </c>
      <c r="I135" s="18">
        <v>60</v>
      </c>
      <c r="J135" s="18">
        <v>60</v>
      </c>
      <c r="K135" s="18">
        <v>10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8">
        <f>SUM(F135:Y135)</f>
        <v>190</v>
      </c>
      <c r="AA135" s="19">
        <f>COUNTIF(F135:Y135,"&gt;0")</f>
        <v>5</v>
      </c>
    </row>
    <row r="136" spans="1:27" x14ac:dyDescent="0.25">
      <c r="A136" s="6">
        <v>3</v>
      </c>
      <c r="B136" s="11" t="s">
        <v>186</v>
      </c>
      <c r="C136" s="11" t="s">
        <v>250</v>
      </c>
      <c r="D136" s="11" t="s">
        <v>16</v>
      </c>
      <c r="E136" s="17" t="s">
        <v>196</v>
      </c>
      <c r="F136" s="18" t="s">
        <v>192</v>
      </c>
      <c r="G136" s="18">
        <v>60</v>
      </c>
      <c r="H136" s="18">
        <v>60</v>
      </c>
      <c r="I136" s="18" t="s">
        <v>192</v>
      </c>
      <c r="J136" s="18" t="s">
        <v>192</v>
      </c>
      <c r="K136" s="18" t="s">
        <v>192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8">
        <f>SUM(F136:Y136)</f>
        <v>120</v>
      </c>
      <c r="AA136" s="19">
        <f>COUNTIF(F136:Y136,"&gt;0")</f>
        <v>2</v>
      </c>
    </row>
    <row r="137" spans="1:27" x14ac:dyDescent="0.25">
      <c r="A137" s="6">
        <v>4</v>
      </c>
      <c r="B137" s="11" t="s">
        <v>369</v>
      </c>
      <c r="C137" s="11" t="s">
        <v>437</v>
      </c>
      <c r="D137" s="11" t="s">
        <v>42</v>
      </c>
      <c r="E137" s="17" t="s">
        <v>196</v>
      </c>
      <c r="F137" s="18" t="s">
        <v>192</v>
      </c>
      <c r="G137" s="18">
        <v>50</v>
      </c>
      <c r="H137" s="18" t="s">
        <v>192</v>
      </c>
      <c r="I137" s="18" t="s">
        <v>192</v>
      </c>
      <c r="J137" s="18" t="s">
        <v>192</v>
      </c>
      <c r="K137" s="18">
        <v>30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8">
        <f>SUM(F137:Y137)</f>
        <v>80</v>
      </c>
      <c r="AA137" s="19">
        <f>COUNTIF(F137:Y137,"&gt;0")</f>
        <v>2</v>
      </c>
    </row>
    <row r="138" spans="1:27" x14ac:dyDescent="0.25">
      <c r="A138" s="6">
        <v>5</v>
      </c>
      <c r="B138" s="11" t="s">
        <v>73</v>
      </c>
      <c r="C138" s="11" t="s">
        <v>74</v>
      </c>
      <c r="D138" s="11" t="s">
        <v>213</v>
      </c>
      <c r="E138" s="17" t="s">
        <v>196</v>
      </c>
      <c r="F138" s="18" t="s">
        <v>192</v>
      </c>
      <c r="G138" s="18" t="s">
        <v>192</v>
      </c>
      <c r="H138" s="18">
        <v>30</v>
      </c>
      <c r="I138" s="18" t="s">
        <v>192</v>
      </c>
      <c r="J138" s="18" t="s">
        <v>192</v>
      </c>
      <c r="K138" s="18">
        <v>40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8">
        <f>SUM(F138:Y138)</f>
        <v>70</v>
      </c>
      <c r="AA138" s="19">
        <f>COUNTIF(F138:Y138,"&gt;0")</f>
        <v>2</v>
      </c>
    </row>
    <row r="139" spans="1:27" x14ac:dyDescent="0.25">
      <c r="A139" s="6">
        <v>6</v>
      </c>
      <c r="B139" s="11" t="s">
        <v>343</v>
      </c>
      <c r="C139" s="11" t="s">
        <v>344</v>
      </c>
      <c r="D139" s="11" t="s">
        <v>12</v>
      </c>
      <c r="E139" s="17" t="s">
        <v>196</v>
      </c>
      <c r="F139" s="18" t="s">
        <v>192</v>
      </c>
      <c r="G139" s="18" t="s">
        <v>192</v>
      </c>
      <c r="H139" s="18">
        <v>10</v>
      </c>
      <c r="I139" s="18" t="s">
        <v>192</v>
      </c>
      <c r="J139" s="18">
        <v>40</v>
      </c>
      <c r="K139" s="18">
        <v>10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8">
        <f>SUM(F139:Y139)</f>
        <v>60</v>
      </c>
      <c r="AA139" s="19">
        <f>COUNTIF(F139:Y139,"&gt;0")</f>
        <v>3</v>
      </c>
    </row>
    <row r="140" spans="1:27" x14ac:dyDescent="0.25">
      <c r="A140" s="6">
        <v>7</v>
      </c>
      <c r="B140" s="11" t="s">
        <v>235</v>
      </c>
      <c r="C140" s="11" t="s">
        <v>127</v>
      </c>
      <c r="D140" s="11" t="s">
        <v>213</v>
      </c>
      <c r="E140" s="17" t="s">
        <v>196</v>
      </c>
      <c r="F140" s="18" t="s">
        <v>192</v>
      </c>
      <c r="G140" s="18" t="s">
        <v>192</v>
      </c>
      <c r="H140" s="18" t="s">
        <v>192</v>
      </c>
      <c r="I140" s="18" t="s">
        <v>192</v>
      </c>
      <c r="J140" s="18" t="s">
        <v>192</v>
      </c>
      <c r="K140" s="18">
        <v>60</v>
      </c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8">
        <f>SUM(F140:Y140)</f>
        <v>60</v>
      </c>
      <c r="AA140" s="19">
        <f>COUNTIF(F140:Y140,"&gt;0")</f>
        <v>1</v>
      </c>
    </row>
    <row r="141" spans="1:27" x14ac:dyDescent="0.25">
      <c r="A141" s="6">
        <v>8</v>
      </c>
      <c r="B141" s="11" t="s">
        <v>221</v>
      </c>
      <c r="C141" s="11" t="s">
        <v>81</v>
      </c>
      <c r="D141" s="11" t="s">
        <v>12</v>
      </c>
      <c r="E141" s="17" t="s">
        <v>196</v>
      </c>
      <c r="F141" s="18" t="s">
        <v>192</v>
      </c>
      <c r="G141" s="18" t="s">
        <v>192</v>
      </c>
      <c r="H141" s="18">
        <v>10</v>
      </c>
      <c r="I141" s="18" t="s">
        <v>192</v>
      </c>
      <c r="J141" s="18">
        <v>30</v>
      </c>
      <c r="K141" s="18">
        <v>10</v>
      </c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8">
        <f>SUM(F141:Y141)</f>
        <v>50</v>
      </c>
      <c r="AA141" s="19">
        <f>COUNTIF(F141:Y141,"&gt;0")</f>
        <v>3</v>
      </c>
    </row>
    <row r="142" spans="1:27" x14ac:dyDescent="0.25">
      <c r="A142" s="6">
        <v>9</v>
      </c>
      <c r="B142" s="11" t="s">
        <v>307</v>
      </c>
      <c r="C142" s="11" t="s">
        <v>35</v>
      </c>
      <c r="D142" s="11" t="s">
        <v>214</v>
      </c>
      <c r="E142" s="17" t="s">
        <v>196</v>
      </c>
      <c r="F142" s="18" t="s">
        <v>192</v>
      </c>
      <c r="G142" s="18" t="s">
        <v>192</v>
      </c>
      <c r="H142" s="18">
        <v>50</v>
      </c>
      <c r="I142" s="18" t="s">
        <v>192</v>
      </c>
      <c r="J142" s="18" t="s">
        <v>192</v>
      </c>
      <c r="K142" s="18" t="s">
        <v>192</v>
      </c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8">
        <f>SUM(F142:Y142)</f>
        <v>50</v>
      </c>
      <c r="AA142" s="19">
        <f>COUNTIF(F142:Y142,"&gt;0")</f>
        <v>1</v>
      </c>
    </row>
    <row r="143" spans="1:27" x14ac:dyDescent="0.25">
      <c r="A143" s="6">
        <v>10</v>
      </c>
      <c r="B143" s="11" t="s">
        <v>302</v>
      </c>
      <c r="C143" s="11" t="s">
        <v>75</v>
      </c>
      <c r="D143" s="11" t="s">
        <v>12</v>
      </c>
      <c r="E143" s="17" t="s">
        <v>196</v>
      </c>
      <c r="F143" s="18" t="s">
        <v>192</v>
      </c>
      <c r="G143" s="18" t="s">
        <v>192</v>
      </c>
      <c r="H143" s="18" t="s">
        <v>192</v>
      </c>
      <c r="I143" s="18" t="s">
        <v>192</v>
      </c>
      <c r="J143" s="18" t="s">
        <v>192</v>
      </c>
      <c r="K143" s="18">
        <v>50</v>
      </c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8">
        <f>SUM(F143:Y143)</f>
        <v>50</v>
      </c>
      <c r="AA143" s="19">
        <f>COUNTIF(F143:Y143,"&gt;0")</f>
        <v>1</v>
      </c>
    </row>
    <row r="144" spans="1:27" x14ac:dyDescent="0.25">
      <c r="A144" s="6">
        <v>11</v>
      </c>
      <c r="B144" s="11" t="s">
        <v>438</v>
      </c>
      <c r="C144" s="11" t="s">
        <v>75</v>
      </c>
      <c r="D144" s="11" t="s">
        <v>62</v>
      </c>
      <c r="E144" s="17" t="s">
        <v>196</v>
      </c>
      <c r="F144" s="18">
        <v>50</v>
      </c>
      <c r="G144" s="18" t="s">
        <v>192</v>
      </c>
      <c r="H144" s="18" t="s">
        <v>192</v>
      </c>
      <c r="I144" s="18" t="s">
        <v>192</v>
      </c>
      <c r="J144" s="18" t="s">
        <v>192</v>
      </c>
      <c r="K144" s="18" t="s">
        <v>192</v>
      </c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8">
        <f>SUM(F144:Y144)</f>
        <v>50</v>
      </c>
      <c r="AA144" s="19">
        <f>COUNTIF(F144:Y144,"&gt;0")</f>
        <v>1</v>
      </c>
    </row>
    <row r="145" spans="1:27" x14ac:dyDescent="0.25">
      <c r="A145" s="6">
        <v>12</v>
      </c>
      <c r="B145" s="11" t="s">
        <v>439</v>
      </c>
      <c r="C145" s="11" t="s">
        <v>55</v>
      </c>
      <c r="D145" s="11" t="s">
        <v>62</v>
      </c>
      <c r="E145" s="17" t="s">
        <v>196</v>
      </c>
      <c r="F145" s="18">
        <v>40</v>
      </c>
      <c r="G145" s="18" t="s">
        <v>192</v>
      </c>
      <c r="H145" s="18" t="s">
        <v>192</v>
      </c>
      <c r="I145" s="18" t="s">
        <v>192</v>
      </c>
      <c r="J145" s="18" t="s">
        <v>192</v>
      </c>
      <c r="K145" s="18" t="s">
        <v>192</v>
      </c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8">
        <f>SUM(F145:Y145)</f>
        <v>40</v>
      </c>
      <c r="AA145" s="19">
        <f>COUNTIF(F145:Y145,"&gt;0")</f>
        <v>1</v>
      </c>
    </row>
    <row r="146" spans="1:27" x14ac:dyDescent="0.25">
      <c r="A146" s="6">
        <v>13</v>
      </c>
      <c r="B146" s="11" t="s">
        <v>147</v>
      </c>
      <c r="C146" s="11" t="s">
        <v>11</v>
      </c>
      <c r="D146" s="11" t="s">
        <v>23</v>
      </c>
      <c r="E146" s="17" t="s">
        <v>196</v>
      </c>
      <c r="F146" s="18" t="s">
        <v>192</v>
      </c>
      <c r="G146" s="18" t="s">
        <v>192</v>
      </c>
      <c r="H146" s="18">
        <v>40</v>
      </c>
      <c r="I146" s="18" t="s">
        <v>192</v>
      </c>
      <c r="J146" s="18" t="s">
        <v>192</v>
      </c>
      <c r="K146" s="18" t="s">
        <v>192</v>
      </c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8">
        <f>SUM(F146:Y146)</f>
        <v>40</v>
      </c>
      <c r="AA146" s="19">
        <f>COUNTIF(F146:Y146,"&gt;0")</f>
        <v>1</v>
      </c>
    </row>
    <row r="147" spans="1:27" x14ac:dyDescent="0.25">
      <c r="A147" s="6">
        <v>14</v>
      </c>
      <c r="B147" s="11" t="s">
        <v>173</v>
      </c>
      <c r="C147" s="11" t="s">
        <v>113</v>
      </c>
      <c r="D147" s="11" t="s">
        <v>14</v>
      </c>
      <c r="E147" s="17" t="s">
        <v>196</v>
      </c>
      <c r="F147" s="18" t="s">
        <v>192</v>
      </c>
      <c r="G147" s="18" t="s">
        <v>192</v>
      </c>
      <c r="H147" s="18">
        <v>10</v>
      </c>
      <c r="I147" s="18" t="s">
        <v>192</v>
      </c>
      <c r="J147" s="18">
        <v>10</v>
      </c>
      <c r="K147" s="18">
        <v>10</v>
      </c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8">
        <f>SUM(F147:Y147)</f>
        <v>30</v>
      </c>
      <c r="AA147" s="19">
        <f>COUNTIF(F147:Y147,"&gt;0")</f>
        <v>3</v>
      </c>
    </row>
    <row r="148" spans="1:27" x14ac:dyDescent="0.25">
      <c r="A148" s="6">
        <v>15</v>
      </c>
      <c r="B148" s="11" t="s">
        <v>258</v>
      </c>
      <c r="C148" s="11" t="s">
        <v>9</v>
      </c>
      <c r="D148" s="11" t="s">
        <v>23</v>
      </c>
      <c r="E148" s="17" t="s">
        <v>196</v>
      </c>
      <c r="F148" s="18" t="s">
        <v>192</v>
      </c>
      <c r="G148" s="18" t="s">
        <v>192</v>
      </c>
      <c r="H148" s="18">
        <v>10</v>
      </c>
      <c r="I148" s="18" t="s">
        <v>192</v>
      </c>
      <c r="J148" s="18" t="s">
        <v>192</v>
      </c>
      <c r="K148" s="18">
        <v>10</v>
      </c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8">
        <f>SUM(F148:Y148)</f>
        <v>20</v>
      </c>
      <c r="AA148" s="19">
        <f>COUNTIF(F148:Y148,"&gt;0")</f>
        <v>2</v>
      </c>
    </row>
    <row r="149" spans="1:27" x14ac:dyDescent="0.25">
      <c r="A149" s="6">
        <v>16</v>
      </c>
      <c r="B149" s="11" t="s">
        <v>79</v>
      </c>
      <c r="C149" s="11" t="s">
        <v>55</v>
      </c>
      <c r="D149" s="11" t="s">
        <v>12</v>
      </c>
      <c r="E149" s="17" t="s">
        <v>196</v>
      </c>
      <c r="F149" s="18" t="s">
        <v>192</v>
      </c>
      <c r="G149" s="18" t="s">
        <v>192</v>
      </c>
      <c r="H149" s="18">
        <v>10</v>
      </c>
      <c r="I149" s="18" t="s">
        <v>192</v>
      </c>
      <c r="J149" s="18">
        <v>10</v>
      </c>
      <c r="K149" s="18" t="s">
        <v>192</v>
      </c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8">
        <f>SUM(F149:Y149)</f>
        <v>20</v>
      </c>
      <c r="AA149" s="19">
        <f>COUNTIF(F149:Y149,"&gt;0")</f>
        <v>2</v>
      </c>
    </row>
    <row r="150" spans="1:27" x14ac:dyDescent="0.25">
      <c r="A150" s="6">
        <v>17</v>
      </c>
      <c r="B150" s="11" t="s">
        <v>111</v>
      </c>
      <c r="C150" s="11" t="s">
        <v>102</v>
      </c>
      <c r="D150" s="11" t="s">
        <v>42</v>
      </c>
      <c r="E150" s="17" t="s">
        <v>196</v>
      </c>
      <c r="F150" s="18" t="s">
        <v>192</v>
      </c>
      <c r="G150" s="18" t="s">
        <v>192</v>
      </c>
      <c r="H150" s="18" t="s">
        <v>192</v>
      </c>
      <c r="I150" s="18" t="s">
        <v>192</v>
      </c>
      <c r="J150" s="18" t="s">
        <v>192</v>
      </c>
      <c r="K150" s="18">
        <v>20</v>
      </c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8">
        <f>SUM(F150:Y150)</f>
        <v>20</v>
      </c>
      <c r="AA150" s="19">
        <f>COUNTIF(F150:Y150,"&gt;0")</f>
        <v>1</v>
      </c>
    </row>
    <row r="151" spans="1:27" x14ac:dyDescent="0.25">
      <c r="A151" s="6">
        <v>18</v>
      </c>
      <c r="B151" s="11" t="s">
        <v>120</v>
      </c>
      <c r="C151" s="11" t="s">
        <v>81</v>
      </c>
      <c r="D151" s="11" t="s">
        <v>36</v>
      </c>
      <c r="E151" s="17" t="s">
        <v>196</v>
      </c>
      <c r="F151" s="18" t="s">
        <v>192</v>
      </c>
      <c r="G151" s="18" t="s">
        <v>192</v>
      </c>
      <c r="H151" s="18" t="s">
        <v>192</v>
      </c>
      <c r="I151" s="18" t="s">
        <v>192</v>
      </c>
      <c r="J151" s="18">
        <v>20</v>
      </c>
      <c r="K151" s="18" t="s">
        <v>192</v>
      </c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8">
        <f>SUM(F151:Y151)</f>
        <v>20</v>
      </c>
      <c r="AA151" s="19">
        <f>COUNTIF(F151:Y151,"&gt;0")</f>
        <v>1</v>
      </c>
    </row>
    <row r="152" spans="1:27" x14ac:dyDescent="0.25">
      <c r="A152" s="6">
        <v>19</v>
      </c>
      <c r="B152" s="11" t="s">
        <v>121</v>
      </c>
      <c r="C152" s="11" t="s">
        <v>35</v>
      </c>
      <c r="D152" s="11" t="s">
        <v>39</v>
      </c>
      <c r="E152" s="17" t="s">
        <v>196</v>
      </c>
      <c r="F152" s="18" t="s">
        <v>192</v>
      </c>
      <c r="G152" s="18" t="s">
        <v>192</v>
      </c>
      <c r="H152" s="18">
        <v>10</v>
      </c>
      <c r="I152" s="18" t="s">
        <v>192</v>
      </c>
      <c r="J152" s="18" t="s">
        <v>192</v>
      </c>
      <c r="K152" s="18">
        <v>10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8">
        <f>SUM(F152:Y152)</f>
        <v>20</v>
      </c>
      <c r="AA152" s="19">
        <f>COUNTIF(F152:Y152,"&gt;0")</f>
        <v>2</v>
      </c>
    </row>
    <row r="153" spans="1:27" x14ac:dyDescent="0.25">
      <c r="A153" s="6">
        <v>20</v>
      </c>
      <c r="B153" s="11" t="s">
        <v>305</v>
      </c>
      <c r="C153" s="11" t="s">
        <v>97</v>
      </c>
      <c r="D153" s="11" t="s">
        <v>213</v>
      </c>
      <c r="E153" s="17" t="s">
        <v>196</v>
      </c>
      <c r="F153" s="18" t="s">
        <v>192</v>
      </c>
      <c r="G153" s="18" t="s">
        <v>192</v>
      </c>
      <c r="H153" s="18">
        <v>10</v>
      </c>
      <c r="I153" s="18" t="s">
        <v>192</v>
      </c>
      <c r="J153" s="18">
        <v>10</v>
      </c>
      <c r="K153" s="18" t="s">
        <v>192</v>
      </c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8">
        <f>SUM(F153:Y153)</f>
        <v>20</v>
      </c>
      <c r="AA153" s="19">
        <f>COUNTIF(F153:Y153,"&gt;0")</f>
        <v>2</v>
      </c>
    </row>
    <row r="154" spans="1:27" x14ac:dyDescent="0.25">
      <c r="A154" s="6">
        <v>21</v>
      </c>
      <c r="B154" s="11" t="s">
        <v>220</v>
      </c>
      <c r="C154" s="11" t="s">
        <v>410</v>
      </c>
      <c r="D154" s="11" t="s">
        <v>213</v>
      </c>
      <c r="E154" s="17" t="s">
        <v>196</v>
      </c>
      <c r="F154" s="18" t="s">
        <v>192</v>
      </c>
      <c r="G154" s="18" t="s">
        <v>192</v>
      </c>
      <c r="H154" s="18" t="s">
        <v>192</v>
      </c>
      <c r="I154" s="18" t="s">
        <v>192</v>
      </c>
      <c r="J154" s="18" t="s">
        <v>192</v>
      </c>
      <c r="K154" s="18">
        <v>10</v>
      </c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8">
        <f>SUM(F154:Y154)</f>
        <v>10</v>
      </c>
      <c r="AA154" s="19">
        <f>COUNTIF(F154:Y154,"&gt;0")</f>
        <v>1</v>
      </c>
    </row>
    <row r="155" spans="1:27" x14ac:dyDescent="0.25">
      <c r="A155" s="6">
        <v>22</v>
      </c>
      <c r="B155" s="11" t="s">
        <v>223</v>
      </c>
      <c r="C155" s="11" t="s">
        <v>279</v>
      </c>
      <c r="D155" s="11" t="s">
        <v>14</v>
      </c>
      <c r="E155" s="17" t="s">
        <v>196</v>
      </c>
      <c r="F155" s="18" t="s">
        <v>192</v>
      </c>
      <c r="G155" s="18" t="s">
        <v>192</v>
      </c>
      <c r="H155" s="18" t="s">
        <v>192</v>
      </c>
      <c r="I155" s="18" t="s">
        <v>192</v>
      </c>
      <c r="J155" s="18" t="s">
        <v>192</v>
      </c>
      <c r="K155" s="18">
        <v>10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8">
        <f>SUM(F155:Y155)</f>
        <v>10</v>
      </c>
      <c r="AA155" s="19">
        <f>COUNTIF(F155:Y155,"&gt;0")</f>
        <v>1</v>
      </c>
    </row>
    <row r="156" spans="1:27" x14ac:dyDescent="0.25">
      <c r="A156" s="6">
        <v>23</v>
      </c>
      <c r="B156" s="11" t="s">
        <v>396</v>
      </c>
      <c r="C156" s="11" t="s">
        <v>440</v>
      </c>
      <c r="D156" s="11" t="s">
        <v>501</v>
      </c>
      <c r="E156" s="17" t="s">
        <v>196</v>
      </c>
      <c r="F156" s="18" t="s">
        <v>192</v>
      </c>
      <c r="G156" s="18" t="s">
        <v>192</v>
      </c>
      <c r="H156" s="18" t="s">
        <v>192</v>
      </c>
      <c r="I156" s="18" t="s">
        <v>192</v>
      </c>
      <c r="J156" s="18">
        <v>10</v>
      </c>
      <c r="K156" s="18" t="s">
        <v>192</v>
      </c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8">
        <f>SUM(F156:Y156)</f>
        <v>10</v>
      </c>
      <c r="AA156" s="19">
        <f>COUNTIF(F156:Y156,"&gt;0")</f>
        <v>1</v>
      </c>
    </row>
    <row r="157" spans="1:27" x14ac:dyDescent="0.25">
      <c r="A157" s="6">
        <v>24</v>
      </c>
      <c r="B157" s="11" t="s">
        <v>103</v>
      </c>
      <c r="C157" s="11" t="s">
        <v>104</v>
      </c>
      <c r="D157" s="11" t="s">
        <v>212</v>
      </c>
      <c r="E157" s="17" t="s">
        <v>196</v>
      </c>
      <c r="F157" s="18" t="s">
        <v>192</v>
      </c>
      <c r="G157" s="18" t="s">
        <v>192</v>
      </c>
      <c r="H157" s="18">
        <v>10</v>
      </c>
      <c r="I157" s="18" t="s">
        <v>192</v>
      </c>
      <c r="J157" s="18" t="s">
        <v>192</v>
      </c>
      <c r="K157" s="18" t="s">
        <v>192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8">
        <f>SUM(F157:Y157)</f>
        <v>10</v>
      </c>
      <c r="AA157" s="19">
        <f>COUNTIF(F157:Y157,"&gt;0")</f>
        <v>1</v>
      </c>
    </row>
    <row r="158" spans="1:27" x14ac:dyDescent="0.25">
      <c r="A158" s="6">
        <v>25</v>
      </c>
      <c r="B158" s="11" t="s">
        <v>227</v>
      </c>
      <c r="C158" s="11" t="s">
        <v>34</v>
      </c>
      <c r="D158" s="11" t="s">
        <v>213</v>
      </c>
      <c r="E158" s="17" t="s">
        <v>196</v>
      </c>
      <c r="F158" s="18" t="s">
        <v>192</v>
      </c>
      <c r="G158" s="18" t="s">
        <v>192</v>
      </c>
      <c r="H158" s="18" t="s">
        <v>192</v>
      </c>
      <c r="I158" s="18" t="s">
        <v>192</v>
      </c>
      <c r="J158" s="18" t="s">
        <v>192</v>
      </c>
      <c r="K158" s="18">
        <v>10</v>
      </c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18">
        <f>SUM(F158:Y158)</f>
        <v>10</v>
      </c>
      <c r="AA158" s="19">
        <f>COUNTIF(F158:Y158,"&gt;0")</f>
        <v>1</v>
      </c>
    </row>
    <row r="159" spans="1:27" x14ac:dyDescent="0.25">
      <c r="A159" s="6">
        <v>26</v>
      </c>
      <c r="B159" s="11" t="s">
        <v>441</v>
      </c>
      <c r="C159" s="11" t="s">
        <v>13</v>
      </c>
      <c r="D159" s="11" t="s">
        <v>214</v>
      </c>
      <c r="E159" s="17" t="s">
        <v>196</v>
      </c>
      <c r="F159" s="18" t="s">
        <v>192</v>
      </c>
      <c r="G159" s="18" t="s">
        <v>192</v>
      </c>
      <c r="H159" s="18">
        <v>10</v>
      </c>
      <c r="I159" s="18" t="s">
        <v>192</v>
      </c>
      <c r="J159" s="18" t="s">
        <v>192</v>
      </c>
      <c r="K159" s="18" t="s">
        <v>192</v>
      </c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8">
        <f>SUM(F159:Y159)</f>
        <v>10</v>
      </c>
      <c r="AA159" s="19">
        <f>COUNTIF(F159:Y159,"&gt;0")</f>
        <v>1</v>
      </c>
    </row>
    <row r="160" spans="1:27" x14ac:dyDescent="0.25">
      <c r="A160" s="6">
        <v>27</v>
      </c>
      <c r="B160" s="11" t="s">
        <v>156</v>
      </c>
      <c r="C160" s="11" t="s">
        <v>78</v>
      </c>
      <c r="D160" s="11" t="s">
        <v>54</v>
      </c>
      <c r="E160" s="17" t="s">
        <v>196</v>
      </c>
      <c r="F160" s="18" t="s">
        <v>192</v>
      </c>
      <c r="G160" s="18" t="s">
        <v>192</v>
      </c>
      <c r="H160" s="18">
        <v>10</v>
      </c>
      <c r="I160" s="18" t="s">
        <v>192</v>
      </c>
      <c r="J160" s="18" t="s">
        <v>192</v>
      </c>
      <c r="K160" s="18" t="s">
        <v>192</v>
      </c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8">
        <f>SUM(F160:Y160)</f>
        <v>10</v>
      </c>
      <c r="AA160" s="19">
        <f>COUNTIF(F160:Y160,"&gt;0")</f>
        <v>1</v>
      </c>
    </row>
    <row r="161" spans="1:27" x14ac:dyDescent="0.25">
      <c r="A161" s="6">
        <v>28</v>
      </c>
      <c r="B161" s="11" t="s">
        <v>158</v>
      </c>
      <c r="C161" s="11" t="s">
        <v>13</v>
      </c>
      <c r="D161" s="11" t="s">
        <v>213</v>
      </c>
      <c r="E161" s="17" t="s">
        <v>196</v>
      </c>
      <c r="F161" s="18" t="s">
        <v>192</v>
      </c>
      <c r="G161" s="18" t="s">
        <v>192</v>
      </c>
      <c r="H161" s="18">
        <v>10</v>
      </c>
      <c r="I161" s="18" t="s">
        <v>192</v>
      </c>
      <c r="J161" s="18" t="s">
        <v>192</v>
      </c>
      <c r="K161" s="18" t="s">
        <v>192</v>
      </c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8">
        <f>SUM(F161:Y161)</f>
        <v>10</v>
      </c>
      <c r="AA161" s="19">
        <f>COUNTIF(F161:Y161,"&gt;0")</f>
        <v>1</v>
      </c>
    </row>
    <row r="162" spans="1:27" x14ac:dyDescent="0.25">
      <c r="A162" s="6">
        <v>29</v>
      </c>
      <c r="B162" s="11" t="s">
        <v>308</v>
      </c>
      <c r="C162" s="11" t="s">
        <v>71</v>
      </c>
      <c r="D162" s="11" t="s">
        <v>39</v>
      </c>
      <c r="E162" s="17" t="s">
        <v>196</v>
      </c>
      <c r="F162" s="18" t="s">
        <v>192</v>
      </c>
      <c r="G162" s="18" t="s">
        <v>192</v>
      </c>
      <c r="H162" s="18">
        <v>10</v>
      </c>
      <c r="I162" s="18" t="s">
        <v>192</v>
      </c>
      <c r="J162" s="18" t="s">
        <v>192</v>
      </c>
      <c r="K162" s="18" t="s">
        <v>192</v>
      </c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8">
        <f>SUM(F162:Y162)</f>
        <v>10</v>
      </c>
      <c r="AA162" s="19">
        <f>COUNTIF(F162:Y162,"&gt;0")</f>
        <v>1</v>
      </c>
    </row>
    <row r="163" spans="1:27" x14ac:dyDescent="0.25">
      <c r="A163" s="6">
        <v>30</v>
      </c>
      <c r="B163" s="11" t="s">
        <v>345</v>
      </c>
      <c r="C163" s="11" t="s">
        <v>346</v>
      </c>
      <c r="D163" s="11" t="s">
        <v>54</v>
      </c>
      <c r="E163" s="17" t="s">
        <v>196</v>
      </c>
      <c r="F163" s="18" t="s">
        <v>192</v>
      </c>
      <c r="G163" s="18" t="s">
        <v>192</v>
      </c>
      <c r="H163" s="18">
        <v>10</v>
      </c>
      <c r="I163" s="18" t="s">
        <v>192</v>
      </c>
      <c r="J163" s="18" t="s">
        <v>192</v>
      </c>
      <c r="K163" s="18" t="s">
        <v>192</v>
      </c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8">
        <f>SUM(F163:Y163)</f>
        <v>10</v>
      </c>
      <c r="AA163" s="19">
        <f>COUNTIF(F163:Y163,"&gt;0")</f>
        <v>1</v>
      </c>
    </row>
    <row r="164" spans="1:27" x14ac:dyDescent="0.25">
      <c r="A164" s="6">
        <v>31</v>
      </c>
      <c r="B164" s="11" t="s">
        <v>331</v>
      </c>
      <c r="C164" s="11" t="s">
        <v>332</v>
      </c>
      <c r="D164" s="11" t="s">
        <v>10</v>
      </c>
      <c r="E164" s="17" t="s">
        <v>196</v>
      </c>
      <c r="F164" s="18" t="s">
        <v>192</v>
      </c>
      <c r="G164" s="18" t="s">
        <v>192</v>
      </c>
      <c r="H164" s="18" t="s">
        <v>192</v>
      </c>
      <c r="I164" s="18" t="s">
        <v>192</v>
      </c>
      <c r="J164" s="18" t="s">
        <v>192</v>
      </c>
      <c r="K164" s="18">
        <v>10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8">
        <f>SUM(F164:Y164)</f>
        <v>10</v>
      </c>
      <c r="AA164" s="19">
        <f>COUNTIF(F164:Y164,"&gt;0")</f>
        <v>1</v>
      </c>
    </row>
    <row r="165" spans="1:27" x14ac:dyDescent="0.25">
      <c r="A165" s="6">
        <v>32</v>
      </c>
      <c r="B165" s="11" t="s">
        <v>169</v>
      </c>
      <c r="C165" s="11" t="s">
        <v>13</v>
      </c>
      <c r="D165" s="11" t="s">
        <v>6</v>
      </c>
      <c r="E165" s="17" t="s">
        <v>196</v>
      </c>
      <c r="F165" s="18" t="s">
        <v>192</v>
      </c>
      <c r="G165" s="18" t="s">
        <v>192</v>
      </c>
      <c r="H165" s="18">
        <v>10</v>
      </c>
      <c r="I165" s="18" t="s">
        <v>192</v>
      </c>
      <c r="J165" s="18" t="s">
        <v>192</v>
      </c>
      <c r="K165" s="18" t="s">
        <v>192</v>
      </c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8">
        <f>SUM(F165:Y165)</f>
        <v>10</v>
      </c>
      <c r="AA165" s="19">
        <f>COUNTIF(F165:Y165,"&gt;0")</f>
        <v>1</v>
      </c>
    </row>
    <row r="166" spans="1:27" x14ac:dyDescent="0.25">
      <c r="A166" s="6">
        <v>33</v>
      </c>
      <c r="B166" s="11" t="s">
        <v>442</v>
      </c>
      <c r="C166" s="11" t="s">
        <v>19</v>
      </c>
      <c r="D166" s="11" t="s">
        <v>14</v>
      </c>
      <c r="E166" s="17" t="s">
        <v>196</v>
      </c>
      <c r="F166" s="18" t="s">
        <v>192</v>
      </c>
      <c r="G166" s="18" t="s">
        <v>192</v>
      </c>
      <c r="H166" s="18">
        <v>10</v>
      </c>
      <c r="I166" s="18" t="s">
        <v>192</v>
      </c>
      <c r="J166" s="18" t="s">
        <v>192</v>
      </c>
      <c r="K166" s="18" t="s">
        <v>192</v>
      </c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8">
        <f>SUM(F166:Y166)</f>
        <v>10</v>
      </c>
      <c r="AA166" s="19">
        <f>COUNTIF(F166:Y166,"&gt;0")</f>
        <v>1</v>
      </c>
    </row>
    <row r="167" spans="1:27" x14ac:dyDescent="0.25">
      <c r="A167" s="6">
        <v>34</v>
      </c>
      <c r="B167" s="11" t="s">
        <v>236</v>
      </c>
      <c r="C167" s="11" t="s">
        <v>80</v>
      </c>
      <c r="D167" s="11" t="s">
        <v>54</v>
      </c>
      <c r="E167" s="17" t="s">
        <v>196</v>
      </c>
      <c r="F167" s="18" t="s">
        <v>192</v>
      </c>
      <c r="G167" s="18" t="s">
        <v>192</v>
      </c>
      <c r="H167" s="18">
        <v>10</v>
      </c>
      <c r="I167" s="18" t="s">
        <v>192</v>
      </c>
      <c r="J167" s="18" t="s">
        <v>192</v>
      </c>
      <c r="K167" s="18" t="s">
        <v>192</v>
      </c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8">
        <f>SUM(F167:Y167)</f>
        <v>10</v>
      </c>
      <c r="AA167" s="19">
        <f>COUNTIF(F167:Y167,"&gt;0")</f>
        <v>1</v>
      </c>
    </row>
    <row r="168" spans="1:27" x14ac:dyDescent="0.25">
      <c r="A168" s="6">
        <v>35</v>
      </c>
      <c r="B168" s="11" t="s">
        <v>443</v>
      </c>
      <c r="C168" s="11" t="s">
        <v>122</v>
      </c>
      <c r="D168" s="11" t="s">
        <v>213</v>
      </c>
      <c r="E168" s="17" t="s">
        <v>196</v>
      </c>
      <c r="F168" s="18" t="s">
        <v>192</v>
      </c>
      <c r="G168" s="18" t="s">
        <v>192</v>
      </c>
      <c r="H168" s="18" t="s">
        <v>192</v>
      </c>
      <c r="I168" s="18" t="s">
        <v>192</v>
      </c>
      <c r="J168" s="18" t="s">
        <v>192</v>
      </c>
      <c r="K168" s="18">
        <v>10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8">
        <f>SUM(F168:Y168)</f>
        <v>10</v>
      </c>
      <c r="AA168" s="19">
        <f>COUNTIF(F168:Y168,"&gt;0")</f>
        <v>1</v>
      </c>
    </row>
    <row r="169" spans="1:27" x14ac:dyDescent="0.25">
      <c r="A169" s="6">
        <v>36</v>
      </c>
      <c r="B169" s="11" t="s">
        <v>304</v>
      </c>
      <c r="C169" s="11" t="s">
        <v>35</v>
      </c>
      <c r="D169" s="11" t="s">
        <v>14</v>
      </c>
      <c r="E169" s="17" t="s">
        <v>196</v>
      </c>
      <c r="F169" s="18" t="s">
        <v>192</v>
      </c>
      <c r="G169" s="18" t="s">
        <v>192</v>
      </c>
      <c r="H169" s="18" t="s">
        <v>192</v>
      </c>
      <c r="I169" s="18" t="s">
        <v>192</v>
      </c>
      <c r="J169" s="18">
        <v>10</v>
      </c>
      <c r="K169" s="18" t="s">
        <v>192</v>
      </c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8">
        <f>SUM(F169:Y169)</f>
        <v>10</v>
      </c>
      <c r="AA169" s="19">
        <f>COUNTIF(F169:Y169,"&gt;0")</f>
        <v>1</v>
      </c>
    </row>
    <row r="170" spans="1:27" x14ac:dyDescent="0.25">
      <c r="A170" s="6">
        <v>37</v>
      </c>
      <c r="B170" s="11" t="s">
        <v>444</v>
      </c>
      <c r="C170" s="11" t="s">
        <v>31</v>
      </c>
      <c r="D170" s="11" t="s">
        <v>213</v>
      </c>
      <c r="E170" s="17" t="s">
        <v>196</v>
      </c>
      <c r="F170" s="18" t="s">
        <v>192</v>
      </c>
      <c r="G170" s="18" t="s">
        <v>192</v>
      </c>
      <c r="H170" s="18">
        <v>10</v>
      </c>
      <c r="I170" s="18" t="s">
        <v>192</v>
      </c>
      <c r="J170" s="18" t="s">
        <v>192</v>
      </c>
      <c r="K170" s="18" t="s">
        <v>192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8">
        <f>SUM(F170:Y170)</f>
        <v>10</v>
      </c>
      <c r="AA170" s="19">
        <f>COUNTIF(F170:Y170,"&gt;0")</f>
        <v>1</v>
      </c>
    </row>
    <row r="171" spans="1:27" ht="15.75" thickBot="1" x14ac:dyDescent="0.3">
      <c r="A171" s="14">
        <v>38</v>
      </c>
      <c r="B171" s="24" t="s">
        <v>190</v>
      </c>
      <c r="C171" s="24" t="s">
        <v>19</v>
      </c>
      <c r="D171" s="24" t="s">
        <v>14</v>
      </c>
      <c r="E171" s="24" t="s">
        <v>196</v>
      </c>
      <c r="F171" s="25" t="s">
        <v>192</v>
      </c>
      <c r="G171" s="25" t="s">
        <v>192</v>
      </c>
      <c r="H171" s="25" t="s">
        <v>192</v>
      </c>
      <c r="I171" s="25" t="s">
        <v>192</v>
      </c>
      <c r="J171" s="25" t="s">
        <v>192</v>
      </c>
      <c r="K171" s="25">
        <v>10</v>
      </c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25">
        <f>SUM(F171:Y171)</f>
        <v>10</v>
      </c>
      <c r="AA171" s="26">
        <f>COUNTIF(F171:Y171,"&gt;0")</f>
        <v>1</v>
      </c>
    </row>
    <row r="172" spans="1:27" ht="15.75" thickTop="1" x14ac:dyDescent="0.25">
      <c r="A172" s="6">
        <v>1</v>
      </c>
      <c r="B172" s="11" t="s">
        <v>67</v>
      </c>
      <c r="C172" s="11" t="s">
        <v>69</v>
      </c>
      <c r="D172" s="11" t="s">
        <v>14</v>
      </c>
      <c r="E172" s="17" t="s">
        <v>194</v>
      </c>
      <c r="F172" s="18">
        <v>60</v>
      </c>
      <c r="G172" s="18">
        <v>50</v>
      </c>
      <c r="H172" s="18">
        <v>40</v>
      </c>
      <c r="I172" s="18">
        <v>60</v>
      </c>
      <c r="J172" s="18">
        <v>30</v>
      </c>
      <c r="K172" s="18">
        <v>60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8">
        <f>SUM(F172:Y172)</f>
        <v>300</v>
      </c>
      <c r="AA172" s="19">
        <f>COUNTIF(F172:Y172,"&gt;0")</f>
        <v>6</v>
      </c>
    </row>
    <row r="173" spans="1:27" x14ac:dyDescent="0.25">
      <c r="A173" s="6">
        <v>2</v>
      </c>
      <c r="B173" s="11" t="s">
        <v>310</v>
      </c>
      <c r="C173" s="11" t="s">
        <v>53</v>
      </c>
      <c r="D173" s="11" t="s">
        <v>214</v>
      </c>
      <c r="E173" s="17" t="s">
        <v>194</v>
      </c>
      <c r="F173" s="18" t="s">
        <v>192</v>
      </c>
      <c r="G173" s="18">
        <v>60</v>
      </c>
      <c r="H173" s="18">
        <v>50</v>
      </c>
      <c r="I173" s="18" t="s">
        <v>192</v>
      </c>
      <c r="J173" s="18">
        <v>40</v>
      </c>
      <c r="K173" s="18" t="s">
        <v>192</v>
      </c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8">
        <f>SUM(F173:Y173)</f>
        <v>150</v>
      </c>
      <c r="AA173" s="19">
        <f>COUNTIF(F173:Y173,"&gt;0")</f>
        <v>3</v>
      </c>
    </row>
    <row r="174" spans="1:27" x14ac:dyDescent="0.25">
      <c r="A174" s="6">
        <v>3</v>
      </c>
      <c r="B174" s="11" t="s">
        <v>160</v>
      </c>
      <c r="C174" s="11" t="s">
        <v>69</v>
      </c>
      <c r="D174" s="11" t="s">
        <v>214</v>
      </c>
      <c r="E174" s="17" t="s">
        <v>194</v>
      </c>
      <c r="F174" s="18" t="s">
        <v>192</v>
      </c>
      <c r="G174" s="18" t="s">
        <v>192</v>
      </c>
      <c r="H174" s="18">
        <v>60</v>
      </c>
      <c r="I174" s="18" t="s">
        <v>192</v>
      </c>
      <c r="J174" s="18">
        <v>60</v>
      </c>
      <c r="K174" s="18" t="s">
        <v>192</v>
      </c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8">
        <f>SUM(F174:Y174)</f>
        <v>120</v>
      </c>
      <c r="AA174" s="19">
        <f>COUNTIF(F174:Y174,"&gt;0")</f>
        <v>2</v>
      </c>
    </row>
    <row r="175" spans="1:27" x14ac:dyDescent="0.25">
      <c r="A175" s="6">
        <v>4</v>
      </c>
      <c r="B175" s="11" t="s">
        <v>155</v>
      </c>
      <c r="C175" s="11" t="s">
        <v>88</v>
      </c>
      <c r="D175" s="11" t="s">
        <v>6</v>
      </c>
      <c r="E175" s="17" t="s">
        <v>194</v>
      </c>
      <c r="F175" s="18">
        <v>50</v>
      </c>
      <c r="G175" s="18">
        <v>30</v>
      </c>
      <c r="H175" s="18" t="s">
        <v>192</v>
      </c>
      <c r="I175" s="18" t="s">
        <v>192</v>
      </c>
      <c r="J175" s="18" t="s">
        <v>192</v>
      </c>
      <c r="K175" s="18" t="s">
        <v>192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8">
        <f>SUM(F175:Y175)</f>
        <v>80</v>
      </c>
      <c r="AA175" s="19">
        <f>COUNTIF(F175:Y175,"&gt;0")</f>
        <v>2</v>
      </c>
    </row>
    <row r="176" spans="1:27" x14ac:dyDescent="0.25">
      <c r="A176" s="6">
        <v>5</v>
      </c>
      <c r="B176" s="11" t="s">
        <v>311</v>
      </c>
      <c r="C176" s="11" t="s">
        <v>123</v>
      </c>
      <c r="D176" s="11" t="s">
        <v>213</v>
      </c>
      <c r="E176" s="17" t="s">
        <v>194</v>
      </c>
      <c r="F176" s="18" t="s">
        <v>192</v>
      </c>
      <c r="G176" s="18" t="s">
        <v>192</v>
      </c>
      <c r="H176" s="18">
        <v>20</v>
      </c>
      <c r="I176" s="18" t="s">
        <v>192</v>
      </c>
      <c r="J176" s="18" t="s">
        <v>192</v>
      </c>
      <c r="K176" s="18">
        <v>40</v>
      </c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8">
        <f>SUM(F176:Y176)</f>
        <v>60</v>
      </c>
      <c r="AA176" s="19">
        <f>COUNTIF(F176:Y176,"&gt;0")</f>
        <v>2</v>
      </c>
    </row>
    <row r="177" spans="1:27" x14ac:dyDescent="0.25">
      <c r="A177" s="6">
        <v>6</v>
      </c>
      <c r="B177" s="11" t="s">
        <v>380</v>
      </c>
      <c r="C177" s="11" t="s">
        <v>33</v>
      </c>
      <c r="D177" s="11" t="s">
        <v>14</v>
      </c>
      <c r="E177" s="17" t="s">
        <v>194</v>
      </c>
      <c r="F177" s="18" t="s">
        <v>192</v>
      </c>
      <c r="G177" s="18" t="s">
        <v>192</v>
      </c>
      <c r="H177" s="18" t="s">
        <v>192</v>
      </c>
      <c r="I177" s="18" t="s">
        <v>192</v>
      </c>
      <c r="J177" s="18" t="s">
        <v>192</v>
      </c>
      <c r="K177" s="18">
        <v>50</v>
      </c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8">
        <f>SUM(F177:Y177)</f>
        <v>50</v>
      </c>
      <c r="AA177" s="19">
        <f>COUNTIF(F177:Y177,"&gt;0")</f>
        <v>1</v>
      </c>
    </row>
    <row r="178" spans="1:27" x14ac:dyDescent="0.25">
      <c r="A178" s="6">
        <v>7</v>
      </c>
      <c r="B178" s="11" t="s">
        <v>445</v>
      </c>
      <c r="C178" s="11" t="s">
        <v>115</v>
      </c>
      <c r="D178" s="11" t="s">
        <v>501</v>
      </c>
      <c r="E178" s="17" t="s">
        <v>194</v>
      </c>
      <c r="F178" s="18" t="s">
        <v>192</v>
      </c>
      <c r="G178" s="18">
        <v>40</v>
      </c>
      <c r="H178" s="18">
        <v>10</v>
      </c>
      <c r="I178" s="18" t="s">
        <v>192</v>
      </c>
      <c r="J178" s="18" t="s">
        <v>192</v>
      </c>
      <c r="K178" s="18" t="s">
        <v>192</v>
      </c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8">
        <f>SUM(F178:Y178)</f>
        <v>50</v>
      </c>
      <c r="AA178" s="19">
        <f>COUNTIF(F178:Y178,"&gt;0")</f>
        <v>2</v>
      </c>
    </row>
    <row r="179" spans="1:27" x14ac:dyDescent="0.25">
      <c r="A179" s="6">
        <v>8</v>
      </c>
      <c r="B179" s="11" t="s">
        <v>327</v>
      </c>
      <c r="C179" s="11" t="s">
        <v>69</v>
      </c>
      <c r="D179" s="11" t="s">
        <v>329</v>
      </c>
      <c r="E179" s="17" t="s">
        <v>194</v>
      </c>
      <c r="F179" s="18" t="s">
        <v>192</v>
      </c>
      <c r="G179" s="18" t="s">
        <v>192</v>
      </c>
      <c r="H179" s="18" t="s">
        <v>192</v>
      </c>
      <c r="I179" s="18">
        <v>50</v>
      </c>
      <c r="J179" s="18" t="s">
        <v>192</v>
      </c>
      <c r="K179" s="18" t="s">
        <v>192</v>
      </c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8">
        <f>SUM(F179:Y179)</f>
        <v>50</v>
      </c>
      <c r="AA179" s="19">
        <f>COUNTIF(F179:Y179,"&gt;0")</f>
        <v>1</v>
      </c>
    </row>
    <row r="180" spans="1:27" x14ac:dyDescent="0.25">
      <c r="A180" s="6">
        <v>9</v>
      </c>
      <c r="B180" s="11" t="s">
        <v>239</v>
      </c>
      <c r="C180" s="11" t="s">
        <v>101</v>
      </c>
      <c r="D180" s="11" t="s">
        <v>213</v>
      </c>
      <c r="E180" s="17" t="s">
        <v>194</v>
      </c>
      <c r="F180" s="18" t="s">
        <v>192</v>
      </c>
      <c r="G180" s="18" t="s">
        <v>192</v>
      </c>
      <c r="H180" s="18" t="s">
        <v>192</v>
      </c>
      <c r="I180" s="18" t="s">
        <v>192</v>
      </c>
      <c r="J180" s="18">
        <v>50</v>
      </c>
      <c r="K180" s="18" t="s">
        <v>192</v>
      </c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8">
        <f>SUM(F180:Y180)</f>
        <v>50</v>
      </c>
      <c r="AA180" s="19">
        <f>COUNTIF(F180:Y180,"&gt;0")</f>
        <v>1</v>
      </c>
    </row>
    <row r="181" spans="1:27" x14ac:dyDescent="0.25">
      <c r="A181" s="6">
        <v>10</v>
      </c>
      <c r="B181" s="11" t="s">
        <v>446</v>
      </c>
      <c r="C181" s="11" t="s">
        <v>18</v>
      </c>
      <c r="D181" s="11" t="s">
        <v>14</v>
      </c>
      <c r="E181" s="17" t="s">
        <v>194</v>
      </c>
      <c r="F181" s="18" t="s">
        <v>192</v>
      </c>
      <c r="G181" s="18" t="s">
        <v>192</v>
      </c>
      <c r="H181" s="18">
        <v>10</v>
      </c>
      <c r="I181" s="18" t="s">
        <v>192</v>
      </c>
      <c r="J181" s="18" t="s">
        <v>192</v>
      </c>
      <c r="K181" s="18">
        <v>30</v>
      </c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8">
        <f>SUM(F181:Y181)</f>
        <v>40</v>
      </c>
      <c r="AA181" s="19">
        <f>COUNTIF(F181:Y181,"&gt;0")</f>
        <v>2</v>
      </c>
    </row>
    <row r="182" spans="1:27" x14ac:dyDescent="0.25">
      <c r="A182" s="6">
        <v>11</v>
      </c>
      <c r="B182" s="11" t="s">
        <v>86</v>
      </c>
      <c r="C182" s="11" t="s">
        <v>87</v>
      </c>
      <c r="D182" s="11" t="s">
        <v>56</v>
      </c>
      <c r="E182" s="17" t="s">
        <v>194</v>
      </c>
      <c r="F182" s="18" t="s">
        <v>192</v>
      </c>
      <c r="G182" s="18" t="s">
        <v>192</v>
      </c>
      <c r="H182" s="18">
        <v>10</v>
      </c>
      <c r="I182" s="18" t="s">
        <v>192</v>
      </c>
      <c r="J182" s="18">
        <v>10</v>
      </c>
      <c r="K182" s="18">
        <v>10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8">
        <f>SUM(F182:Y182)</f>
        <v>30</v>
      </c>
      <c r="AA182" s="19">
        <f>COUNTIF(F182:Y182,"&gt;0")</f>
        <v>3</v>
      </c>
    </row>
    <row r="183" spans="1:27" x14ac:dyDescent="0.25">
      <c r="A183" s="6">
        <v>12</v>
      </c>
      <c r="B183" s="11" t="s">
        <v>386</v>
      </c>
      <c r="C183" s="11" t="s">
        <v>279</v>
      </c>
      <c r="D183" s="11" t="s">
        <v>54</v>
      </c>
      <c r="E183" s="17" t="s">
        <v>194</v>
      </c>
      <c r="F183" s="18" t="s">
        <v>192</v>
      </c>
      <c r="G183" s="18" t="s">
        <v>192</v>
      </c>
      <c r="H183" s="18">
        <v>30</v>
      </c>
      <c r="I183" s="18" t="s">
        <v>192</v>
      </c>
      <c r="J183" s="18" t="s">
        <v>192</v>
      </c>
      <c r="K183" s="18" t="s">
        <v>192</v>
      </c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8">
        <f>SUM(F183:Y183)</f>
        <v>30</v>
      </c>
      <c r="AA183" s="19">
        <f>COUNTIF(F183:Y183,"&gt;0")</f>
        <v>1</v>
      </c>
    </row>
    <row r="184" spans="1:27" x14ac:dyDescent="0.25">
      <c r="A184" s="6">
        <v>13</v>
      </c>
      <c r="B184" s="11" t="s">
        <v>447</v>
      </c>
      <c r="C184" s="11" t="s">
        <v>72</v>
      </c>
      <c r="D184" s="11" t="s">
        <v>501</v>
      </c>
      <c r="E184" s="17" t="s">
        <v>194</v>
      </c>
      <c r="F184" s="18" t="s">
        <v>192</v>
      </c>
      <c r="G184" s="18" t="s">
        <v>192</v>
      </c>
      <c r="H184" s="18">
        <v>10</v>
      </c>
      <c r="I184" s="18" t="s">
        <v>192</v>
      </c>
      <c r="J184" s="18">
        <v>20</v>
      </c>
      <c r="K184" s="18" t="s">
        <v>192</v>
      </c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8">
        <f>SUM(F184:Y184)</f>
        <v>30</v>
      </c>
      <c r="AA184" s="19">
        <f>COUNTIF(F184:Y184,"&gt;0")</f>
        <v>2</v>
      </c>
    </row>
    <row r="185" spans="1:27" x14ac:dyDescent="0.25">
      <c r="A185" s="6">
        <v>14</v>
      </c>
      <c r="B185" s="11" t="s">
        <v>448</v>
      </c>
      <c r="C185" s="11" t="s">
        <v>13</v>
      </c>
      <c r="D185" s="11" t="s">
        <v>14</v>
      </c>
      <c r="E185" s="17" t="s">
        <v>194</v>
      </c>
      <c r="F185" s="18" t="s">
        <v>192</v>
      </c>
      <c r="G185" s="18" t="s">
        <v>192</v>
      </c>
      <c r="H185" s="18">
        <v>10</v>
      </c>
      <c r="I185" s="18" t="s">
        <v>192</v>
      </c>
      <c r="J185" s="18" t="s">
        <v>192</v>
      </c>
      <c r="K185" s="18">
        <v>10</v>
      </c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8">
        <f>SUM(F185:Y185)</f>
        <v>20</v>
      </c>
      <c r="AA185" s="19">
        <f>COUNTIF(F185:Y185,"&gt;0")</f>
        <v>2</v>
      </c>
    </row>
    <row r="186" spans="1:27" x14ac:dyDescent="0.25">
      <c r="A186" s="6">
        <v>15</v>
      </c>
      <c r="B186" s="11" t="s">
        <v>37</v>
      </c>
      <c r="C186" s="11" t="s">
        <v>38</v>
      </c>
      <c r="D186" s="11" t="s">
        <v>12</v>
      </c>
      <c r="E186" s="17" t="s">
        <v>194</v>
      </c>
      <c r="F186" s="18" t="s">
        <v>192</v>
      </c>
      <c r="G186" s="18" t="s">
        <v>192</v>
      </c>
      <c r="H186" s="18">
        <v>10</v>
      </c>
      <c r="I186" s="18" t="s">
        <v>192</v>
      </c>
      <c r="J186" s="18">
        <v>10</v>
      </c>
      <c r="K186" s="18" t="s">
        <v>192</v>
      </c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8">
        <f>SUM(F186:Y186)</f>
        <v>20</v>
      </c>
      <c r="AA186" s="19">
        <f>COUNTIF(F186:Y186,"&gt;0")</f>
        <v>2</v>
      </c>
    </row>
    <row r="187" spans="1:27" x14ac:dyDescent="0.25">
      <c r="A187" s="6">
        <v>16</v>
      </c>
      <c r="B187" s="11" t="s">
        <v>450</v>
      </c>
      <c r="C187" s="11" t="s">
        <v>15</v>
      </c>
      <c r="D187" s="11" t="s">
        <v>16</v>
      </c>
      <c r="E187" s="17" t="s">
        <v>194</v>
      </c>
      <c r="F187" s="18" t="s">
        <v>192</v>
      </c>
      <c r="G187" s="18" t="s">
        <v>192</v>
      </c>
      <c r="H187" s="18" t="s">
        <v>192</v>
      </c>
      <c r="I187" s="18" t="s">
        <v>192</v>
      </c>
      <c r="J187" s="18" t="s">
        <v>192</v>
      </c>
      <c r="K187" s="18">
        <v>20</v>
      </c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8">
        <f>SUM(F187:Y187)</f>
        <v>20</v>
      </c>
      <c r="AA187" s="19">
        <f>COUNTIF(F187:Y187,"&gt;0")</f>
        <v>1</v>
      </c>
    </row>
    <row r="188" spans="1:27" x14ac:dyDescent="0.25">
      <c r="A188" s="6">
        <v>17</v>
      </c>
      <c r="B188" s="11" t="s">
        <v>449</v>
      </c>
      <c r="C188" s="11" t="s">
        <v>19</v>
      </c>
      <c r="D188" s="11" t="s">
        <v>213</v>
      </c>
      <c r="E188" s="17" t="s">
        <v>194</v>
      </c>
      <c r="F188" s="18" t="s">
        <v>192</v>
      </c>
      <c r="G188" s="18" t="s">
        <v>192</v>
      </c>
      <c r="H188" s="18">
        <v>10</v>
      </c>
      <c r="I188" s="18" t="s">
        <v>192</v>
      </c>
      <c r="J188" s="18" t="s">
        <v>192</v>
      </c>
      <c r="K188" s="18">
        <v>10</v>
      </c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8">
        <f>SUM(F188:Y188)</f>
        <v>20</v>
      </c>
      <c r="AA188" s="19">
        <f>COUNTIF(F188:Y188,"&gt;0")</f>
        <v>2</v>
      </c>
    </row>
    <row r="189" spans="1:27" x14ac:dyDescent="0.25">
      <c r="A189" s="6">
        <v>18</v>
      </c>
      <c r="B189" s="11" t="s">
        <v>451</v>
      </c>
      <c r="C189" s="11" t="s">
        <v>452</v>
      </c>
      <c r="D189" s="11" t="s">
        <v>16</v>
      </c>
      <c r="E189" s="17" t="s">
        <v>194</v>
      </c>
      <c r="F189" s="18" t="s">
        <v>192</v>
      </c>
      <c r="G189" s="18" t="s">
        <v>192</v>
      </c>
      <c r="H189" s="18">
        <v>10</v>
      </c>
      <c r="I189" s="18" t="s">
        <v>192</v>
      </c>
      <c r="J189" s="18" t="s">
        <v>192</v>
      </c>
      <c r="K189" s="18" t="s">
        <v>192</v>
      </c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8">
        <f>SUM(F189:Y189)</f>
        <v>10</v>
      </c>
      <c r="AA189" s="19">
        <f>COUNTIF(F189:Y189,"&gt;0")</f>
        <v>1</v>
      </c>
    </row>
    <row r="190" spans="1:27" x14ac:dyDescent="0.25">
      <c r="A190" s="6">
        <v>19</v>
      </c>
      <c r="B190" s="11" t="s">
        <v>290</v>
      </c>
      <c r="C190" s="11" t="s">
        <v>72</v>
      </c>
      <c r="D190" s="11" t="s">
        <v>213</v>
      </c>
      <c r="E190" s="17" t="s">
        <v>194</v>
      </c>
      <c r="F190" s="18" t="s">
        <v>192</v>
      </c>
      <c r="G190" s="18" t="s">
        <v>192</v>
      </c>
      <c r="H190" s="18" t="s">
        <v>192</v>
      </c>
      <c r="I190" s="18" t="s">
        <v>192</v>
      </c>
      <c r="J190" s="18" t="s">
        <v>192</v>
      </c>
      <c r="K190" s="18">
        <v>10</v>
      </c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8">
        <f>SUM(F190:Y190)</f>
        <v>10</v>
      </c>
      <c r="AA190" s="19">
        <f>COUNTIF(F190:Y190,"&gt;0")</f>
        <v>1</v>
      </c>
    </row>
    <row r="191" spans="1:27" x14ac:dyDescent="0.25">
      <c r="A191" s="6">
        <v>20</v>
      </c>
      <c r="B191" s="11" t="s">
        <v>154</v>
      </c>
      <c r="C191" s="11" t="s">
        <v>46</v>
      </c>
      <c r="D191" s="11" t="s">
        <v>56</v>
      </c>
      <c r="E191" s="17" t="s">
        <v>194</v>
      </c>
      <c r="F191" s="18" t="s">
        <v>192</v>
      </c>
      <c r="G191" s="18" t="s">
        <v>192</v>
      </c>
      <c r="H191" s="18" t="s">
        <v>192</v>
      </c>
      <c r="I191" s="18" t="s">
        <v>192</v>
      </c>
      <c r="J191" s="18" t="s">
        <v>192</v>
      </c>
      <c r="K191" s="18">
        <v>10</v>
      </c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8">
        <f>SUM(F191:Y191)</f>
        <v>10</v>
      </c>
      <c r="AA191" s="19">
        <f>COUNTIF(F191:Y191,"&gt;0")</f>
        <v>1</v>
      </c>
    </row>
    <row r="192" spans="1:27" x14ac:dyDescent="0.25">
      <c r="A192" s="6">
        <v>21</v>
      </c>
      <c r="B192" s="11" t="s">
        <v>160</v>
      </c>
      <c r="C192" s="11" t="s">
        <v>161</v>
      </c>
      <c r="D192" s="11" t="s">
        <v>214</v>
      </c>
      <c r="E192" s="17" t="s">
        <v>194</v>
      </c>
      <c r="F192" s="18" t="s">
        <v>192</v>
      </c>
      <c r="G192" s="18" t="s">
        <v>192</v>
      </c>
      <c r="H192" s="18">
        <v>10</v>
      </c>
      <c r="I192" s="18" t="s">
        <v>192</v>
      </c>
      <c r="J192" s="18" t="s">
        <v>192</v>
      </c>
      <c r="K192" s="18" t="s">
        <v>192</v>
      </c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8">
        <f>SUM(F192:Y192)</f>
        <v>10</v>
      </c>
      <c r="AA192" s="19">
        <f>COUNTIF(F192:Y192,"&gt;0")</f>
        <v>1</v>
      </c>
    </row>
    <row r="193" spans="1:27" ht="15.75" thickBot="1" x14ac:dyDescent="0.3">
      <c r="A193" s="14">
        <v>22</v>
      </c>
      <c r="B193" s="24" t="s">
        <v>178</v>
      </c>
      <c r="C193" s="24" t="s">
        <v>410</v>
      </c>
      <c r="D193" s="24" t="s">
        <v>36</v>
      </c>
      <c r="E193" s="24" t="s">
        <v>194</v>
      </c>
      <c r="F193" s="25" t="s">
        <v>192</v>
      </c>
      <c r="G193" s="25" t="s">
        <v>192</v>
      </c>
      <c r="H193" s="25" t="s">
        <v>192</v>
      </c>
      <c r="I193" s="25" t="s">
        <v>192</v>
      </c>
      <c r="J193" s="25" t="s">
        <v>192</v>
      </c>
      <c r="K193" s="25">
        <v>10</v>
      </c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25">
        <f>SUM(F193:Y193)</f>
        <v>10</v>
      </c>
      <c r="AA193" s="26">
        <f>COUNTIF(F193:Y193,"&gt;0")</f>
        <v>1</v>
      </c>
    </row>
    <row r="194" spans="1:27" ht="15.75" thickTop="1" x14ac:dyDescent="0.25">
      <c r="A194" s="6">
        <v>1</v>
      </c>
      <c r="B194" s="11" t="s">
        <v>453</v>
      </c>
      <c r="C194" s="11" t="s">
        <v>454</v>
      </c>
      <c r="D194" s="11" t="s">
        <v>39</v>
      </c>
      <c r="E194" s="17" t="s">
        <v>203</v>
      </c>
      <c r="F194" s="18">
        <v>50</v>
      </c>
      <c r="G194" s="18">
        <v>50</v>
      </c>
      <c r="H194" s="18">
        <v>50</v>
      </c>
      <c r="I194" s="18">
        <v>50</v>
      </c>
      <c r="J194" s="18">
        <v>60</v>
      </c>
      <c r="K194" s="18">
        <v>30</v>
      </c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8">
        <f>SUM(F194:Y194)</f>
        <v>290</v>
      </c>
      <c r="AA194" s="19">
        <f>COUNTIF(F194:Y194,"&gt;0")</f>
        <v>6</v>
      </c>
    </row>
    <row r="195" spans="1:27" x14ac:dyDescent="0.25">
      <c r="A195" s="6">
        <v>2</v>
      </c>
      <c r="B195" s="11" t="s">
        <v>128</v>
      </c>
      <c r="C195" s="11" t="s">
        <v>101</v>
      </c>
      <c r="D195" s="11" t="s">
        <v>214</v>
      </c>
      <c r="E195" s="17" t="s">
        <v>203</v>
      </c>
      <c r="F195" s="18" t="s">
        <v>192</v>
      </c>
      <c r="G195" s="18">
        <v>60</v>
      </c>
      <c r="H195" s="18">
        <v>60</v>
      </c>
      <c r="I195" s="18">
        <v>60</v>
      </c>
      <c r="J195" s="18" t="s">
        <v>192</v>
      </c>
      <c r="K195" s="18">
        <v>50</v>
      </c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18">
        <f>SUM(F195:Y195)</f>
        <v>230</v>
      </c>
      <c r="AA195" s="19">
        <f>COUNTIF(F195:Y195,"&gt;0")</f>
        <v>4</v>
      </c>
    </row>
    <row r="196" spans="1:27" x14ac:dyDescent="0.25">
      <c r="A196" s="6">
        <v>3</v>
      </c>
      <c r="B196" s="11" t="s">
        <v>7</v>
      </c>
      <c r="C196" s="11" t="s">
        <v>8</v>
      </c>
      <c r="D196" s="11" t="s">
        <v>6</v>
      </c>
      <c r="E196" s="17" t="s">
        <v>203</v>
      </c>
      <c r="F196" s="18">
        <v>60</v>
      </c>
      <c r="G196" s="18" t="s">
        <v>192</v>
      </c>
      <c r="H196" s="18">
        <v>40</v>
      </c>
      <c r="I196" s="18" t="s">
        <v>192</v>
      </c>
      <c r="J196" s="18" t="s">
        <v>192</v>
      </c>
      <c r="K196" s="18" t="s">
        <v>192</v>
      </c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18">
        <f>SUM(F196:Y196)</f>
        <v>100</v>
      </c>
      <c r="AA196" s="19">
        <f>COUNTIF(F196:Y196,"&gt;0")</f>
        <v>2</v>
      </c>
    </row>
    <row r="197" spans="1:27" x14ac:dyDescent="0.25">
      <c r="A197" s="6">
        <v>4</v>
      </c>
      <c r="B197" s="11" t="s">
        <v>151</v>
      </c>
      <c r="C197" s="11" t="s">
        <v>152</v>
      </c>
      <c r="D197" s="11" t="s">
        <v>12</v>
      </c>
      <c r="E197" s="17" t="s">
        <v>203</v>
      </c>
      <c r="F197" s="18" t="s">
        <v>192</v>
      </c>
      <c r="G197" s="18">
        <v>30</v>
      </c>
      <c r="H197" s="18">
        <v>10</v>
      </c>
      <c r="I197" s="18" t="s">
        <v>192</v>
      </c>
      <c r="J197" s="18">
        <v>50</v>
      </c>
      <c r="K197" s="18">
        <v>10</v>
      </c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8">
        <f>SUM(F197:Y197)</f>
        <v>100</v>
      </c>
      <c r="AA197" s="19">
        <f>COUNTIF(F197:Y197,"&gt;0")</f>
        <v>4</v>
      </c>
    </row>
    <row r="198" spans="1:27" x14ac:dyDescent="0.25">
      <c r="A198" s="6">
        <v>5</v>
      </c>
      <c r="B198" s="11" t="s">
        <v>163</v>
      </c>
      <c r="C198" s="11" t="s">
        <v>164</v>
      </c>
      <c r="D198" s="11" t="s">
        <v>39</v>
      </c>
      <c r="E198" s="17" t="s">
        <v>203</v>
      </c>
      <c r="F198" s="18">
        <v>40</v>
      </c>
      <c r="G198" s="18">
        <v>10</v>
      </c>
      <c r="H198" s="18">
        <v>10</v>
      </c>
      <c r="I198" s="18" t="s">
        <v>192</v>
      </c>
      <c r="J198" s="18">
        <v>30</v>
      </c>
      <c r="K198" s="18">
        <v>10</v>
      </c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8">
        <f>SUM(F198:Y198)</f>
        <v>100</v>
      </c>
      <c r="AA198" s="19">
        <f>COUNTIF(F198:Y198,"&gt;0")</f>
        <v>5</v>
      </c>
    </row>
    <row r="199" spans="1:27" x14ac:dyDescent="0.25">
      <c r="A199" s="6">
        <v>6</v>
      </c>
      <c r="B199" s="11" t="s">
        <v>114</v>
      </c>
      <c r="C199" s="11" t="s">
        <v>115</v>
      </c>
      <c r="D199" s="11" t="s">
        <v>56</v>
      </c>
      <c r="E199" s="17" t="s">
        <v>203</v>
      </c>
      <c r="F199" s="18" t="s">
        <v>192</v>
      </c>
      <c r="G199" s="18">
        <v>20</v>
      </c>
      <c r="H199" s="18">
        <v>10</v>
      </c>
      <c r="I199" s="18" t="s">
        <v>192</v>
      </c>
      <c r="J199" s="18">
        <v>40</v>
      </c>
      <c r="K199" s="18" t="s">
        <v>192</v>
      </c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8">
        <f>SUM(F199:Y199)</f>
        <v>70</v>
      </c>
      <c r="AA199" s="19">
        <f>COUNTIF(F199:Y199,"&gt;0")</f>
        <v>3</v>
      </c>
    </row>
    <row r="200" spans="1:27" x14ac:dyDescent="0.25">
      <c r="A200" s="6">
        <v>7</v>
      </c>
      <c r="B200" s="11" t="s">
        <v>64</v>
      </c>
      <c r="C200" s="11" t="s">
        <v>65</v>
      </c>
      <c r="D200" s="11" t="s">
        <v>214</v>
      </c>
      <c r="E200" s="17" t="s">
        <v>203</v>
      </c>
      <c r="F200" s="18" t="s">
        <v>192</v>
      </c>
      <c r="G200" s="18">
        <v>40</v>
      </c>
      <c r="H200" s="18">
        <v>20</v>
      </c>
      <c r="I200" s="18" t="s">
        <v>192</v>
      </c>
      <c r="J200" s="18" t="s">
        <v>192</v>
      </c>
      <c r="K200" s="18" t="s">
        <v>192</v>
      </c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18">
        <f>SUM(F200:Y200)</f>
        <v>60</v>
      </c>
      <c r="AA200" s="19">
        <f>COUNTIF(F200:Y200,"&gt;0")</f>
        <v>2</v>
      </c>
    </row>
    <row r="201" spans="1:27" x14ac:dyDescent="0.25">
      <c r="A201" s="6">
        <v>8</v>
      </c>
      <c r="B201" s="11" t="s">
        <v>352</v>
      </c>
      <c r="C201" s="11" t="s">
        <v>455</v>
      </c>
      <c r="D201" s="11" t="s">
        <v>10</v>
      </c>
      <c r="E201" s="17" t="s">
        <v>203</v>
      </c>
      <c r="F201" s="18" t="s">
        <v>192</v>
      </c>
      <c r="G201" s="18" t="s">
        <v>192</v>
      </c>
      <c r="H201" s="18" t="s">
        <v>192</v>
      </c>
      <c r="I201" s="18" t="s">
        <v>192</v>
      </c>
      <c r="J201" s="18" t="s">
        <v>192</v>
      </c>
      <c r="K201" s="18">
        <v>60</v>
      </c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18">
        <f>SUM(F201:Y201)</f>
        <v>60</v>
      </c>
      <c r="AA201" s="19">
        <f>COUNTIF(F201:Y201,"&gt;0")</f>
        <v>1</v>
      </c>
    </row>
    <row r="202" spans="1:27" x14ac:dyDescent="0.25">
      <c r="A202" s="6">
        <v>9</v>
      </c>
      <c r="B202" s="11" t="s">
        <v>189</v>
      </c>
      <c r="C202" s="11" t="s">
        <v>82</v>
      </c>
      <c r="D202" s="11" t="s">
        <v>14</v>
      </c>
      <c r="E202" s="17" t="s">
        <v>203</v>
      </c>
      <c r="F202" s="18" t="s">
        <v>192</v>
      </c>
      <c r="G202" s="18">
        <v>10</v>
      </c>
      <c r="H202" s="18" t="s">
        <v>192</v>
      </c>
      <c r="I202" s="18">
        <v>40</v>
      </c>
      <c r="J202" s="18" t="s">
        <v>192</v>
      </c>
      <c r="K202" s="18">
        <v>10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8">
        <f>SUM(F202:Y202)</f>
        <v>60</v>
      </c>
      <c r="AA202" s="19">
        <f>COUNTIF(F202:Y202,"&gt;0")</f>
        <v>3</v>
      </c>
    </row>
    <row r="203" spans="1:27" x14ac:dyDescent="0.25">
      <c r="A203" s="6">
        <v>10</v>
      </c>
      <c r="B203" s="11" t="s">
        <v>456</v>
      </c>
      <c r="C203" s="11" t="s">
        <v>346</v>
      </c>
      <c r="D203" s="11" t="s">
        <v>56</v>
      </c>
      <c r="E203" s="17" t="s">
        <v>203</v>
      </c>
      <c r="F203" s="18" t="s">
        <v>192</v>
      </c>
      <c r="G203" s="18" t="s">
        <v>192</v>
      </c>
      <c r="H203" s="18">
        <v>30</v>
      </c>
      <c r="I203" s="18" t="s">
        <v>192</v>
      </c>
      <c r="J203" s="18" t="s">
        <v>192</v>
      </c>
      <c r="K203" s="18">
        <v>20</v>
      </c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8">
        <f>SUM(F203:Y203)</f>
        <v>50</v>
      </c>
      <c r="AA203" s="19">
        <f>COUNTIF(F203:Y203,"&gt;0")</f>
        <v>2</v>
      </c>
    </row>
    <row r="204" spans="1:27" x14ac:dyDescent="0.25">
      <c r="A204" s="6">
        <v>11</v>
      </c>
      <c r="B204" s="11" t="s">
        <v>175</v>
      </c>
      <c r="C204" s="11" t="s">
        <v>176</v>
      </c>
      <c r="D204" s="11" t="s">
        <v>6</v>
      </c>
      <c r="E204" s="17" t="s">
        <v>203</v>
      </c>
      <c r="F204" s="18">
        <v>30</v>
      </c>
      <c r="G204" s="18">
        <v>10</v>
      </c>
      <c r="H204" s="18">
        <v>10</v>
      </c>
      <c r="I204" s="18" t="s">
        <v>192</v>
      </c>
      <c r="J204" s="18" t="s">
        <v>192</v>
      </c>
      <c r="K204" s="18" t="s">
        <v>192</v>
      </c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8">
        <f>SUM(F204:Y204)</f>
        <v>50</v>
      </c>
      <c r="AA204" s="19">
        <f>COUNTIF(F204:Y204,"&gt;0")</f>
        <v>3</v>
      </c>
    </row>
    <row r="205" spans="1:27" x14ac:dyDescent="0.25">
      <c r="A205" s="6">
        <v>12</v>
      </c>
      <c r="B205" s="11" t="s">
        <v>449</v>
      </c>
      <c r="C205" s="11" t="s">
        <v>455</v>
      </c>
      <c r="D205" s="11" t="s">
        <v>56</v>
      </c>
      <c r="E205" s="17" t="s">
        <v>203</v>
      </c>
      <c r="F205" s="18" t="s">
        <v>192</v>
      </c>
      <c r="G205" s="18" t="s">
        <v>192</v>
      </c>
      <c r="H205" s="18" t="s">
        <v>192</v>
      </c>
      <c r="I205" s="18" t="s">
        <v>192</v>
      </c>
      <c r="J205" s="18" t="s">
        <v>192</v>
      </c>
      <c r="K205" s="18">
        <v>40</v>
      </c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8">
        <f>SUM(F205:Y205)</f>
        <v>40</v>
      </c>
      <c r="AA205" s="19">
        <f>COUNTIF(F205:Y205,"&gt;0")</f>
        <v>1</v>
      </c>
    </row>
    <row r="206" spans="1:27" x14ac:dyDescent="0.25">
      <c r="A206" s="6">
        <v>13</v>
      </c>
      <c r="B206" s="11" t="s">
        <v>170</v>
      </c>
      <c r="C206" s="11" t="s">
        <v>19</v>
      </c>
      <c r="D206" s="11" t="s">
        <v>39</v>
      </c>
      <c r="E206" s="17" t="s">
        <v>203</v>
      </c>
      <c r="F206" s="18" t="s">
        <v>192</v>
      </c>
      <c r="G206" s="18" t="s">
        <v>192</v>
      </c>
      <c r="H206" s="18">
        <v>10</v>
      </c>
      <c r="I206" s="18" t="s">
        <v>192</v>
      </c>
      <c r="J206" s="18">
        <v>20</v>
      </c>
      <c r="K206" s="18">
        <v>10</v>
      </c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8">
        <f>SUM(F206:Y206)</f>
        <v>40</v>
      </c>
      <c r="AA206" s="19">
        <f>COUNTIF(F206:Y206,"&gt;0")</f>
        <v>3</v>
      </c>
    </row>
    <row r="207" spans="1:27" x14ac:dyDescent="0.25">
      <c r="A207" s="6">
        <v>14</v>
      </c>
      <c r="B207" s="11" t="s">
        <v>253</v>
      </c>
      <c r="C207" s="11" t="s">
        <v>81</v>
      </c>
      <c r="D207" s="11" t="s">
        <v>213</v>
      </c>
      <c r="E207" s="17" t="s">
        <v>203</v>
      </c>
      <c r="F207" s="18" t="s">
        <v>192</v>
      </c>
      <c r="G207" s="18" t="s">
        <v>192</v>
      </c>
      <c r="H207" s="18">
        <v>10</v>
      </c>
      <c r="I207" s="18" t="s">
        <v>192</v>
      </c>
      <c r="J207" s="18" t="s">
        <v>192</v>
      </c>
      <c r="K207" s="18">
        <v>10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8">
        <f>SUM(F207:Y207)</f>
        <v>20</v>
      </c>
      <c r="AA207" s="19">
        <f>COUNTIF(F207:Y207,"&gt;0")</f>
        <v>2</v>
      </c>
    </row>
    <row r="208" spans="1:27" x14ac:dyDescent="0.25">
      <c r="A208" s="6">
        <v>15</v>
      </c>
      <c r="B208" s="11" t="s">
        <v>312</v>
      </c>
      <c r="C208" s="11" t="s">
        <v>159</v>
      </c>
      <c r="D208" s="11" t="s">
        <v>214</v>
      </c>
      <c r="E208" s="17" t="s">
        <v>203</v>
      </c>
      <c r="F208" s="18" t="s">
        <v>192</v>
      </c>
      <c r="G208" s="18" t="s">
        <v>192</v>
      </c>
      <c r="H208" s="18">
        <v>10</v>
      </c>
      <c r="I208" s="18" t="s">
        <v>192</v>
      </c>
      <c r="J208" s="18" t="s">
        <v>192</v>
      </c>
      <c r="K208" s="18" t="s">
        <v>192</v>
      </c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8">
        <f>SUM(F208:Y208)</f>
        <v>10</v>
      </c>
      <c r="AA208" s="19">
        <f>COUNTIF(F208:Y208,"&gt;0")</f>
        <v>1</v>
      </c>
    </row>
    <row r="209" spans="1:27" ht="15.75" thickBot="1" x14ac:dyDescent="0.3">
      <c r="A209" s="14">
        <v>16</v>
      </c>
      <c r="B209" s="24" t="s">
        <v>313</v>
      </c>
      <c r="C209" s="24" t="s">
        <v>279</v>
      </c>
      <c r="D209" s="24" t="s">
        <v>10</v>
      </c>
      <c r="E209" s="24" t="s">
        <v>203</v>
      </c>
      <c r="F209" s="25" t="s">
        <v>192</v>
      </c>
      <c r="G209" s="25" t="s">
        <v>192</v>
      </c>
      <c r="H209" s="25" t="s">
        <v>192</v>
      </c>
      <c r="I209" s="25" t="s">
        <v>192</v>
      </c>
      <c r="J209" s="25" t="s">
        <v>192</v>
      </c>
      <c r="K209" s="25">
        <v>10</v>
      </c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25">
        <f>SUM(F209:Y209)</f>
        <v>10</v>
      </c>
      <c r="AA209" s="26">
        <f>COUNTIF(F209:Y209,"&gt;0")</f>
        <v>1</v>
      </c>
    </row>
    <row r="210" spans="1:27" ht="15.75" thickTop="1" x14ac:dyDescent="0.25">
      <c r="A210" s="6">
        <v>1</v>
      </c>
      <c r="B210" s="11" t="s">
        <v>100</v>
      </c>
      <c r="C210" s="11" t="s">
        <v>46</v>
      </c>
      <c r="D210" s="11" t="s">
        <v>348</v>
      </c>
      <c r="E210" s="17" t="s">
        <v>207</v>
      </c>
      <c r="F210" s="18">
        <v>60</v>
      </c>
      <c r="G210" s="18">
        <v>60</v>
      </c>
      <c r="H210" s="18">
        <v>60</v>
      </c>
      <c r="I210" s="18">
        <v>60</v>
      </c>
      <c r="J210" s="18">
        <v>60</v>
      </c>
      <c r="K210" s="18">
        <v>60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8">
        <f>SUM(F210:Y210)</f>
        <v>360</v>
      </c>
      <c r="AA210" s="19">
        <f>COUNTIF(F210:Y210,"&gt;0")</f>
        <v>6</v>
      </c>
    </row>
    <row r="211" spans="1:27" x14ac:dyDescent="0.25">
      <c r="A211" s="6">
        <v>2</v>
      </c>
      <c r="B211" s="11" t="s">
        <v>278</v>
      </c>
      <c r="C211" s="11" t="s">
        <v>270</v>
      </c>
      <c r="D211" s="11" t="s">
        <v>56</v>
      </c>
      <c r="E211" s="17" t="s">
        <v>207</v>
      </c>
      <c r="F211" s="18" t="s">
        <v>192</v>
      </c>
      <c r="G211" s="18">
        <v>40</v>
      </c>
      <c r="H211" s="18">
        <v>40</v>
      </c>
      <c r="I211" s="18">
        <v>50</v>
      </c>
      <c r="J211" s="18" t="s">
        <v>192</v>
      </c>
      <c r="K211" s="18" t="s">
        <v>192</v>
      </c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8">
        <f>SUM(F211:Y211)</f>
        <v>130</v>
      </c>
      <c r="AA211" s="19">
        <f>COUNTIF(F211:Y211,"&gt;0")</f>
        <v>3</v>
      </c>
    </row>
    <row r="212" spans="1:27" x14ac:dyDescent="0.25">
      <c r="A212" s="6">
        <v>3</v>
      </c>
      <c r="B212" s="11" t="s">
        <v>222</v>
      </c>
      <c r="C212" s="11" t="s">
        <v>55</v>
      </c>
      <c r="D212" s="11" t="s">
        <v>42</v>
      </c>
      <c r="E212" s="17" t="s">
        <v>207</v>
      </c>
      <c r="F212" s="18" t="s">
        <v>192</v>
      </c>
      <c r="G212" s="18" t="s">
        <v>192</v>
      </c>
      <c r="H212" s="18">
        <v>50</v>
      </c>
      <c r="I212" s="18" t="s">
        <v>192</v>
      </c>
      <c r="J212" s="18" t="s">
        <v>192</v>
      </c>
      <c r="K212" s="18">
        <v>50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8">
        <f>SUM(F212:Y212)</f>
        <v>100</v>
      </c>
      <c r="AA212" s="19">
        <f>COUNTIF(F212:Y212,"&gt;0")</f>
        <v>2</v>
      </c>
    </row>
    <row r="213" spans="1:27" x14ac:dyDescent="0.25">
      <c r="A213" s="6">
        <v>4</v>
      </c>
      <c r="B213" s="11" t="s">
        <v>457</v>
      </c>
      <c r="C213" s="11" t="s">
        <v>458</v>
      </c>
      <c r="D213" s="11" t="s">
        <v>214</v>
      </c>
      <c r="E213" s="17" t="s">
        <v>207</v>
      </c>
      <c r="F213" s="18" t="s">
        <v>192</v>
      </c>
      <c r="G213" s="18" t="s">
        <v>192</v>
      </c>
      <c r="H213" s="18">
        <v>20</v>
      </c>
      <c r="I213" s="18" t="s">
        <v>192</v>
      </c>
      <c r="J213" s="18" t="s">
        <v>192</v>
      </c>
      <c r="K213" s="18">
        <v>40</v>
      </c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8">
        <f>SUM(F213:Y213)</f>
        <v>60</v>
      </c>
      <c r="AA213" s="19">
        <f>COUNTIF(F213:Y213,"&gt;0")</f>
        <v>2</v>
      </c>
    </row>
    <row r="214" spans="1:27" x14ac:dyDescent="0.25">
      <c r="A214" s="6">
        <v>5</v>
      </c>
      <c r="B214" s="11" t="s">
        <v>175</v>
      </c>
      <c r="C214" s="11" t="s">
        <v>134</v>
      </c>
      <c r="D214" s="11" t="s">
        <v>39</v>
      </c>
      <c r="E214" s="17" t="s">
        <v>207</v>
      </c>
      <c r="F214" s="18" t="s">
        <v>192</v>
      </c>
      <c r="G214" s="18" t="s">
        <v>192</v>
      </c>
      <c r="H214" s="18">
        <v>30</v>
      </c>
      <c r="I214" s="18" t="s">
        <v>192</v>
      </c>
      <c r="J214" s="18" t="s">
        <v>192</v>
      </c>
      <c r="K214" s="18">
        <v>30</v>
      </c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8">
        <f>SUM(F214:Y214)</f>
        <v>60</v>
      </c>
      <c r="AA214" s="19">
        <f>COUNTIF(F214:Y214,"&gt;0")</f>
        <v>2</v>
      </c>
    </row>
    <row r="215" spans="1:27" x14ac:dyDescent="0.25">
      <c r="A215" s="6">
        <v>6</v>
      </c>
      <c r="B215" s="11" t="s">
        <v>263</v>
      </c>
      <c r="C215" s="11" t="s">
        <v>65</v>
      </c>
      <c r="D215" s="11" t="s">
        <v>39</v>
      </c>
      <c r="E215" s="17" t="s">
        <v>207</v>
      </c>
      <c r="F215" s="18" t="s">
        <v>192</v>
      </c>
      <c r="G215" s="18">
        <v>50</v>
      </c>
      <c r="H215" s="18" t="s">
        <v>192</v>
      </c>
      <c r="I215" s="18" t="s">
        <v>192</v>
      </c>
      <c r="J215" s="18" t="s">
        <v>192</v>
      </c>
      <c r="K215" s="18" t="s">
        <v>192</v>
      </c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8">
        <f>SUM(F215:Y215)</f>
        <v>50</v>
      </c>
      <c r="AA215" s="19">
        <f>COUNTIF(F215:Y215,"&gt;0")</f>
        <v>1</v>
      </c>
    </row>
    <row r="216" spans="1:27" ht="15.75" thickBot="1" x14ac:dyDescent="0.3">
      <c r="A216" s="14">
        <v>7</v>
      </c>
      <c r="B216" s="24" t="s">
        <v>262</v>
      </c>
      <c r="C216" s="24" t="s">
        <v>264</v>
      </c>
      <c r="D216" s="24" t="s">
        <v>213</v>
      </c>
      <c r="E216" s="24" t="s">
        <v>207</v>
      </c>
      <c r="F216" s="25" t="s">
        <v>192</v>
      </c>
      <c r="G216" s="25" t="s">
        <v>192</v>
      </c>
      <c r="H216" s="25" t="s">
        <v>192</v>
      </c>
      <c r="I216" s="25" t="s">
        <v>192</v>
      </c>
      <c r="J216" s="25">
        <v>50</v>
      </c>
      <c r="K216" s="25" t="s">
        <v>192</v>
      </c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25">
        <f>SUM(F216:Y216)</f>
        <v>50</v>
      </c>
      <c r="AA216" s="26">
        <f>COUNTIF(F216:Y216,"&gt;0")</f>
        <v>1</v>
      </c>
    </row>
    <row r="217" spans="1:27" ht="15.75" thickTop="1" x14ac:dyDescent="0.25">
      <c r="A217" s="2">
        <v>1</v>
      </c>
      <c r="B217" s="11" t="s">
        <v>314</v>
      </c>
      <c r="C217" s="11" t="s">
        <v>287</v>
      </c>
      <c r="D217" s="11" t="s">
        <v>500</v>
      </c>
      <c r="E217" s="17" t="s">
        <v>209</v>
      </c>
      <c r="F217" s="18" t="s">
        <v>192</v>
      </c>
      <c r="G217" s="18">
        <v>60</v>
      </c>
      <c r="H217" s="18">
        <v>50</v>
      </c>
      <c r="I217" s="18" t="s">
        <v>192</v>
      </c>
      <c r="J217" s="18" t="s">
        <v>192</v>
      </c>
      <c r="K217" s="18">
        <v>60</v>
      </c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8">
        <f>SUM(F217:Y217)</f>
        <v>170</v>
      </c>
      <c r="AA217" s="19">
        <f>COUNTIF(F217:Y217,"&gt;0")</f>
        <v>3</v>
      </c>
    </row>
    <row r="218" spans="1:27" x14ac:dyDescent="0.25">
      <c r="A218" s="6">
        <v>2</v>
      </c>
      <c r="B218" s="11" t="s">
        <v>259</v>
      </c>
      <c r="C218" s="11" t="s">
        <v>108</v>
      </c>
      <c r="D218" s="11" t="s">
        <v>213</v>
      </c>
      <c r="E218" s="17" t="s">
        <v>209</v>
      </c>
      <c r="F218" s="18" t="s">
        <v>192</v>
      </c>
      <c r="G218" s="18" t="s">
        <v>192</v>
      </c>
      <c r="H218" s="18">
        <v>60</v>
      </c>
      <c r="I218" s="18" t="s">
        <v>192</v>
      </c>
      <c r="J218" s="18" t="s">
        <v>192</v>
      </c>
      <c r="K218" s="18" t="s">
        <v>192</v>
      </c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8">
        <f>SUM(F218:Y218)</f>
        <v>60</v>
      </c>
      <c r="AA218" s="19">
        <f>COUNTIF(F218:Y218,"&gt;0")</f>
        <v>1</v>
      </c>
    </row>
    <row r="219" spans="1:27" x14ac:dyDescent="0.25">
      <c r="A219" s="6">
        <v>3</v>
      </c>
      <c r="B219" s="11" t="s">
        <v>315</v>
      </c>
      <c r="C219" s="11" t="s">
        <v>134</v>
      </c>
      <c r="D219" s="11" t="s">
        <v>16</v>
      </c>
      <c r="E219" s="17" t="s">
        <v>209</v>
      </c>
      <c r="F219" s="18" t="s">
        <v>192</v>
      </c>
      <c r="G219" s="18" t="s">
        <v>192</v>
      </c>
      <c r="H219" s="18" t="s">
        <v>192</v>
      </c>
      <c r="I219" s="18" t="s">
        <v>192</v>
      </c>
      <c r="J219" s="18" t="s">
        <v>192</v>
      </c>
      <c r="K219" s="18">
        <v>50</v>
      </c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8">
        <f>SUM(F219:Y219)</f>
        <v>50</v>
      </c>
      <c r="AA219" s="19">
        <f>COUNTIF(F219:Y219,"&gt;0")</f>
        <v>1</v>
      </c>
    </row>
    <row r="220" spans="1:27" x14ac:dyDescent="0.25">
      <c r="A220" s="6">
        <v>4</v>
      </c>
      <c r="B220" s="11" t="s">
        <v>174</v>
      </c>
      <c r="C220" s="11" t="s">
        <v>123</v>
      </c>
      <c r="D220" s="11" t="s">
        <v>214</v>
      </c>
      <c r="E220" s="17" t="s">
        <v>209</v>
      </c>
      <c r="F220" s="18" t="s">
        <v>192</v>
      </c>
      <c r="G220" s="18" t="s">
        <v>192</v>
      </c>
      <c r="H220" s="18">
        <v>40</v>
      </c>
      <c r="I220" s="18" t="s">
        <v>192</v>
      </c>
      <c r="J220" s="18" t="s">
        <v>192</v>
      </c>
      <c r="K220" s="18" t="s">
        <v>192</v>
      </c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8">
        <f>SUM(F220:Y220)</f>
        <v>40</v>
      </c>
      <c r="AA220" s="19">
        <f>COUNTIF(F220:Y220,"&gt;0")</f>
        <v>1</v>
      </c>
    </row>
    <row r="221" spans="1:27" ht="15.75" thickBot="1" x14ac:dyDescent="0.3">
      <c r="A221" s="14">
        <v>5</v>
      </c>
      <c r="B221" s="24" t="s">
        <v>167</v>
      </c>
      <c r="C221" s="24" t="s">
        <v>105</v>
      </c>
      <c r="D221" s="24" t="s">
        <v>14</v>
      </c>
      <c r="E221" s="24" t="s">
        <v>209</v>
      </c>
      <c r="F221" s="25" t="s">
        <v>192</v>
      </c>
      <c r="G221" s="25" t="s">
        <v>192</v>
      </c>
      <c r="H221" s="25">
        <v>30</v>
      </c>
      <c r="I221" s="25" t="s">
        <v>192</v>
      </c>
      <c r="J221" s="25" t="s">
        <v>192</v>
      </c>
      <c r="K221" s="25" t="s">
        <v>192</v>
      </c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25">
        <f>SUM(F221:Y221)</f>
        <v>30</v>
      </c>
      <c r="AA221" s="26">
        <f>COUNTIF(F221:Y221,"&gt;0")</f>
        <v>1</v>
      </c>
    </row>
    <row r="222" spans="1:27" ht="15.75" thickTop="1" x14ac:dyDescent="0.25">
      <c r="A222" s="6">
        <v>1</v>
      </c>
      <c r="B222" s="11" t="s">
        <v>459</v>
      </c>
      <c r="C222" s="11" t="s">
        <v>77</v>
      </c>
      <c r="D222" s="11" t="s">
        <v>42</v>
      </c>
      <c r="E222" s="17" t="s">
        <v>210</v>
      </c>
      <c r="F222" s="18" t="s">
        <v>192</v>
      </c>
      <c r="G222" s="18" t="s">
        <v>192</v>
      </c>
      <c r="H222" s="18">
        <v>50</v>
      </c>
      <c r="I222" s="18" t="s">
        <v>192</v>
      </c>
      <c r="J222" s="18" t="s">
        <v>192</v>
      </c>
      <c r="K222" s="18">
        <v>60</v>
      </c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8">
        <f>SUM(F222:Y222)</f>
        <v>110</v>
      </c>
      <c r="AA222" s="19">
        <f>COUNTIF(F222:Y222,"&gt;0")</f>
        <v>2</v>
      </c>
    </row>
    <row r="223" spans="1:27" x14ac:dyDescent="0.25">
      <c r="A223" s="6">
        <v>2</v>
      </c>
      <c r="B223" s="11" t="s">
        <v>362</v>
      </c>
      <c r="C223" s="11" t="s">
        <v>27</v>
      </c>
      <c r="D223" s="11" t="s">
        <v>14</v>
      </c>
      <c r="E223" s="17" t="s">
        <v>210</v>
      </c>
      <c r="F223" s="18" t="s">
        <v>192</v>
      </c>
      <c r="G223" s="18" t="s">
        <v>192</v>
      </c>
      <c r="H223" s="18">
        <v>40</v>
      </c>
      <c r="I223" s="18" t="s">
        <v>192</v>
      </c>
      <c r="J223" s="18">
        <v>60</v>
      </c>
      <c r="K223" s="18" t="s">
        <v>192</v>
      </c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8">
        <f>SUM(F223:Y223)</f>
        <v>100</v>
      </c>
      <c r="AA223" s="19">
        <f>COUNTIF(F223:Y223,"&gt;0")</f>
        <v>2</v>
      </c>
    </row>
    <row r="224" spans="1:27" x14ac:dyDescent="0.25">
      <c r="A224" s="6">
        <v>3</v>
      </c>
      <c r="B224" s="11" t="s">
        <v>460</v>
      </c>
      <c r="C224" s="11" t="s">
        <v>461</v>
      </c>
      <c r="D224" s="11" t="s">
        <v>214</v>
      </c>
      <c r="E224" s="17" t="s">
        <v>210</v>
      </c>
      <c r="F224" s="18" t="s">
        <v>192</v>
      </c>
      <c r="G224" s="18" t="s">
        <v>192</v>
      </c>
      <c r="H224" s="18">
        <v>60</v>
      </c>
      <c r="I224" s="18" t="s">
        <v>192</v>
      </c>
      <c r="J224" s="18" t="s">
        <v>192</v>
      </c>
      <c r="K224" s="18" t="s">
        <v>192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8">
        <f>SUM(F224:Y224)</f>
        <v>60</v>
      </c>
      <c r="AA224" s="19">
        <f>COUNTIF(F224:Y224,"&gt;0")</f>
        <v>1</v>
      </c>
    </row>
    <row r="225" spans="1:27" x14ac:dyDescent="0.25">
      <c r="A225" s="6">
        <v>4</v>
      </c>
      <c r="B225" s="11" t="s">
        <v>396</v>
      </c>
      <c r="C225" s="11" t="s">
        <v>462</v>
      </c>
      <c r="D225" s="11" t="s">
        <v>501</v>
      </c>
      <c r="E225" s="17" t="s">
        <v>210</v>
      </c>
      <c r="F225" s="18" t="s">
        <v>192</v>
      </c>
      <c r="G225" s="18" t="s">
        <v>192</v>
      </c>
      <c r="H225" s="18" t="s">
        <v>192</v>
      </c>
      <c r="I225" s="18" t="s">
        <v>192</v>
      </c>
      <c r="J225" s="18">
        <v>50</v>
      </c>
      <c r="K225" s="18" t="s">
        <v>192</v>
      </c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18">
        <f>SUM(F225:Y225)</f>
        <v>50</v>
      </c>
      <c r="AA225" s="19">
        <f>COUNTIF(F225:Y225,"&gt;0")</f>
        <v>1</v>
      </c>
    </row>
    <row r="226" spans="1:27" ht="15.75" thickBot="1" x14ac:dyDescent="0.3">
      <c r="A226" s="14">
        <v>5</v>
      </c>
      <c r="B226" s="24" t="s">
        <v>260</v>
      </c>
      <c r="C226" s="24" t="s">
        <v>133</v>
      </c>
      <c r="D226" s="24" t="s">
        <v>56</v>
      </c>
      <c r="E226" s="24" t="s">
        <v>210</v>
      </c>
      <c r="F226" s="25" t="s">
        <v>192</v>
      </c>
      <c r="G226" s="25" t="s">
        <v>192</v>
      </c>
      <c r="H226" s="25" t="s">
        <v>192</v>
      </c>
      <c r="I226" s="25" t="s">
        <v>192</v>
      </c>
      <c r="J226" s="25" t="s">
        <v>192</v>
      </c>
      <c r="K226" s="25">
        <v>50</v>
      </c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25">
        <f>SUM(F226:Y226)</f>
        <v>50</v>
      </c>
      <c r="AA226" s="26">
        <f>COUNTIF(F226:Y226,"&gt;0")</f>
        <v>1</v>
      </c>
    </row>
    <row r="227" spans="1:27" ht="15.75" thickTop="1" x14ac:dyDescent="0.25">
      <c r="A227" s="6">
        <v>1</v>
      </c>
      <c r="B227" s="11" t="s">
        <v>463</v>
      </c>
      <c r="C227" s="11" t="s">
        <v>138</v>
      </c>
      <c r="D227" s="11" t="s">
        <v>14</v>
      </c>
      <c r="E227" s="17" t="s">
        <v>210</v>
      </c>
      <c r="F227" s="18" t="s">
        <v>192</v>
      </c>
      <c r="G227" s="18" t="s">
        <v>192</v>
      </c>
      <c r="H227" s="18">
        <v>30</v>
      </c>
      <c r="I227" s="18" t="s">
        <v>192</v>
      </c>
      <c r="J227" s="18" t="s">
        <v>192</v>
      </c>
      <c r="K227" s="18" t="s">
        <v>192</v>
      </c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18">
        <f>SUM(F227:Y227)</f>
        <v>30</v>
      </c>
      <c r="AA227" s="19">
        <f>COUNTIF(F227:Y227,"&gt;0")</f>
        <v>1</v>
      </c>
    </row>
    <row r="228" spans="1:27" x14ac:dyDescent="0.25">
      <c r="A228" s="6">
        <v>2</v>
      </c>
      <c r="B228" s="11" t="s">
        <v>351</v>
      </c>
      <c r="C228" s="11" t="s">
        <v>180</v>
      </c>
      <c r="D228" s="11" t="s">
        <v>6</v>
      </c>
      <c r="E228" s="17" t="s">
        <v>206</v>
      </c>
      <c r="F228" s="18">
        <v>60</v>
      </c>
      <c r="G228" s="18" t="s">
        <v>192</v>
      </c>
      <c r="H228" s="18">
        <v>60</v>
      </c>
      <c r="I228" s="18" t="s">
        <v>192</v>
      </c>
      <c r="J228" s="18">
        <v>50</v>
      </c>
      <c r="K228" s="18">
        <v>50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8">
        <f>SUM(F228:Y228)</f>
        <v>220</v>
      </c>
      <c r="AA228" s="19">
        <f>COUNTIF(F228:Y228,"&gt;0")</f>
        <v>4</v>
      </c>
    </row>
    <row r="229" spans="1:27" x14ac:dyDescent="0.25">
      <c r="A229" s="6">
        <v>3</v>
      </c>
      <c r="B229" s="11" t="s">
        <v>464</v>
      </c>
      <c r="C229" s="11" t="s">
        <v>465</v>
      </c>
      <c r="D229" s="11" t="s">
        <v>23</v>
      </c>
      <c r="E229" s="17" t="s">
        <v>206</v>
      </c>
      <c r="F229" s="18" t="s">
        <v>192</v>
      </c>
      <c r="G229" s="18" t="s">
        <v>192</v>
      </c>
      <c r="H229" s="18">
        <v>50</v>
      </c>
      <c r="I229" s="18" t="s">
        <v>192</v>
      </c>
      <c r="J229" s="18" t="s">
        <v>192</v>
      </c>
      <c r="K229" s="18">
        <v>60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8">
        <f>SUM(F229:Y229)</f>
        <v>110</v>
      </c>
      <c r="AA229" s="19">
        <f>COUNTIF(F229:Y229,"&gt;0")</f>
        <v>2</v>
      </c>
    </row>
    <row r="230" spans="1:27" x14ac:dyDescent="0.25">
      <c r="A230" s="6">
        <v>4</v>
      </c>
      <c r="B230" s="11" t="s">
        <v>403</v>
      </c>
      <c r="C230" s="11" t="s">
        <v>466</v>
      </c>
      <c r="D230" s="11" t="s">
        <v>501</v>
      </c>
      <c r="E230" s="17" t="s">
        <v>206</v>
      </c>
      <c r="F230" s="18" t="s">
        <v>192</v>
      </c>
      <c r="G230" s="18" t="s">
        <v>192</v>
      </c>
      <c r="H230" s="18" t="s">
        <v>192</v>
      </c>
      <c r="I230" s="18" t="s">
        <v>192</v>
      </c>
      <c r="J230" s="18">
        <v>60</v>
      </c>
      <c r="K230" s="18" t="s">
        <v>192</v>
      </c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8">
        <f>SUM(F230:Y230)</f>
        <v>60</v>
      </c>
      <c r="AA230" s="19">
        <f>COUNTIF(F230:Y230,"&gt;0")</f>
        <v>1</v>
      </c>
    </row>
    <row r="231" spans="1:27" x14ac:dyDescent="0.25">
      <c r="A231" s="6">
        <v>5</v>
      </c>
      <c r="B231" s="11" t="s">
        <v>467</v>
      </c>
      <c r="C231" s="11" t="s">
        <v>138</v>
      </c>
      <c r="D231" s="11" t="s">
        <v>16</v>
      </c>
      <c r="E231" s="17" t="s">
        <v>206</v>
      </c>
      <c r="F231" s="18" t="s">
        <v>192</v>
      </c>
      <c r="G231" s="18" t="s">
        <v>192</v>
      </c>
      <c r="H231" s="18" t="s">
        <v>192</v>
      </c>
      <c r="I231" s="18" t="s">
        <v>192</v>
      </c>
      <c r="J231" s="18" t="s">
        <v>192</v>
      </c>
      <c r="K231" s="18">
        <v>40</v>
      </c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8">
        <f>SUM(F231:Y231)</f>
        <v>40</v>
      </c>
      <c r="AA231" s="19">
        <f>COUNTIF(F231:Y231,"&gt;0")</f>
        <v>1</v>
      </c>
    </row>
    <row r="232" spans="1:27" ht="15.75" thickBot="1" x14ac:dyDescent="0.3">
      <c r="A232" s="14">
        <v>6</v>
      </c>
      <c r="B232" s="24" t="s">
        <v>301</v>
      </c>
      <c r="C232" s="24" t="s">
        <v>316</v>
      </c>
      <c r="D232" s="24" t="s">
        <v>212</v>
      </c>
      <c r="E232" s="24" t="s">
        <v>206</v>
      </c>
      <c r="F232" s="25" t="s">
        <v>192</v>
      </c>
      <c r="G232" s="25" t="s">
        <v>192</v>
      </c>
      <c r="H232" s="25" t="s">
        <v>192</v>
      </c>
      <c r="I232" s="25" t="s">
        <v>192</v>
      </c>
      <c r="J232" s="25" t="s">
        <v>192</v>
      </c>
      <c r="K232" s="25">
        <v>30</v>
      </c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25">
        <f>SUM(F232:Y232)</f>
        <v>30</v>
      </c>
      <c r="AA232" s="26">
        <f>COUNTIF(F232:Y232,"&gt;0")</f>
        <v>1</v>
      </c>
    </row>
    <row r="233" spans="1:27" ht="15.75" thickTop="1" x14ac:dyDescent="0.25">
      <c r="A233" s="6">
        <v>1</v>
      </c>
      <c r="B233" s="11" t="s">
        <v>468</v>
      </c>
      <c r="C233" s="11" t="s">
        <v>469</v>
      </c>
      <c r="D233" s="11" t="s">
        <v>6</v>
      </c>
      <c r="E233" s="17" t="s">
        <v>211</v>
      </c>
      <c r="F233" s="18">
        <v>60</v>
      </c>
      <c r="G233" s="18" t="s">
        <v>192</v>
      </c>
      <c r="H233" s="18">
        <v>50</v>
      </c>
      <c r="I233" s="18" t="s">
        <v>192</v>
      </c>
      <c r="J233" s="18" t="s">
        <v>192</v>
      </c>
      <c r="K233" s="18">
        <v>60</v>
      </c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8">
        <f>SUM(F233:Y233)</f>
        <v>170</v>
      </c>
      <c r="AA233" s="19">
        <f>COUNTIF(F233:Y233,"&gt;0")</f>
        <v>3</v>
      </c>
    </row>
    <row r="234" spans="1:27" x14ac:dyDescent="0.25">
      <c r="A234" s="6">
        <v>2</v>
      </c>
      <c r="B234" s="11" t="s">
        <v>251</v>
      </c>
      <c r="C234" s="11" t="s">
        <v>252</v>
      </c>
      <c r="D234" s="11" t="s">
        <v>214</v>
      </c>
      <c r="E234" s="17" t="s">
        <v>211</v>
      </c>
      <c r="F234" s="18">
        <v>50</v>
      </c>
      <c r="G234" s="18" t="s">
        <v>192</v>
      </c>
      <c r="H234" s="18">
        <v>30</v>
      </c>
      <c r="I234" s="18" t="s">
        <v>192</v>
      </c>
      <c r="J234" s="18">
        <v>50</v>
      </c>
      <c r="K234" s="18" t="s">
        <v>192</v>
      </c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8">
        <f>SUM(F234:Y234)</f>
        <v>130</v>
      </c>
      <c r="AA234" s="19">
        <f>COUNTIF(F234:Y234,"&gt;0")</f>
        <v>3</v>
      </c>
    </row>
    <row r="235" spans="1:27" x14ac:dyDescent="0.25">
      <c r="A235" s="6">
        <v>3</v>
      </c>
      <c r="B235" s="11" t="s">
        <v>298</v>
      </c>
      <c r="C235" s="11" t="s">
        <v>334</v>
      </c>
      <c r="D235" s="11" t="s">
        <v>14</v>
      </c>
      <c r="E235" s="17" t="s">
        <v>211</v>
      </c>
      <c r="F235" s="18" t="s">
        <v>192</v>
      </c>
      <c r="G235" s="18" t="s">
        <v>192</v>
      </c>
      <c r="H235" s="18">
        <v>60</v>
      </c>
      <c r="I235" s="18" t="s">
        <v>192</v>
      </c>
      <c r="J235" s="18" t="s">
        <v>192</v>
      </c>
      <c r="K235" s="18" t="s">
        <v>192</v>
      </c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18">
        <f>SUM(F235:Y235)</f>
        <v>60</v>
      </c>
      <c r="AA235" s="19">
        <f>COUNTIF(F235:Y235,"&gt;0")</f>
        <v>1</v>
      </c>
    </row>
    <row r="236" spans="1:27" x14ac:dyDescent="0.25">
      <c r="A236" s="6">
        <v>4</v>
      </c>
      <c r="B236" s="11" t="s">
        <v>470</v>
      </c>
      <c r="C236" s="11" t="s">
        <v>471</v>
      </c>
      <c r="D236" s="11" t="s">
        <v>501</v>
      </c>
      <c r="E236" s="17" t="s">
        <v>211</v>
      </c>
      <c r="F236" s="18" t="s">
        <v>192</v>
      </c>
      <c r="G236" s="18">
        <v>60</v>
      </c>
      <c r="H236" s="18" t="s">
        <v>192</v>
      </c>
      <c r="I236" s="18" t="s">
        <v>192</v>
      </c>
      <c r="J236" s="18" t="s">
        <v>192</v>
      </c>
      <c r="K236" s="18" t="s">
        <v>192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18">
        <f>SUM(F236:Y236)</f>
        <v>60</v>
      </c>
      <c r="AA236" s="19">
        <f>COUNTIF(F236:Y236,"&gt;0")</f>
        <v>1</v>
      </c>
    </row>
    <row r="237" spans="1:27" x14ac:dyDescent="0.25">
      <c r="A237" s="6">
        <v>5</v>
      </c>
      <c r="B237" s="11" t="s">
        <v>426</v>
      </c>
      <c r="C237" s="11" t="s">
        <v>472</v>
      </c>
      <c r="D237" s="11" t="s">
        <v>16</v>
      </c>
      <c r="E237" s="17" t="s">
        <v>211</v>
      </c>
      <c r="F237" s="18" t="s">
        <v>192</v>
      </c>
      <c r="G237" s="18" t="s">
        <v>192</v>
      </c>
      <c r="H237" s="18" t="s">
        <v>192</v>
      </c>
      <c r="I237" s="18" t="s">
        <v>192</v>
      </c>
      <c r="J237" s="18">
        <v>60</v>
      </c>
      <c r="K237" s="18" t="s">
        <v>192</v>
      </c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18">
        <f>SUM(F237:Y237)</f>
        <v>60</v>
      </c>
      <c r="AA237" s="19">
        <f>COUNTIF(F237:Y237,"&gt;0")</f>
        <v>1</v>
      </c>
    </row>
    <row r="238" spans="1:27" x14ac:dyDescent="0.25">
      <c r="A238" s="6">
        <v>6</v>
      </c>
      <c r="B238" s="11" t="s">
        <v>473</v>
      </c>
      <c r="C238" s="11" t="s">
        <v>474</v>
      </c>
      <c r="D238" s="11" t="s">
        <v>501</v>
      </c>
      <c r="E238" s="17" t="s">
        <v>211</v>
      </c>
      <c r="F238" s="18" t="s">
        <v>192</v>
      </c>
      <c r="G238" s="18" t="s">
        <v>192</v>
      </c>
      <c r="H238" s="18">
        <v>40</v>
      </c>
      <c r="I238" s="18" t="s">
        <v>192</v>
      </c>
      <c r="J238" s="18" t="s">
        <v>192</v>
      </c>
      <c r="K238" s="18" t="s">
        <v>192</v>
      </c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18">
        <f>SUM(F238:Y238)</f>
        <v>40</v>
      </c>
      <c r="AA238" s="19">
        <f>COUNTIF(F238:Y238,"&gt;0")</f>
        <v>1</v>
      </c>
    </row>
    <row r="239" spans="1:27" ht="15.75" thickBot="1" x14ac:dyDescent="0.3">
      <c r="A239" s="14">
        <v>7</v>
      </c>
      <c r="B239" s="24" t="s">
        <v>475</v>
      </c>
      <c r="C239" s="24" t="s">
        <v>476</v>
      </c>
      <c r="D239" s="24" t="s">
        <v>12</v>
      </c>
      <c r="E239" s="24" t="s">
        <v>211</v>
      </c>
      <c r="F239" s="25" t="s">
        <v>192</v>
      </c>
      <c r="G239" s="25" t="s">
        <v>192</v>
      </c>
      <c r="H239" s="25">
        <v>20</v>
      </c>
      <c r="I239" s="25" t="s">
        <v>192</v>
      </c>
      <c r="J239" s="25" t="s">
        <v>192</v>
      </c>
      <c r="K239" s="25" t="s">
        <v>192</v>
      </c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25">
        <f>SUM(F239:Y239)</f>
        <v>20</v>
      </c>
      <c r="AA239" s="26">
        <f>COUNTIF(F239:Y239,"&gt;0")</f>
        <v>1</v>
      </c>
    </row>
    <row r="240" spans="1:27" ht="15.75" thickTop="1" x14ac:dyDescent="0.25">
      <c r="A240" s="6">
        <v>1</v>
      </c>
      <c r="B240" s="11" t="s">
        <v>26</v>
      </c>
      <c r="C240" s="11" t="s">
        <v>27</v>
      </c>
      <c r="D240" s="11" t="s">
        <v>16</v>
      </c>
      <c r="E240" s="17" t="s">
        <v>199</v>
      </c>
      <c r="F240" s="18" t="s">
        <v>192</v>
      </c>
      <c r="G240" s="18">
        <v>60</v>
      </c>
      <c r="H240" s="18">
        <v>60</v>
      </c>
      <c r="I240" s="18" t="s">
        <v>192</v>
      </c>
      <c r="J240" s="18">
        <v>60</v>
      </c>
      <c r="K240" s="18" t="s">
        <v>192</v>
      </c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18">
        <f>SUM(F240:Y240)</f>
        <v>180</v>
      </c>
      <c r="AA240" s="19">
        <f>COUNTIF(F240:Y240,"&gt;0")</f>
        <v>3</v>
      </c>
    </row>
    <row r="241" spans="1:27" x14ac:dyDescent="0.25">
      <c r="A241" s="6">
        <v>2</v>
      </c>
      <c r="B241" s="11" t="s">
        <v>183</v>
      </c>
      <c r="C241" s="11" t="s">
        <v>184</v>
      </c>
      <c r="D241" s="11" t="s">
        <v>214</v>
      </c>
      <c r="E241" s="17" t="s">
        <v>199</v>
      </c>
      <c r="F241" s="18" t="s">
        <v>192</v>
      </c>
      <c r="G241" s="18" t="s">
        <v>192</v>
      </c>
      <c r="H241" s="18">
        <v>40</v>
      </c>
      <c r="I241" s="18" t="s">
        <v>192</v>
      </c>
      <c r="J241" s="18" t="s">
        <v>192</v>
      </c>
      <c r="K241" s="18">
        <v>60</v>
      </c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18">
        <f>SUM(F241:Y241)</f>
        <v>100</v>
      </c>
      <c r="AA241" s="19">
        <f>COUNTIF(F241:Y241,"&gt;0")</f>
        <v>2</v>
      </c>
    </row>
    <row r="242" spans="1:27" x14ac:dyDescent="0.25">
      <c r="A242" s="6">
        <v>3</v>
      </c>
      <c r="B242" s="11" t="s">
        <v>477</v>
      </c>
      <c r="C242" s="11" t="s">
        <v>478</v>
      </c>
      <c r="D242" s="11" t="s">
        <v>501</v>
      </c>
      <c r="E242" s="17" t="s">
        <v>199</v>
      </c>
      <c r="F242" s="18" t="s">
        <v>192</v>
      </c>
      <c r="G242" s="18">
        <v>40</v>
      </c>
      <c r="H242" s="18">
        <v>30</v>
      </c>
      <c r="I242" s="18" t="s">
        <v>192</v>
      </c>
      <c r="J242" s="18" t="s">
        <v>192</v>
      </c>
      <c r="K242" s="18" t="s">
        <v>192</v>
      </c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18">
        <f>SUM(F242:Y242)</f>
        <v>70</v>
      </c>
      <c r="AA242" s="19">
        <f>COUNTIF(F242:Y242,"&gt;0")</f>
        <v>2</v>
      </c>
    </row>
    <row r="243" spans="1:27" x14ac:dyDescent="0.25">
      <c r="A243" s="6">
        <v>4</v>
      </c>
      <c r="B243" s="11" t="s">
        <v>479</v>
      </c>
      <c r="C243" s="11" t="s">
        <v>480</v>
      </c>
      <c r="D243" s="11" t="s">
        <v>212</v>
      </c>
      <c r="E243" s="17" t="s">
        <v>199</v>
      </c>
      <c r="F243" s="18" t="s">
        <v>192</v>
      </c>
      <c r="G243" s="18" t="s">
        <v>192</v>
      </c>
      <c r="H243" s="18">
        <v>10</v>
      </c>
      <c r="I243" s="18" t="s">
        <v>192</v>
      </c>
      <c r="J243" s="18" t="s">
        <v>192</v>
      </c>
      <c r="K243" s="18">
        <v>50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18">
        <f>SUM(F243:Y243)</f>
        <v>60</v>
      </c>
      <c r="AA243" s="19">
        <f>COUNTIF(F243:Y243,"&gt;0")</f>
        <v>2</v>
      </c>
    </row>
    <row r="244" spans="1:27" x14ac:dyDescent="0.25">
      <c r="A244" s="6">
        <v>5</v>
      </c>
      <c r="B244" s="11" t="s">
        <v>481</v>
      </c>
      <c r="C244" s="11" t="s">
        <v>482</v>
      </c>
      <c r="D244" s="11" t="s">
        <v>328</v>
      </c>
      <c r="E244" s="17" t="s">
        <v>199</v>
      </c>
      <c r="F244" s="18" t="s">
        <v>192</v>
      </c>
      <c r="G244" s="18" t="s">
        <v>192</v>
      </c>
      <c r="H244" s="18" t="s">
        <v>192</v>
      </c>
      <c r="I244" s="18">
        <v>60</v>
      </c>
      <c r="J244" s="18" t="s">
        <v>192</v>
      </c>
      <c r="K244" s="18" t="s">
        <v>192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18">
        <f>SUM(F244:Y244)</f>
        <v>60</v>
      </c>
      <c r="AA244" s="19">
        <f>COUNTIF(F244:Y244,"&gt;0")</f>
        <v>1</v>
      </c>
    </row>
    <row r="245" spans="1:27" x14ac:dyDescent="0.25">
      <c r="A245" s="6">
        <v>6</v>
      </c>
      <c r="B245" s="11" t="s">
        <v>228</v>
      </c>
      <c r="C245" s="11" t="s">
        <v>229</v>
      </c>
      <c r="D245" s="11" t="s">
        <v>16</v>
      </c>
      <c r="E245" s="17" t="s">
        <v>199</v>
      </c>
      <c r="F245" s="18" t="s">
        <v>192</v>
      </c>
      <c r="G245" s="18" t="s">
        <v>192</v>
      </c>
      <c r="H245" s="18">
        <v>50</v>
      </c>
      <c r="I245" s="18" t="s">
        <v>192</v>
      </c>
      <c r="J245" s="18" t="s">
        <v>192</v>
      </c>
      <c r="K245" s="18" t="s">
        <v>192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18">
        <f>SUM(F245:Y245)</f>
        <v>50</v>
      </c>
      <c r="AA245" s="19">
        <f>COUNTIF(F245:Y245,"&gt;0")</f>
        <v>1</v>
      </c>
    </row>
    <row r="246" spans="1:27" x14ac:dyDescent="0.25">
      <c r="A246" s="6">
        <v>7</v>
      </c>
      <c r="B246" s="11" t="s">
        <v>242</v>
      </c>
      <c r="C246" s="11" t="s">
        <v>149</v>
      </c>
      <c r="D246" s="11" t="s">
        <v>36</v>
      </c>
      <c r="E246" s="17" t="s">
        <v>199</v>
      </c>
      <c r="F246" s="18" t="s">
        <v>192</v>
      </c>
      <c r="G246" s="18">
        <v>50</v>
      </c>
      <c r="H246" s="18" t="s">
        <v>192</v>
      </c>
      <c r="I246" s="18" t="s">
        <v>192</v>
      </c>
      <c r="J246" s="18" t="s">
        <v>192</v>
      </c>
      <c r="K246" s="18" t="s">
        <v>192</v>
      </c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18">
        <f>SUM(F246:Y246)</f>
        <v>50</v>
      </c>
      <c r="AA246" s="19">
        <f>COUNTIF(F246:Y246,"&gt;0")</f>
        <v>1</v>
      </c>
    </row>
    <row r="247" spans="1:27" x14ac:dyDescent="0.25">
      <c r="A247" s="6">
        <v>8</v>
      </c>
      <c r="B247" s="11" t="s">
        <v>483</v>
      </c>
      <c r="C247" s="11" t="s">
        <v>224</v>
      </c>
      <c r="D247" s="11" t="s">
        <v>12</v>
      </c>
      <c r="E247" s="17" t="s">
        <v>199</v>
      </c>
      <c r="F247" s="18" t="s">
        <v>192</v>
      </c>
      <c r="G247" s="18" t="s">
        <v>192</v>
      </c>
      <c r="H247" s="18">
        <v>20</v>
      </c>
      <c r="I247" s="18" t="s">
        <v>192</v>
      </c>
      <c r="J247" s="18" t="s">
        <v>192</v>
      </c>
      <c r="K247" s="18" t="s">
        <v>192</v>
      </c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18">
        <f>SUM(F247:Y247)</f>
        <v>20</v>
      </c>
      <c r="AA247" s="19">
        <f>COUNTIF(F247:Y247,"&gt;0")</f>
        <v>1</v>
      </c>
    </row>
    <row r="248" spans="1:27" ht="15.75" thickBot="1" x14ac:dyDescent="0.3">
      <c r="A248" s="14">
        <v>9</v>
      </c>
      <c r="B248" s="24" t="s">
        <v>275</v>
      </c>
      <c r="C248" s="24" t="s">
        <v>276</v>
      </c>
      <c r="D248" s="24" t="s">
        <v>212</v>
      </c>
      <c r="E248" s="24" t="s">
        <v>199</v>
      </c>
      <c r="F248" s="25" t="s">
        <v>192</v>
      </c>
      <c r="G248" s="25" t="s">
        <v>192</v>
      </c>
      <c r="H248" s="25">
        <v>10</v>
      </c>
      <c r="I248" s="25" t="s">
        <v>192</v>
      </c>
      <c r="J248" s="25" t="s">
        <v>192</v>
      </c>
      <c r="K248" s="25" t="s">
        <v>192</v>
      </c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25">
        <f>SUM(F248:Y248)</f>
        <v>10</v>
      </c>
      <c r="AA248" s="26">
        <f>COUNTIF(F248:Y248,"&gt;0")</f>
        <v>1</v>
      </c>
    </row>
    <row r="249" spans="1:27" ht="15.75" thickTop="1" x14ac:dyDescent="0.25">
      <c r="A249" s="6">
        <v>1</v>
      </c>
      <c r="B249" s="11" t="s">
        <v>347</v>
      </c>
      <c r="C249" s="11" t="s">
        <v>166</v>
      </c>
      <c r="D249" s="11" t="s">
        <v>501</v>
      </c>
      <c r="E249" s="17" t="s">
        <v>202</v>
      </c>
      <c r="F249" s="18" t="s">
        <v>192</v>
      </c>
      <c r="G249" s="18">
        <v>60</v>
      </c>
      <c r="H249" s="18">
        <v>60</v>
      </c>
      <c r="I249" s="18">
        <v>50</v>
      </c>
      <c r="J249" s="18">
        <v>60</v>
      </c>
      <c r="K249" s="18">
        <v>60</v>
      </c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18">
        <f>SUM(F249:Y249)</f>
        <v>290</v>
      </c>
      <c r="AA249" s="19">
        <f>COUNTIF(F249:Y249,"&gt;0")</f>
        <v>5</v>
      </c>
    </row>
    <row r="250" spans="1:27" x14ac:dyDescent="0.25">
      <c r="A250" s="6">
        <v>2</v>
      </c>
      <c r="B250" s="11" t="s">
        <v>317</v>
      </c>
      <c r="C250" s="11" t="s">
        <v>318</v>
      </c>
      <c r="D250" s="11" t="s">
        <v>14</v>
      </c>
      <c r="E250" s="17" t="s">
        <v>202</v>
      </c>
      <c r="F250" s="18" t="s">
        <v>192</v>
      </c>
      <c r="G250" s="18" t="s">
        <v>192</v>
      </c>
      <c r="H250" s="18" t="s">
        <v>192</v>
      </c>
      <c r="I250" s="18">
        <v>60</v>
      </c>
      <c r="J250" s="18">
        <v>50</v>
      </c>
      <c r="K250" s="18">
        <v>30</v>
      </c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18">
        <f>SUM(F250:Y250)</f>
        <v>140</v>
      </c>
      <c r="AA250" s="19">
        <f>COUNTIF(F250:Y250,"&gt;0")</f>
        <v>3</v>
      </c>
    </row>
    <row r="251" spans="1:27" x14ac:dyDescent="0.25">
      <c r="A251" s="6">
        <v>3</v>
      </c>
      <c r="B251" s="11" t="s">
        <v>237</v>
      </c>
      <c r="C251" s="11" t="s">
        <v>133</v>
      </c>
      <c r="D251" s="11" t="s">
        <v>213</v>
      </c>
      <c r="E251" s="17" t="s">
        <v>202</v>
      </c>
      <c r="F251" s="18" t="s">
        <v>192</v>
      </c>
      <c r="G251" s="18" t="s">
        <v>192</v>
      </c>
      <c r="H251" s="18">
        <v>50</v>
      </c>
      <c r="I251" s="18" t="s">
        <v>192</v>
      </c>
      <c r="J251" s="18" t="s">
        <v>192</v>
      </c>
      <c r="K251" s="18">
        <v>50</v>
      </c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18">
        <f>SUM(F251:Y251)</f>
        <v>100</v>
      </c>
      <c r="AA251" s="19">
        <f>COUNTIF(F251:Y251,"&gt;0")</f>
        <v>2</v>
      </c>
    </row>
    <row r="252" spans="1:27" x14ac:dyDescent="0.25">
      <c r="A252" s="6">
        <v>4</v>
      </c>
      <c r="B252" s="11" t="s">
        <v>484</v>
      </c>
      <c r="C252" s="11" t="s">
        <v>485</v>
      </c>
      <c r="D252" s="11" t="s">
        <v>39</v>
      </c>
      <c r="E252" s="17" t="s">
        <v>202</v>
      </c>
      <c r="F252" s="18">
        <v>60</v>
      </c>
      <c r="G252" s="18" t="s">
        <v>192</v>
      </c>
      <c r="H252" s="18">
        <v>30</v>
      </c>
      <c r="I252" s="18" t="s">
        <v>192</v>
      </c>
      <c r="J252" s="18" t="s">
        <v>192</v>
      </c>
      <c r="K252" s="18" t="s">
        <v>192</v>
      </c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18">
        <f>SUM(F252:Y252)</f>
        <v>90</v>
      </c>
      <c r="AA252" s="19">
        <f>COUNTIF(F252:Y252,"&gt;0")</f>
        <v>2</v>
      </c>
    </row>
    <row r="253" spans="1:27" x14ac:dyDescent="0.25">
      <c r="A253" s="6">
        <v>5</v>
      </c>
      <c r="B253" s="11" t="s">
        <v>217</v>
      </c>
      <c r="C253" s="11" t="s">
        <v>70</v>
      </c>
      <c r="D253" s="11" t="s">
        <v>12</v>
      </c>
      <c r="E253" s="17" t="s">
        <v>202</v>
      </c>
      <c r="F253" s="18" t="s">
        <v>192</v>
      </c>
      <c r="G253" s="18" t="s">
        <v>192</v>
      </c>
      <c r="H253" s="18">
        <v>40</v>
      </c>
      <c r="I253" s="18" t="s">
        <v>192</v>
      </c>
      <c r="J253" s="18" t="s">
        <v>192</v>
      </c>
      <c r="K253" s="18">
        <v>40</v>
      </c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18">
        <f>SUM(F253:Y253)</f>
        <v>80</v>
      </c>
      <c r="AA253" s="19">
        <f>COUNTIF(F253:Y253,"&gt;0")</f>
        <v>2</v>
      </c>
    </row>
    <row r="254" spans="1:27" x14ac:dyDescent="0.25">
      <c r="A254" s="6">
        <v>6</v>
      </c>
      <c r="B254" s="11" t="s">
        <v>335</v>
      </c>
      <c r="C254" s="11" t="s">
        <v>61</v>
      </c>
      <c r="D254" s="11" t="s">
        <v>12</v>
      </c>
      <c r="E254" s="17" t="s">
        <v>202</v>
      </c>
      <c r="F254" s="18" t="s">
        <v>192</v>
      </c>
      <c r="G254" s="18">
        <v>50</v>
      </c>
      <c r="H254" s="18">
        <v>10</v>
      </c>
      <c r="I254" s="18" t="s">
        <v>192</v>
      </c>
      <c r="J254" s="18" t="s">
        <v>192</v>
      </c>
      <c r="K254" s="18" t="s">
        <v>192</v>
      </c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18">
        <f>SUM(F254:Y254)</f>
        <v>60</v>
      </c>
      <c r="AA254" s="19">
        <f>COUNTIF(F254:Y254,"&gt;0")</f>
        <v>2</v>
      </c>
    </row>
    <row r="255" spans="1:27" x14ac:dyDescent="0.25">
      <c r="A255" s="6">
        <v>7</v>
      </c>
      <c r="B255" s="11" t="s">
        <v>486</v>
      </c>
      <c r="C255" s="11" t="s">
        <v>487</v>
      </c>
      <c r="D255" s="11" t="s">
        <v>212</v>
      </c>
      <c r="E255" s="17" t="s">
        <v>202</v>
      </c>
      <c r="F255" s="18" t="s">
        <v>192</v>
      </c>
      <c r="G255" s="18" t="s">
        <v>192</v>
      </c>
      <c r="H255" s="18" t="s">
        <v>192</v>
      </c>
      <c r="I255" s="18" t="s">
        <v>192</v>
      </c>
      <c r="J255" s="18">
        <v>40</v>
      </c>
      <c r="K255" s="18">
        <v>20</v>
      </c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18">
        <f>SUM(F255:Y255)</f>
        <v>60</v>
      </c>
      <c r="AA255" s="19">
        <f>COUNTIF(F255:Y255,"&gt;0")</f>
        <v>2</v>
      </c>
    </row>
    <row r="256" spans="1:27" x14ac:dyDescent="0.25">
      <c r="A256" s="6">
        <v>8</v>
      </c>
      <c r="B256" s="11" t="s">
        <v>309</v>
      </c>
      <c r="C256" s="11" t="s">
        <v>17</v>
      </c>
      <c r="D256" s="11" t="s">
        <v>329</v>
      </c>
      <c r="E256" s="17" t="s">
        <v>202</v>
      </c>
      <c r="F256" s="18" t="s">
        <v>192</v>
      </c>
      <c r="G256" s="18" t="s">
        <v>192</v>
      </c>
      <c r="H256" s="18" t="s">
        <v>192</v>
      </c>
      <c r="I256" s="18">
        <v>40</v>
      </c>
      <c r="J256" s="18" t="s">
        <v>192</v>
      </c>
      <c r="K256" s="18" t="s">
        <v>192</v>
      </c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18">
        <f>SUM(F256:Y256)</f>
        <v>40</v>
      </c>
      <c r="AA256" s="19">
        <f>COUNTIF(F256:Y256,"&gt;0")</f>
        <v>1</v>
      </c>
    </row>
    <row r="257" spans="1:27" x14ac:dyDescent="0.25">
      <c r="A257" s="6">
        <v>9</v>
      </c>
      <c r="B257" s="11" t="s">
        <v>140</v>
      </c>
      <c r="C257" s="11" t="s">
        <v>141</v>
      </c>
      <c r="D257" s="11" t="s">
        <v>213</v>
      </c>
      <c r="E257" s="17" t="s">
        <v>202</v>
      </c>
      <c r="F257" s="18" t="s">
        <v>192</v>
      </c>
      <c r="G257" s="18">
        <v>40</v>
      </c>
      <c r="H257" s="18" t="s">
        <v>192</v>
      </c>
      <c r="I257" s="18" t="s">
        <v>192</v>
      </c>
      <c r="J257" s="18" t="s">
        <v>192</v>
      </c>
      <c r="K257" s="18" t="s">
        <v>192</v>
      </c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18">
        <f>SUM(F257:Y257)</f>
        <v>40</v>
      </c>
      <c r="AA257" s="19">
        <f>COUNTIF(F257:Y257,"&gt;0")</f>
        <v>1</v>
      </c>
    </row>
    <row r="258" spans="1:27" x14ac:dyDescent="0.25">
      <c r="A258" s="6">
        <v>10</v>
      </c>
      <c r="B258" s="11" t="s">
        <v>488</v>
      </c>
      <c r="C258" s="11" t="s">
        <v>489</v>
      </c>
      <c r="D258" s="11" t="s">
        <v>14</v>
      </c>
      <c r="E258" s="17" t="s">
        <v>202</v>
      </c>
      <c r="F258" s="18" t="s">
        <v>192</v>
      </c>
      <c r="G258" s="18" t="s">
        <v>192</v>
      </c>
      <c r="H258" s="18">
        <v>10</v>
      </c>
      <c r="I258" s="18">
        <v>30</v>
      </c>
      <c r="J258" s="18" t="s">
        <v>192</v>
      </c>
      <c r="K258" s="18" t="s">
        <v>192</v>
      </c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18">
        <f>SUM(F258:Y258)</f>
        <v>40</v>
      </c>
      <c r="AA258" s="19">
        <f>COUNTIF(F258:Y258,"&gt;0")</f>
        <v>2</v>
      </c>
    </row>
    <row r="259" spans="1:27" x14ac:dyDescent="0.25">
      <c r="A259" s="6">
        <v>11</v>
      </c>
      <c r="B259" s="11" t="s">
        <v>319</v>
      </c>
      <c r="C259" s="11" t="s">
        <v>320</v>
      </c>
      <c r="D259" s="11" t="s">
        <v>12</v>
      </c>
      <c r="E259" s="17" t="s">
        <v>202</v>
      </c>
      <c r="F259" s="18" t="s">
        <v>192</v>
      </c>
      <c r="G259" s="18" t="s">
        <v>192</v>
      </c>
      <c r="H259" s="18">
        <v>20</v>
      </c>
      <c r="I259" s="18" t="s">
        <v>192</v>
      </c>
      <c r="J259" s="18" t="s">
        <v>192</v>
      </c>
      <c r="K259" s="18" t="s">
        <v>192</v>
      </c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18">
        <f>SUM(F259:Y259)</f>
        <v>20</v>
      </c>
      <c r="AA259" s="19">
        <f>COUNTIF(F259:Y259,"&gt;0")</f>
        <v>1</v>
      </c>
    </row>
    <row r="260" spans="1:27" ht="15.75" thickBot="1" x14ac:dyDescent="0.3">
      <c r="A260" s="14">
        <v>12</v>
      </c>
      <c r="B260" s="24" t="s">
        <v>43</v>
      </c>
      <c r="C260" s="24" t="s">
        <v>17</v>
      </c>
      <c r="D260" s="24" t="s">
        <v>42</v>
      </c>
      <c r="E260" s="24" t="s">
        <v>202</v>
      </c>
      <c r="F260" s="25" t="s">
        <v>192</v>
      </c>
      <c r="G260" s="25" t="s">
        <v>192</v>
      </c>
      <c r="H260" s="25" t="s">
        <v>192</v>
      </c>
      <c r="I260" s="25" t="s">
        <v>192</v>
      </c>
      <c r="J260" s="25" t="s">
        <v>192</v>
      </c>
      <c r="K260" s="25">
        <v>10</v>
      </c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25">
        <f>SUM(F260:Y260)</f>
        <v>10</v>
      </c>
      <c r="AA260" s="26">
        <f>COUNTIF(F260:Y260,"&gt;0")</f>
        <v>1</v>
      </c>
    </row>
    <row r="261" spans="1:27" ht="15.75" thickTop="1" x14ac:dyDescent="0.25">
      <c r="A261" s="6">
        <v>1</v>
      </c>
      <c r="B261" s="11" t="s">
        <v>129</v>
      </c>
      <c r="C261" s="11" t="s">
        <v>61</v>
      </c>
      <c r="D261" s="11" t="s">
        <v>214</v>
      </c>
      <c r="E261" s="17" t="s">
        <v>198</v>
      </c>
      <c r="F261" s="18" t="s">
        <v>192</v>
      </c>
      <c r="G261" s="18">
        <v>60</v>
      </c>
      <c r="H261" s="18">
        <v>60</v>
      </c>
      <c r="I261" s="18" t="s">
        <v>192</v>
      </c>
      <c r="J261" s="18">
        <v>60</v>
      </c>
      <c r="K261" s="18">
        <v>60</v>
      </c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18">
        <f>SUM(F261:Y261)</f>
        <v>240</v>
      </c>
      <c r="AA261" s="19">
        <f>COUNTIF(F261:Y261,"&gt;0")</f>
        <v>4</v>
      </c>
    </row>
    <row r="262" spans="1:27" x14ac:dyDescent="0.25">
      <c r="A262" s="6">
        <v>2</v>
      </c>
      <c r="B262" s="11" t="s">
        <v>76</v>
      </c>
      <c r="C262" s="11" t="s">
        <v>77</v>
      </c>
      <c r="D262" s="11" t="s">
        <v>39</v>
      </c>
      <c r="E262" s="17" t="s">
        <v>198</v>
      </c>
      <c r="F262" s="18">
        <v>60</v>
      </c>
      <c r="G262" s="18" t="s">
        <v>192</v>
      </c>
      <c r="H262" s="18">
        <v>20</v>
      </c>
      <c r="I262" s="18">
        <v>60</v>
      </c>
      <c r="J262" s="18">
        <v>40</v>
      </c>
      <c r="K262" s="18">
        <v>40</v>
      </c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18">
        <f>SUM(F262:Y262)</f>
        <v>220</v>
      </c>
      <c r="AA262" s="19">
        <f>COUNTIF(F262:Y262,"&gt;0")</f>
        <v>5</v>
      </c>
    </row>
    <row r="263" spans="1:27" x14ac:dyDescent="0.25">
      <c r="A263" s="6">
        <v>3</v>
      </c>
      <c r="B263" s="11" t="s">
        <v>147</v>
      </c>
      <c r="C263" s="11" t="s">
        <v>148</v>
      </c>
      <c r="D263" s="11" t="s">
        <v>12</v>
      </c>
      <c r="E263" s="17" t="s">
        <v>198</v>
      </c>
      <c r="F263" s="18" t="s">
        <v>192</v>
      </c>
      <c r="G263" s="18">
        <v>50</v>
      </c>
      <c r="H263" s="18">
        <v>50</v>
      </c>
      <c r="I263" s="18" t="s">
        <v>192</v>
      </c>
      <c r="J263" s="18">
        <v>50</v>
      </c>
      <c r="K263" s="18">
        <v>50</v>
      </c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18">
        <f>SUM(F263:Y263)</f>
        <v>200</v>
      </c>
      <c r="AA263" s="19">
        <f>COUNTIF(F263:Y263,"&gt;0")</f>
        <v>4</v>
      </c>
    </row>
    <row r="264" spans="1:27" x14ac:dyDescent="0.25">
      <c r="A264" s="6">
        <v>4</v>
      </c>
      <c r="B264" s="11" t="s">
        <v>91</v>
      </c>
      <c r="C264" s="11" t="s">
        <v>60</v>
      </c>
      <c r="D264" s="11" t="s">
        <v>12</v>
      </c>
      <c r="E264" s="17" t="s">
        <v>198</v>
      </c>
      <c r="F264" s="18" t="s">
        <v>192</v>
      </c>
      <c r="G264" s="18">
        <v>40</v>
      </c>
      <c r="H264" s="18">
        <v>30</v>
      </c>
      <c r="I264" s="18" t="s">
        <v>192</v>
      </c>
      <c r="J264" s="18">
        <v>20</v>
      </c>
      <c r="K264" s="18">
        <v>30</v>
      </c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18">
        <f>SUM(F264:Y264)</f>
        <v>120</v>
      </c>
      <c r="AA264" s="19">
        <f>COUNTIF(F264:Y264,"&gt;0")</f>
        <v>4</v>
      </c>
    </row>
    <row r="265" spans="1:27" x14ac:dyDescent="0.25">
      <c r="A265" s="6">
        <v>5</v>
      </c>
      <c r="B265" s="11" t="s">
        <v>436</v>
      </c>
      <c r="C265" s="11" t="s">
        <v>325</v>
      </c>
      <c r="D265" s="11" t="s">
        <v>36</v>
      </c>
      <c r="E265" s="17" t="s">
        <v>198</v>
      </c>
      <c r="F265" s="18">
        <v>50</v>
      </c>
      <c r="G265" s="18" t="s">
        <v>192</v>
      </c>
      <c r="H265" s="18" t="s">
        <v>192</v>
      </c>
      <c r="I265" s="18" t="s">
        <v>192</v>
      </c>
      <c r="J265" s="18" t="s">
        <v>192</v>
      </c>
      <c r="K265" s="18">
        <v>10</v>
      </c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18">
        <f>SUM(F265:Y265)</f>
        <v>60</v>
      </c>
      <c r="AA265" s="19">
        <f>COUNTIF(F265:Y265,"&gt;0")</f>
        <v>2</v>
      </c>
    </row>
    <row r="266" spans="1:27" x14ac:dyDescent="0.25">
      <c r="A266" s="6">
        <v>6</v>
      </c>
      <c r="B266" s="11" t="s">
        <v>182</v>
      </c>
      <c r="C266" s="11" t="s">
        <v>138</v>
      </c>
      <c r="D266" s="11" t="s">
        <v>23</v>
      </c>
      <c r="E266" s="17" t="s">
        <v>198</v>
      </c>
      <c r="F266" s="18" t="s">
        <v>192</v>
      </c>
      <c r="G266" s="18">
        <v>30</v>
      </c>
      <c r="H266" s="18">
        <v>10</v>
      </c>
      <c r="I266" s="18" t="s">
        <v>192</v>
      </c>
      <c r="J266" s="18" t="s">
        <v>192</v>
      </c>
      <c r="K266" s="18">
        <v>20</v>
      </c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18">
        <f>SUM(F266:Y266)</f>
        <v>60</v>
      </c>
      <c r="AA266" s="19">
        <f>COUNTIF(F266:Y266,"&gt;0")</f>
        <v>3</v>
      </c>
    </row>
    <row r="267" spans="1:27" x14ac:dyDescent="0.25">
      <c r="A267" s="6">
        <v>7</v>
      </c>
      <c r="B267" s="11" t="s">
        <v>326</v>
      </c>
      <c r="C267" s="11" t="s">
        <v>98</v>
      </c>
      <c r="D267" s="11" t="s">
        <v>328</v>
      </c>
      <c r="E267" s="17" t="s">
        <v>198</v>
      </c>
      <c r="F267" s="18" t="s">
        <v>192</v>
      </c>
      <c r="G267" s="18" t="s">
        <v>192</v>
      </c>
      <c r="H267" s="18" t="s">
        <v>192</v>
      </c>
      <c r="I267" s="18">
        <v>50</v>
      </c>
      <c r="J267" s="18" t="s">
        <v>192</v>
      </c>
      <c r="K267" s="18" t="s">
        <v>192</v>
      </c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18">
        <f>SUM(F267:Y267)</f>
        <v>50</v>
      </c>
      <c r="AA267" s="19">
        <f>COUNTIF(F267:Y267,"&gt;0")</f>
        <v>1</v>
      </c>
    </row>
    <row r="268" spans="1:27" x14ac:dyDescent="0.25">
      <c r="A268" s="6">
        <v>8</v>
      </c>
      <c r="B268" s="11" t="s">
        <v>321</v>
      </c>
      <c r="C268" s="11" t="s">
        <v>322</v>
      </c>
      <c r="D268" s="11" t="s">
        <v>39</v>
      </c>
      <c r="E268" s="17" t="s">
        <v>198</v>
      </c>
      <c r="F268" s="18" t="s">
        <v>192</v>
      </c>
      <c r="G268" s="18" t="s">
        <v>192</v>
      </c>
      <c r="H268" s="18">
        <v>40</v>
      </c>
      <c r="I268" s="18" t="s">
        <v>192</v>
      </c>
      <c r="J268" s="18" t="s">
        <v>192</v>
      </c>
      <c r="K268" s="18" t="s">
        <v>192</v>
      </c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18">
        <f>SUM(F268:Y268)</f>
        <v>40</v>
      </c>
      <c r="AA268" s="19">
        <f>COUNTIF(F268:Y268,"&gt;0")</f>
        <v>1</v>
      </c>
    </row>
    <row r="269" spans="1:27" x14ac:dyDescent="0.25">
      <c r="A269" s="6">
        <v>9</v>
      </c>
      <c r="B269" s="11" t="s">
        <v>333</v>
      </c>
      <c r="C269" s="11" t="s">
        <v>334</v>
      </c>
      <c r="D269" s="11" t="s">
        <v>10</v>
      </c>
      <c r="E269" s="17" t="s">
        <v>198</v>
      </c>
      <c r="F269" s="18" t="s">
        <v>192</v>
      </c>
      <c r="G269" s="18" t="s">
        <v>192</v>
      </c>
      <c r="H269" s="18" t="s">
        <v>192</v>
      </c>
      <c r="I269" s="18" t="s">
        <v>192</v>
      </c>
      <c r="J269" s="18">
        <v>30</v>
      </c>
      <c r="K269" s="18" t="s">
        <v>192</v>
      </c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18">
        <f>SUM(F269:Y269)</f>
        <v>30</v>
      </c>
      <c r="AA269" s="19">
        <f>COUNTIF(F269:Y269,"&gt;0")</f>
        <v>1</v>
      </c>
    </row>
    <row r="270" spans="1:27" x14ac:dyDescent="0.25">
      <c r="A270" s="6">
        <v>10</v>
      </c>
      <c r="B270" s="11" t="s">
        <v>232</v>
      </c>
      <c r="C270" s="11" t="s">
        <v>325</v>
      </c>
      <c r="D270" s="11" t="s">
        <v>213</v>
      </c>
      <c r="E270" s="17" t="s">
        <v>198</v>
      </c>
      <c r="F270" s="18" t="s">
        <v>192</v>
      </c>
      <c r="G270" s="18">
        <v>20</v>
      </c>
      <c r="H270" s="18" t="s">
        <v>192</v>
      </c>
      <c r="I270" s="18" t="s">
        <v>192</v>
      </c>
      <c r="J270" s="18" t="s">
        <v>192</v>
      </c>
      <c r="K270" s="18" t="s">
        <v>192</v>
      </c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18">
        <f>SUM(F270:Y270)</f>
        <v>20</v>
      </c>
      <c r="AA270" s="19">
        <f>COUNTIF(F270:Y270,"&gt;0")</f>
        <v>1</v>
      </c>
    </row>
    <row r="271" spans="1:27" ht="15.75" thickBot="1" x14ac:dyDescent="0.3">
      <c r="A271" s="14">
        <v>11</v>
      </c>
      <c r="B271" s="24" t="s">
        <v>490</v>
      </c>
      <c r="C271" s="24" t="s">
        <v>166</v>
      </c>
      <c r="D271" s="24" t="s">
        <v>213</v>
      </c>
      <c r="E271" s="24" t="s">
        <v>198</v>
      </c>
      <c r="F271" s="25" t="s">
        <v>192</v>
      </c>
      <c r="G271" s="25" t="s">
        <v>192</v>
      </c>
      <c r="H271" s="25" t="s">
        <v>192</v>
      </c>
      <c r="I271" s="25" t="s">
        <v>192</v>
      </c>
      <c r="J271" s="25" t="s">
        <v>192</v>
      </c>
      <c r="K271" s="25">
        <v>10</v>
      </c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25">
        <f>SUM(F271:Y271)</f>
        <v>10</v>
      </c>
      <c r="AA271" s="26">
        <f>COUNTIF(F271:Y271,"&gt;0")</f>
        <v>1</v>
      </c>
    </row>
    <row r="272" spans="1:27" ht="15.75" thickTop="1" x14ac:dyDescent="0.25">
      <c r="A272" s="6">
        <v>1</v>
      </c>
      <c r="B272" s="11" t="s">
        <v>385</v>
      </c>
      <c r="C272" s="11" t="s">
        <v>491</v>
      </c>
      <c r="D272" s="11" t="s">
        <v>14</v>
      </c>
      <c r="E272" s="17" t="s">
        <v>204</v>
      </c>
      <c r="F272" s="18" t="s">
        <v>192</v>
      </c>
      <c r="G272" s="18">
        <v>40</v>
      </c>
      <c r="H272" s="18">
        <v>50</v>
      </c>
      <c r="I272" s="18">
        <v>50</v>
      </c>
      <c r="J272" s="18">
        <v>50</v>
      </c>
      <c r="K272" s="18">
        <v>50</v>
      </c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18">
        <f>SUM(F272:Y272)</f>
        <v>240</v>
      </c>
      <c r="AA272" s="19">
        <f>COUNTIF(F272:Y272,"&gt;0")</f>
        <v>5</v>
      </c>
    </row>
    <row r="273" spans="1:27" x14ac:dyDescent="0.25">
      <c r="A273" s="6">
        <v>2</v>
      </c>
      <c r="B273" s="11" t="s">
        <v>144</v>
      </c>
      <c r="C273" s="11" t="s">
        <v>77</v>
      </c>
      <c r="D273" s="11" t="s">
        <v>14</v>
      </c>
      <c r="E273" s="17" t="s">
        <v>204</v>
      </c>
      <c r="F273" s="18" t="s">
        <v>192</v>
      </c>
      <c r="G273" s="18">
        <v>60</v>
      </c>
      <c r="H273" s="18">
        <v>60</v>
      </c>
      <c r="I273" s="18">
        <v>60</v>
      </c>
      <c r="J273" s="18">
        <v>60</v>
      </c>
      <c r="K273" s="18" t="s">
        <v>192</v>
      </c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18">
        <f>SUM(F273:Y273)</f>
        <v>240</v>
      </c>
      <c r="AA273" s="19">
        <f>COUNTIF(F273:Y273,"&gt;0")</f>
        <v>4</v>
      </c>
    </row>
    <row r="274" spans="1:27" x14ac:dyDescent="0.25">
      <c r="A274" s="6">
        <v>3</v>
      </c>
      <c r="B274" s="11" t="s">
        <v>165</v>
      </c>
      <c r="C274" s="11" t="s">
        <v>45</v>
      </c>
      <c r="D274" s="11" t="s">
        <v>56</v>
      </c>
      <c r="E274" s="17" t="s">
        <v>204</v>
      </c>
      <c r="F274" s="18" t="s">
        <v>192</v>
      </c>
      <c r="G274" s="18">
        <v>50</v>
      </c>
      <c r="H274" s="18">
        <v>30</v>
      </c>
      <c r="I274" s="18" t="s">
        <v>192</v>
      </c>
      <c r="J274" s="18">
        <v>10</v>
      </c>
      <c r="K274" s="18">
        <v>40</v>
      </c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18">
        <f>SUM(F274:Y274)</f>
        <v>130</v>
      </c>
      <c r="AA274" s="19">
        <f>COUNTIF(F274:Y274,"&gt;0")</f>
        <v>4</v>
      </c>
    </row>
    <row r="275" spans="1:27" x14ac:dyDescent="0.25">
      <c r="A275" s="6">
        <v>4</v>
      </c>
      <c r="B275" s="11" t="s">
        <v>136</v>
      </c>
      <c r="C275" s="11" t="s">
        <v>137</v>
      </c>
      <c r="D275" s="11" t="s">
        <v>14</v>
      </c>
      <c r="E275" s="17" t="s">
        <v>204</v>
      </c>
      <c r="F275" s="18" t="s">
        <v>192</v>
      </c>
      <c r="G275" s="18" t="s">
        <v>192</v>
      </c>
      <c r="H275" s="18" t="s">
        <v>192</v>
      </c>
      <c r="I275" s="18">
        <v>30</v>
      </c>
      <c r="J275" s="18">
        <v>10</v>
      </c>
      <c r="K275" s="18">
        <v>60</v>
      </c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18">
        <f>SUM(F275:Y275)</f>
        <v>100</v>
      </c>
      <c r="AA275" s="19">
        <f>COUNTIF(F275:Y275,"&gt;0")</f>
        <v>3</v>
      </c>
    </row>
    <row r="276" spans="1:27" x14ac:dyDescent="0.25">
      <c r="A276" s="6">
        <v>5</v>
      </c>
      <c r="B276" s="11" t="s">
        <v>240</v>
      </c>
      <c r="C276" s="11" t="s">
        <v>241</v>
      </c>
      <c r="D276" s="11" t="s">
        <v>39</v>
      </c>
      <c r="E276" s="17" t="s">
        <v>204</v>
      </c>
      <c r="F276" s="18" t="s">
        <v>192</v>
      </c>
      <c r="G276" s="18">
        <v>30</v>
      </c>
      <c r="H276" s="18">
        <v>10</v>
      </c>
      <c r="I276" s="18">
        <v>20</v>
      </c>
      <c r="J276" s="18">
        <v>10</v>
      </c>
      <c r="K276" s="18">
        <v>20</v>
      </c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18">
        <f>SUM(F276:Y276)</f>
        <v>90</v>
      </c>
      <c r="AA276" s="19">
        <f>COUNTIF(F276:Y276,"&gt;0")</f>
        <v>5</v>
      </c>
    </row>
    <row r="277" spans="1:27" x14ac:dyDescent="0.25">
      <c r="A277" s="6">
        <v>6</v>
      </c>
      <c r="B277" s="11" t="s">
        <v>492</v>
      </c>
      <c r="C277" s="11" t="s">
        <v>493</v>
      </c>
      <c r="D277" s="11" t="s">
        <v>501</v>
      </c>
      <c r="E277" s="17" t="s">
        <v>204</v>
      </c>
      <c r="F277" s="18" t="s">
        <v>192</v>
      </c>
      <c r="G277" s="18" t="s">
        <v>192</v>
      </c>
      <c r="H277" s="18" t="s">
        <v>192</v>
      </c>
      <c r="I277" s="18" t="s">
        <v>192</v>
      </c>
      <c r="J277" s="18">
        <v>40</v>
      </c>
      <c r="K277" s="18" t="s">
        <v>192</v>
      </c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18">
        <f>SUM(F277:Y277)</f>
        <v>40</v>
      </c>
      <c r="AA277" s="19">
        <f>COUNTIF(F277:Y277,"&gt;0")</f>
        <v>1</v>
      </c>
    </row>
    <row r="278" spans="1:27" x14ac:dyDescent="0.25">
      <c r="A278" s="6">
        <v>7</v>
      </c>
      <c r="B278" s="11" t="s">
        <v>124</v>
      </c>
      <c r="C278" s="11" t="s">
        <v>125</v>
      </c>
      <c r="D278" s="11" t="s">
        <v>23</v>
      </c>
      <c r="E278" s="17" t="s">
        <v>204</v>
      </c>
      <c r="F278" s="18" t="s">
        <v>192</v>
      </c>
      <c r="G278" s="18" t="s">
        <v>192</v>
      </c>
      <c r="H278" s="18">
        <v>40</v>
      </c>
      <c r="I278" s="18" t="s">
        <v>192</v>
      </c>
      <c r="J278" s="18" t="s">
        <v>192</v>
      </c>
      <c r="K278" s="18" t="s">
        <v>192</v>
      </c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18">
        <f>SUM(F278:Y278)</f>
        <v>40</v>
      </c>
      <c r="AA278" s="19">
        <f>COUNTIF(F278:Y278,"&gt;0")</f>
        <v>1</v>
      </c>
    </row>
    <row r="279" spans="1:27" x14ac:dyDescent="0.25">
      <c r="A279" s="6">
        <v>8</v>
      </c>
      <c r="B279" s="11" t="s">
        <v>494</v>
      </c>
      <c r="C279" s="11" t="s">
        <v>495</v>
      </c>
      <c r="D279" s="11" t="s">
        <v>328</v>
      </c>
      <c r="E279" s="17" t="s">
        <v>204</v>
      </c>
      <c r="F279" s="18" t="s">
        <v>192</v>
      </c>
      <c r="G279" s="18" t="s">
        <v>192</v>
      </c>
      <c r="H279" s="18" t="s">
        <v>192</v>
      </c>
      <c r="I279" s="18">
        <v>40</v>
      </c>
      <c r="J279" s="18" t="s">
        <v>192</v>
      </c>
      <c r="K279" s="18" t="s">
        <v>192</v>
      </c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18">
        <f>SUM(F279:Y279)</f>
        <v>40</v>
      </c>
      <c r="AA279" s="19">
        <f>COUNTIF(F279:Y279,"&gt;0")</f>
        <v>1</v>
      </c>
    </row>
    <row r="280" spans="1:27" x14ac:dyDescent="0.25">
      <c r="A280" s="6">
        <v>9</v>
      </c>
      <c r="B280" s="11" t="s">
        <v>116</v>
      </c>
      <c r="C280" s="11" t="s">
        <v>45</v>
      </c>
      <c r="D280" s="11" t="s">
        <v>213</v>
      </c>
      <c r="E280" s="17" t="s">
        <v>204</v>
      </c>
      <c r="F280" s="18" t="s">
        <v>192</v>
      </c>
      <c r="G280" s="18" t="s">
        <v>192</v>
      </c>
      <c r="H280" s="18" t="s">
        <v>192</v>
      </c>
      <c r="I280" s="18" t="s">
        <v>192</v>
      </c>
      <c r="J280" s="18" t="s">
        <v>192</v>
      </c>
      <c r="K280" s="18">
        <v>30</v>
      </c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18">
        <f>SUM(F280:Y280)</f>
        <v>30</v>
      </c>
      <c r="AA280" s="19">
        <f>COUNTIF(F280:Y280,"&gt;0")</f>
        <v>1</v>
      </c>
    </row>
    <row r="281" spans="1:27" x14ac:dyDescent="0.25">
      <c r="A281" s="6">
        <v>10</v>
      </c>
      <c r="B281" s="11" t="s">
        <v>145</v>
      </c>
      <c r="C281" s="11" t="s">
        <v>146</v>
      </c>
      <c r="D281" s="11" t="s">
        <v>6</v>
      </c>
      <c r="E281" s="17" t="s">
        <v>204</v>
      </c>
      <c r="F281" s="18" t="s">
        <v>192</v>
      </c>
      <c r="G281" s="18" t="s">
        <v>192</v>
      </c>
      <c r="H281" s="18">
        <v>20</v>
      </c>
      <c r="I281" s="18" t="s">
        <v>192</v>
      </c>
      <c r="J281" s="18">
        <v>10</v>
      </c>
      <c r="K281" s="18" t="s">
        <v>192</v>
      </c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18">
        <f>SUM(F281:Y281)</f>
        <v>30</v>
      </c>
      <c r="AA281" s="19">
        <f>COUNTIF(F281:Y281,"&gt;0")</f>
        <v>2</v>
      </c>
    </row>
    <row r="282" spans="1:27" x14ac:dyDescent="0.25">
      <c r="A282" s="6">
        <v>11</v>
      </c>
      <c r="B282" s="11" t="s">
        <v>168</v>
      </c>
      <c r="C282" s="11" t="s">
        <v>112</v>
      </c>
      <c r="D282" s="11" t="s">
        <v>212</v>
      </c>
      <c r="E282" s="17" t="s">
        <v>204</v>
      </c>
      <c r="F282" s="18" t="s">
        <v>192</v>
      </c>
      <c r="G282" s="18" t="s">
        <v>192</v>
      </c>
      <c r="H282" s="18" t="s">
        <v>192</v>
      </c>
      <c r="I282" s="18" t="s">
        <v>192</v>
      </c>
      <c r="J282" s="18">
        <v>30</v>
      </c>
      <c r="K282" s="18" t="s">
        <v>192</v>
      </c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18">
        <f>SUM(F282:Y282)</f>
        <v>30</v>
      </c>
      <c r="AA282" s="19">
        <f>COUNTIF(F282:Y282,"&gt;0")</f>
        <v>1</v>
      </c>
    </row>
    <row r="283" spans="1:27" x14ac:dyDescent="0.25">
      <c r="A283" s="6">
        <v>12</v>
      </c>
      <c r="B283" s="11" t="s">
        <v>492</v>
      </c>
      <c r="C283" s="11" t="s">
        <v>496</v>
      </c>
      <c r="D283" s="11" t="s">
        <v>501</v>
      </c>
      <c r="E283" s="17" t="s">
        <v>204</v>
      </c>
      <c r="F283" s="18" t="s">
        <v>192</v>
      </c>
      <c r="G283" s="18" t="s">
        <v>192</v>
      </c>
      <c r="H283" s="18" t="s">
        <v>192</v>
      </c>
      <c r="I283" s="18" t="s">
        <v>192</v>
      </c>
      <c r="J283" s="18">
        <v>20</v>
      </c>
      <c r="K283" s="18" t="s">
        <v>192</v>
      </c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18">
        <f>SUM(F283:Y283)</f>
        <v>20</v>
      </c>
      <c r="AA283" s="19">
        <f>COUNTIF(F283:Y283,"&gt;0")</f>
        <v>1</v>
      </c>
    </row>
    <row r="284" spans="1:27" x14ac:dyDescent="0.25">
      <c r="A284" s="6">
        <v>13</v>
      </c>
      <c r="B284" s="11" t="s">
        <v>49</v>
      </c>
      <c r="C284" s="11" t="s">
        <v>50</v>
      </c>
      <c r="D284" s="11" t="s">
        <v>12</v>
      </c>
      <c r="E284" s="17" t="s">
        <v>204</v>
      </c>
      <c r="F284" s="18" t="s">
        <v>192</v>
      </c>
      <c r="G284" s="18" t="s">
        <v>192</v>
      </c>
      <c r="H284" s="18" t="s">
        <v>192</v>
      </c>
      <c r="I284" s="18" t="s">
        <v>192</v>
      </c>
      <c r="J284" s="18">
        <v>10</v>
      </c>
      <c r="K284" s="18" t="s">
        <v>192</v>
      </c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18">
        <f>SUM(F284:Y284)</f>
        <v>10</v>
      </c>
      <c r="AA284" s="19">
        <f>COUNTIF(F284:Y284,"&gt;0")</f>
        <v>1</v>
      </c>
    </row>
    <row r="285" spans="1:27" ht="15.75" thickBot="1" x14ac:dyDescent="0.3">
      <c r="A285" s="14">
        <v>14</v>
      </c>
      <c r="B285" s="24" t="s">
        <v>271</v>
      </c>
      <c r="C285" s="24" t="s">
        <v>226</v>
      </c>
      <c r="D285" s="24" t="s">
        <v>213</v>
      </c>
      <c r="E285" s="24" t="s">
        <v>204</v>
      </c>
      <c r="F285" s="25" t="s">
        <v>192</v>
      </c>
      <c r="G285" s="25" t="s">
        <v>192</v>
      </c>
      <c r="H285" s="25">
        <v>10</v>
      </c>
      <c r="I285" s="25" t="s">
        <v>192</v>
      </c>
      <c r="J285" s="25" t="s">
        <v>192</v>
      </c>
      <c r="K285" s="25" t="s">
        <v>192</v>
      </c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25">
        <f>SUM(F285:Y285)</f>
        <v>10</v>
      </c>
      <c r="AA285" s="26">
        <f>COUNTIF(F285:Y285,"&gt;0")</f>
        <v>1</v>
      </c>
    </row>
    <row r="286" spans="1:27" ht="15.75" thickTop="1" x14ac:dyDescent="0.25">
      <c r="A286" s="6">
        <v>1</v>
      </c>
      <c r="B286" s="11" t="s">
        <v>502</v>
      </c>
      <c r="C286" s="11" t="s">
        <v>503</v>
      </c>
      <c r="D286" s="11" t="s">
        <v>213</v>
      </c>
      <c r="E286" s="17" t="s">
        <v>200</v>
      </c>
      <c r="F286" s="18" t="s">
        <v>192</v>
      </c>
      <c r="G286" s="18" t="s">
        <v>192</v>
      </c>
      <c r="H286" s="18">
        <v>60</v>
      </c>
      <c r="I286" s="18" t="s">
        <v>192</v>
      </c>
      <c r="J286" s="18" t="s">
        <v>192</v>
      </c>
      <c r="K286" s="18">
        <v>60</v>
      </c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18">
        <f>SUM(F286:Y286)</f>
        <v>120</v>
      </c>
      <c r="AA286" s="19">
        <f>COUNTIF(F286:Y286,"&gt;0")</f>
        <v>2</v>
      </c>
    </row>
    <row r="287" spans="1:27" x14ac:dyDescent="0.25">
      <c r="A287" s="6">
        <v>2</v>
      </c>
      <c r="B287" s="11" t="s">
        <v>497</v>
      </c>
      <c r="C287" s="11" t="s">
        <v>498</v>
      </c>
      <c r="D287" s="11" t="s">
        <v>501</v>
      </c>
      <c r="E287" s="17" t="s">
        <v>200</v>
      </c>
      <c r="F287" s="18" t="s">
        <v>192</v>
      </c>
      <c r="G287" s="18">
        <v>60</v>
      </c>
      <c r="H287" s="18">
        <v>50</v>
      </c>
      <c r="I287" s="18" t="s">
        <v>192</v>
      </c>
      <c r="J287" s="18" t="s">
        <v>192</v>
      </c>
      <c r="K287" s="18" t="s">
        <v>192</v>
      </c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18">
        <f>SUM(F287:Y287)</f>
        <v>110</v>
      </c>
      <c r="AA287" s="19">
        <f>COUNTIF(F287:Y287,"&gt;0")</f>
        <v>2</v>
      </c>
    </row>
    <row r="288" spans="1:27" x14ac:dyDescent="0.25">
      <c r="A288" s="6">
        <v>3</v>
      </c>
      <c r="B288" s="11" t="s">
        <v>178</v>
      </c>
      <c r="C288" s="11" t="s">
        <v>179</v>
      </c>
      <c r="D288" s="11" t="s">
        <v>56</v>
      </c>
      <c r="E288" s="17" t="s">
        <v>200</v>
      </c>
      <c r="F288" s="18" t="s">
        <v>192</v>
      </c>
      <c r="G288" s="18">
        <v>50</v>
      </c>
      <c r="H288" s="18" t="s">
        <v>192</v>
      </c>
      <c r="I288" s="18" t="s">
        <v>192</v>
      </c>
      <c r="J288" s="18">
        <v>60</v>
      </c>
      <c r="K288" s="18" t="s">
        <v>192</v>
      </c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18">
        <f>SUM(F288:Y288)</f>
        <v>110</v>
      </c>
      <c r="AA288" s="19">
        <f>COUNTIF(F288:Y288,"&gt;0")</f>
        <v>2</v>
      </c>
    </row>
    <row r="289" spans="1:27" ht="15.75" thickBot="1" x14ac:dyDescent="0.3">
      <c r="A289" s="14">
        <v>4</v>
      </c>
      <c r="B289" s="24" t="s">
        <v>499</v>
      </c>
      <c r="C289" s="24" t="s">
        <v>17</v>
      </c>
      <c r="D289" s="24" t="s">
        <v>501</v>
      </c>
      <c r="E289" s="24" t="s">
        <v>200</v>
      </c>
      <c r="F289" s="25" t="s">
        <v>192</v>
      </c>
      <c r="G289" s="25" t="s">
        <v>192</v>
      </c>
      <c r="H289" s="25" t="s">
        <v>192</v>
      </c>
      <c r="I289" s="25" t="s">
        <v>192</v>
      </c>
      <c r="J289" s="25" t="s">
        <v>192</v>
      </c>
      <c r="K289" s="25">
        <v>50</v>
      </c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25">
        <f>SUM(F289:Y289)</f>
        <v>50</v>
      </c>
      <c r="AA289" s="26">
        <f>COUNTIF(F289:Y289,"&gt;0")</f>
        <v>1</v>
      </c>
    </row>
    <row r="290" spans="1:27" ht="16.5" thickTop="1" thickBot="1" x14ac:dyDescent="0.3">
      <c r="A290" s="14">
        <v>1</v>
      </c>
      <c r="B290" s="24" t="s">
        <v>230</v>
      </c>
      <c r="C290" s="24" t="s">
        <v>231</v>
      </c>
      <c r="D290" s="24" t="s">
        <v>213</v>
      </c>
      <c r="E290" s="24" t="s">
        <v>208</v>
      </c>
      <c r="F290" s="25" t="s">
        <v>192</v>
      </c>
      <c r="G290" s="25" t="s">
        <v>192</v>
      </c>
      <c r="H290" s="25" t="s">
        <v>192</v>
      </c>
      <c r="I290" s="25" t="s">
        <v>192</v>
      </c>
      <c r="J290" s="25">
        <v>60</v>
      </c>
      <c r="K290" s="25" t="s">
        <v>192</v>
      </c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25">
        <f>SUM(F290:Y290)</f>
        <v>60</v>
      </c>
      <c r="AA290" s="26">
        <f>COUNTIF(F290:Y290,"&gt;0")</f>
        <v>1</v>
      </c>
    </row>
    <row r="291" spans="1:27" ht="16.5" thickTop="1" thickBot="1" x14ac:dyDescent="0.3">
      <c r="A291" s="14">
        <v>1</v>
      </c>
      <c r="B291" s="24" t="s">
        <v>44</v>
      </c>
      <c r="C291" s="24" t="s">
        <v>45</v>
      </c>
      <c r="D291" s="24" t="s">
        <v>14</v>
      </c>
      <c r="E291" s="24" t="s">
        <v>323</v>
      </c>
      <c r="F291" s="25" t="s">
        <v>192</v>
      </c>
      <c r="G291" s="25" t="s">
        <v>192</v>
      </c>
      <c r="H291" s="25" t="s">
        <v>192</v>
      </c>
      <c r="I291" s="25">
        <v>60</v>
      </c>
      <c r="J291" s="25" t="s">
        <v>192</v>
      </c>
      <c r="K291" s="25">
        <v>60</v>
      </c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25">
        <f>SUM(F291:Y291)</f>
        <v>120</v>
      </c>
      <c r="AA291" s="26">
        <f>COUNTIF(F291:Y291,"&gt;0")</f>
        <v>2</v>
      </c>
    </row>
    <row r="292" spans="1:27" ht="15.75" thickTop="1" x14ac:dyDescent="0.25"/>
  </sheetData>
  <autoFilter ref="A1:AA291" xr:uid="{8F83370D-0B66-4305-BF81-FB11336773FF}"/>
  <sortState xmlns:xlrd2="http://schemas.microsoft.com/office/spreadsheetml/2017/richdata2" ref="A2:AA736">
    <sortCondition ref="E2:E736"/>
    <sortCondition descending="1" ref="Z2:Z736"/>
    <sortCondition ref="B2:B736"/>
  </sortState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Atleti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a21903</cp:lastModifiedBy>
  <cp:lastPrinted>2024-05-16T09:22:03Z</cp:lastPrinted>
  <dcterms:created xsi:type="dcterms:W3CDTF">2023-05-12T16:36:37Z</dcterms:created>
  <dcterms:modified xsi:type="dcterms:W3CDTF">2026-05-18T03:57:39Z</dcterms:modified>
</cp:coreProperties>
</file>