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2025\Nazionali_Lombardia\"/>
    </mc:Choice>
  </mc:AlternateContent>
  <xr:revisionPtr revIDLastSave="0" documentId="13_ncr:1_{14137688-1469-4041-B616-D36E3AFECABF}" xr6:coauthVersionLast="47" xr6:coauthVersionMax="47" xr10:uidLastSave="{00000000-0000-0000-0000-000000000000}"/>
  <bookViews>
    <workbookView xWindow="-120" yWindow="-120" windowWidth="29040" windowHeight="15840" xr2:uid="{0ACEC08B-468C-4CC3-8EE2-2E329DAC9B17}"/>
  </bookViews>
  <sheets>
    <sheet name="MODULO DATI" sheetId="1" r:id="rId1"/>
  </sheets>
  <definedNames>
    <definedName name="_xlnm.Print_Area" localSheetId="0">'MODULO DATI'!$A$1:$X$40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X4" i="1"/>
  <c r="U4" i="1"/>
  <c r="T4" i="1"/>
  <c r="P4" i="1"/>
  <c r="J4" i="1"/>
  <c r="K4" i="1"/>
  <c r="F4" i="1"/>
  <c r="B4" i="1"/>
  <c r="C4" i="1"/>
  <c r="G4" i="1"/>
  <c r="Q4" i="1"/>
  <c r="W4" i="1" l="1"/>
  <c r="L4" i="1"/>
</calcChain>
</file>

<file path=xl/sharedStrings.xml><?xml version="1.0" encoding="utf-8"?>
<sst xmlns="http://schemas.openxmlformats.org/spreadsheetml/2006/main" count="213" uniqueCount="154">
  <si>
    <t>singolo</t>
  </si>
  <si>
    <t>libero</t>
  </si>
  <si>
    <t>livelli</t>
  </si>
  <si>
    <t>solo dance</t>
  </si>
  <si>
    <t>plus</t>
  </si>
  <si>
    <t>formula uga</t>
  </si>
  <si>
    <t>formula</t>
  </si>
  <si>
    <t>F</t>
  </si>
  <si>
    <t>M</t>
  </si>
  <si>
    <t>Livello Basic A</t>
  </si>
  <si>
    <t>Azzurri Cuccioli</t>
  </si>
  <si>
    <t>FP A</t>
  </si>
  <si>
    <t>Livello Basic B</t>
  </si>
  <si>
    <t>Azzurri Minion A</t>
  </si>
  <si>
    <t>FP B</t>
  </si>
  <si>
    <t>Livello Basic C</t>
  </si>
  <si>
    <t>Azzurri Minion B</t>
  </si>
  <si>
    <t>FP C</t>
  </si>
  <si>
    <t>Livello Basic D</t>
  </si>
  <si>
    <t>Azzurri Start</t>
  </si>
  <si>
    <t>FP D</t>
  </si>
  <si>
    <t>1° Liv Debuttanti A</t>
  </si>
  <si>
    <t>Azzurri Basic</t>
  </si>
  <si>
    <t>FP E</t>
  </si>
  <si>
    <t>1° Liv Debuttanti B</t>
  </si>
  <si>
    <t>Azzurri Orsetti</t>
  </si>
  <si>
    <t>F1 A</t>
  </si>
  <si>
    <t>1° Liv Debuttanti C</t>
  </si>
  <si>
    <t>Verde Cuccioli</t>
  </si>
  <si>
    <t>F1 B</t>
  </si>
  <si>
    <t>2° Liv Debuttanti A</t>
  </si>
  <si>
    <t>Verde Minion A</t>
  </si>
  <si>
    <t>F1 C</t>
  </si>
  <si>
    <t>2° Liv Debuttanti B</t>
  </si>
  <si>
    <t>Verde Minion B</t>
  </si>
  <si>
    <t>F1 D</t>
  </si>
  <si>
    <t>2° Liv Debuttanti C</t>
  </si>
  <si>
    <t>Verde Start</t>
  </si>
  <si>
    <t>F1 E</t>
  </si>
  <si>
    <t>1° Liv Professional A</t>
  </si>
  <si>
    <t>Verde Basic</t>
  </si>
  <si>
    <t>F2 A</t>
  </si>
  <si>
    <t>1° Liv Professional B</t>
  </si>
  <si>
    <t>Verde Orsetti</t>
  </si>
  <si>
    <t>F2 B</t>
  </si>
  <si>
    <t>1° Liv Professional C</t>
  </si>
  <si>
    <t>Verde Advanced</t>
  </si>
  <si>
    <t>F2 C</t>
  </si>
  <si>
    <t>2° Liv Professional A</t>
  </si>
  <si>
    <t>Bianco Cuccioli</t>
  </si>
  <si>
    <t>F2 D</t>
  </si>
  <si>
    <t>2° Liv Professional B</t>
  </si>
  <si>
    <t>Bianco Minion A</t>
  </si>
  <si>
    <t>F2 E</t>
  </si>
  <si>
    <t>3° Liv Professional</t>
  </si>
  <si>
    <t>Bianco Minion B</t>
  </si>
  <si>
    <t>F3 A</t>
  </si>
  <si>
    <t>Bianco Start</t>
  </si>
  <si>
    <t>F3 B</t>
  </si>
  <si>
    <t>Bianco Basic</t>
  </si>
  <si>
    <t>F3 C</t>
  </si>
  <si>
    <t>Bianco Orsetti</t>
  </si>
  <si>
    <t>F3 D</t>
  </si>
  <si>
    <t>Bianco Advanced</t>
  </si>
  <si>
    <t>F4 A</t>
  </si>
  <si>
    <t>Rosso Cuccioli</t>
  </si>
  <si>
    <t>F4 B</t>
  </si>
  <si>
    <t>Rosso Minion A</t>
  </si>
  <si>
    <t>F4 C</t>
  </si>
  <si>
    <t>Rosso Minion B</t>
  </si>
  <si>
    <t>F4 D</t>
  </si>
  <si>
    <t>Rosso Start</t>
  </si>
  <si>
    <t>F5 A</t>
  </si>
  <si>
    <t>COPPIE ARTISTICO</t>
  </si>
  <si>
    <t>COPPIE DANZA</t>
  </si>
  <si>
    <t>COPPIE UGA</t>
  </si>
  <si>
    <t>Rosso Basic</t>
  </si>
  <si>
    <t>F5 B</t>
  </si>
  <si>
    <t>Rosso Orsetti</t>
  </si>
  <si>
    <t>F5 C</t>
  </si>
  <si>
    <t>Rosso Advanced</t>
  </si>
  <si>
    <t>F6 A</t>
  </si>
  <si>
    <t>F6 B</t>
  </si>
  <si>
    <t>F6 C</t>
  </si>
  <si>
    <t>CUCCIOLI</t>
  </si>
  <si>
    <t>NOVIZI UGA</t>
  </si>
  <si>
    <t>PRIMAVERA</t>
  </si>
  <si>
    <t>ALLIEVI</t>
  </si>
  <si>
    <t>ADVANCED</t>
  </si>
  <si>
    <t>VERDE</t>
  </si>
  <si>
    <t>BIANCO</t>
  </si>
  <si>
    <t>ROSSO</t>
  </si>
  <si>
    <t xml:space="preserve">UISP 2025 - PRE ISCRIZIONI FASE 2 </t>
  </si>
  <si>
    <t>SOCIETA':</t>
  </si>
  <si>
    <t>Pre Giovanissimi</t>
  </si>
  <si>
    <t>Giovanissimi A</t>
  </si>
  <si>
    <t>Giovanissimi B</t>
  </si>
  <si>
    <t>Esordienti A</t>
  </si>
  <si>
    <t>Esordienti Regionali A</t>
  </si>
  <si>
    <t>Esordienti B</t>
  </si>
  <si>
    <t>Esordienti Regionali B</t>
  </si>
  <si>
    <t>Allievi A</t>
  </si>
  <si>
    <t>Allievi Regionali A</t>
  </si>
  <si>
    <t>Allievi Regionali B</t>
  </si>
  <si>
    <t>Divisione Nazionale A1</t>
  </si>
  <si>
    <t>Allievi Regionali C</t>
  </si>
  <si>
    <t>Divisione Nazionale A2</t>
  </si>
  <si>
    <t>Divisione Nazionale B</t>
  </si>
  <si>
    <t>Divisione Nazionale C</t>
  </si>
  <si>
    <t>Divisione Nazionale D</t>
  </si>
  <si>
    <t>Cadetti A</t>
  </si>
  <si>
    <t>Cadetti B</t>
  </si>
  <si>
    <t>Jeunesse</t>
  </si>
  <si>
    <t>Juniores</t>
  </si>
  <si>
    <t>Seniores</t>
  </si>
  <si>
    <t>Allievi B</t>
  </si>
  <si>
    <t>Giovanissimi</t>
  </si>
  <si>
    <t>Esordienti</t>
  </si>
  <si>
    <t>Esordienti Regionale</t>
  </si>
  <si>
    <t>Allievi Regionale</t>
  </si>
  <si>
    <t xml:space="preserve">Allievi </t>
  </si>
  <si>
    <t>Divisione Nazionale A</t>
  </si>
  <si>
    <t>Cadetti</t>
  </si>
  <si>
    <t>Plus Divis. Esordienti UISP</t>
  </si>
  <si>
    <t>Plus Divis. Allievi UISP</t>
  </si>
  <si>
    <t>Plus Divis. A UISP</t>
  </si>
  <si>
    <t>Plus Divis. B UISP</t>
  </si>
  <si>
    <t>Plus Divis. C UISP</t>
  </si>
  <si>
    <t>Plus Divis. D UISP</t>
  </si>
  <si>
    <t>UGA Dance Pre-Giovasnissimi</t>
  </si>
  <si>
    <t>UGA Dance Giovanissimi</t>
  </si>
  <si>
    <t>UGA Dance Esordienti</t>
  </si>
  <si>
    <t>UGA Dance Allievi</t>
  </si>
  <si>
    <t>Divis. Allievi UISP</t>
  </si>
  <si>
    <t>Divis. Esordienti UISP</t>
  </si>
  <si>
    <t>Divis. A UISP</t>
  </si>
  <si>
    <t>Divis. B UISP</t>
  </si>
  <si>
    <t>Divis. C UISP</t>
  </si>
  <si>
    <t>Divis. D UISP</t>
  </si>
  <si>
    <t>Nazionale Esordienti UISP</t>
  </si>
  <si>
    <t>Nazionale Allievi UISP</t>
  </si>
  <si>
    <t>Nazionale Cadetti UISP</t>
  </si>
  <si>
    <t>Nazionale Jeunesse UISP</t>
  </si>
  <si>
    <t>Nazionale Junior UISP</t>
  </si>
  <si>
    <t>Nazionale Senior UISP</t>
  </si>
  <si>
    <t>Giovanissimi Int. UISP</t>
  </si>
  <si>
    <t>Esordienti Int. UISP</t>
  </si>
  <si>
    <t>Allievi Int. UISP</t>
  </si>
  <si>
    <t>Cadetti Int. UISP</t>
  </si>
  <si>
    <t>Jeunesse Int. UISP</t>
  </si>
  <si>
    <t>Junior Int. UISP</t>
  </si>
  <si>
    <t>Senior Int. UISP</t>
  </si>
  <si>
    <t>DUETTI NAZ. UISP</t>
  </si>
  <si>
    <t>obbl.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</si>
</sst>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b/>
      <sz val="14"/>
      <color theme="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wrapText="1"/>
      <protection locked="0"/>
    </xf>
    <xf numFmtId="0" fontId="7" fillId="0" borderId="0" xfId="0" applyFont="1"/>
    <xf numFmtId="0" fontId="9" fillId="0" borderId="0" xfId="0" applyFont="1"/>
    <xf numFmtId="0" fontId="8" fillId="0" borderId="1" xfId="0" applyFont="1" applyBorder="1" applyAlignment="1">
      <alignment vertical="top"/>
    </xf>
    <xf numFmtId="0" fontId="7" fillId="0" borderId="1" xfId="0" applyFont="1" applyBorder="1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7" xfId="0" applyFont="1" applyBorder="1"/>
    <xf numFmtId="0" fontId="0" fillId="0" borderId="7" xfId="0" applyBorder="1"/>
    <xf numFmtId="0" fontId="5" fillId="0" borderId="7" xfId="0" applyFont="1" applyBorder="1"/>
    <xf numFmtId="0" fontId="2" fillId="0" borderId="15" xfId="0" applyFont="1" applyBorder="1" applyAlignment="1">
      <alignment horizontal="center"/>
    </xf>
    <xf numFmtId="0" fontId="2" fillId="0" borderId="0" xfId="0" applyFont="1"/>
    <xf numFmtId="0" fontId="0" fillId="0" borderId="7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14" xfId="0" applyBorder="1"/>
    <xf numFmtId="0" fontId="2" fillId="0" borderId="14" xfId="0" applyFont="1" applyBorder="1"/>
    <xf numFmtId="0" fontId="0" fillId="0" borderId="23" xfId="0" applyBorder="1"/>
    <xf numFmtId="0" fontId="10" fillId="0" borderId="0" xfId="0" applyFont="1" applyAlignment="1">
      <alignment horizontal="center"/>
    </xf>
    <xf numFmtId="0" fontId="5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2" fillId="0" borderId="5" xfId="0" applyFont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center"/>
    </xf>
  </cellXfs>
  <cellStyles count="1">
    <cellStyle name="Normale" xfId="0" builtinId="0"/>
  </cellStyles>
  <dxfs count="2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FDC7-CC20-4C78-BBA4-DBF06BB6CA40}">
  <sheetPr>
    <pageSetUpPr fitToPage="1"/>
  </sheetPr>
  <dimension ref="A1:X40"/>
  <sheetViews>
    <sheetView tabSelected="1" workbookViewId="0">
      <pane ySplit="5" topLeftCell="A6" activePane="bottomLeft" state="frozen"/>
      <selection pane="bottomLeft" activeCell="K14" sqref="K14"/>
    </sheetView>
  </sheetViews>
  <sheetFormatPr defaultRowHeight="15" x14ac:dyDescent="0.25"/>
  <cols>
    <col min="1" max="1" width="9.28515625" customWidth="1"/>
    <col min="2" max="3" width="4.5703125" customWidth="1"/>
    <col min="4" max="4" width="1.5703125" customWidth="1"/>
    <col min="5" max="5" width="12.7109375" customWidth="1"/>
    <col min="6" max="7" width="4.5703125" customWidth="1"/>
    <col min="8" max="8" width="1.7109375" customWidth="1"/>
    <col min="9" max="9" width="19.85546875" customWidth="1"/>
    <col min="10" max="13" width="5.5703125" customWidth="1"/>
    <col min="14" max="14" width="2.28515625" customWidth="1"/>
    <col min="15" max="15" width="23.28515625" customWidth="1"/>
    <col min="16" max="17" width="5.5703125" customWidth="1"/>
    <col min="18" max="18" width="2.28515625" customWidth="1"/>
    <col min="19" max="19" width="21" customWidth="1"/>
    <col min="20" max="21" width="5.5703125" customWidth="1"/>
    <col min="22" max="22" width="20.85546875" customWidth="1"/>
    <col min="23" max="24" width="5.5703125" customWidth="1"/>
  </cols>
  <sheetData>
    <row r="1" spans="1:24" s="2" customFormat="1" ht="18.75" x14ac:dyDescent="0.3">
      <c r="A1" s="51" t="s">
        <v>92</v>
      </c>
      <c r="B1" s="52"/>
      <c r="C1" s="52"/>
      <c r="D1" s="52"/>
      <c r="E1" s="52"/>
      <c r="F1" s="52"/>
      <c r="G1" s="52"/>
      <c r="H1" s="46"/>
      <c r="I1" s="48" t="s">
        <v>93</v>
      </c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</row>
    <row r="2" spans="1:24" s="2" customFormat="1" ht="8.65" customHeight="1" x14ac:dyDescent="0.3">
      <c r="A2" s="22"/>
      <c r="B2" s="23"/>
      <c r="C2" s="23"/>
      <c r="D2" s="28"/>
      <c r="E2" s="23"/>
      <c r="F2" s="24"/>
      <c r="G2" s="24"/>
      <c r="H2" s="28"/>
      <c r="I2" s="45"/>
      <c r="J2" s="41"/>
      <c r="K2" s="41"/>
      <c r="L2" s="41"/>
      <c r="M2" s="41"/>
      <c r="N2" s="41"/>
      <c r="O2" s="41"/>
      <c r="P2" s="41"/>
      <c r="Q2" s="41"/>
    </row>
    <row r="3" spans="1:24" s="2" customFormat="1" ht="18.75" x14ac:dyDescent="0.3">
      <c r="A3" s="51" t="s">
        <v>6</v>
      </c>
      <c r="B3" s="52"/>
      <c r="C3" s="53"/>
      <c r="D3" s="61"/>
      <c r="E3" s="51" t="s">
        <v>5</v>
      </c>
      <c r="F3" s="54"/>
      <c r="G3" s="55"/>
      <c r="H3" s="60"/>
      <c r="I3" s="1" t="s">
        <v>0</v>
      </c>
      <c r="J3" s="59" t="s">
        <v>153</v>
      </c>
      <c r="K3" s="59"/>
      <c r="L3" s="59" t="s">
        <v>1</v>
      </c>
      <c r="M3" s="59"/>
      <c r="N3" s="29"/>
      <c r="O3" s="58" t="s">
        <v>3</v>
      </c>
      <c r="P3" s="58"/>
      <c r="Q3" s="58"/>
      <c r="R3" s="60"/>
      <c r="S3" s="59" t="s">
        <v>4</v>
      </c>
      <c r="T3" s="59"/>
      <c r="U3" s="59"/>
      <c r="V3" s="51" t="s">
        <v>2</v>
      </c>
      <c r="W3" s="52"/>
      <c r="X3" s="53"/>
    </row>
    <row r="4" spans="1:24" s="6" customFormat="1" ht="14.45" customHeight="1" x14ac:dyDescent="0.3">
      <c r="A4" s="5"/>
      <c r="B4" s="4">
        <f>+SUM(B6:B34)</f>
        <v>0</v>
      </c>
      <c r="C4" s="4">
        <f>+SUM(C6:C34)</f>
        <v>0</v>
      </c>
      <c r="D4" s="60"/>
      <c r="E4" s="5"/>
      <c r="F4" s="4">
        <f>+SUM(F6:F32)</f>
        <v>0</v>
      </c>
      <c r="G4" s="4">
        <f>+SUM(G6:G32)</f>
        <v>0</v>
      </c>
      <c r="H4" s="60"/>
      <c r="I4" s="3"/>
      <c r="J4" s="4">
        <f>+SUM(J6:J27)</f>
        <v>0</v>
      </c>
      <c r="K4" s="4">
        <f t="shared" ref="K4:M4" si="0">+SUM(K6:K27)</f>
        <v>0</v>
      </c>
      <c r="L4" s="4">
        <f>+SUM(L6:L27)</f>
        <v>0</v>
      </c>
      <c r="M4" s="4">
        <f t="shared" si="0"/>
        <v>0</v>
      </c>
      <c r="N4" s="29"/>
      <c r="O4" s="5"/>
      <c r="P4" s="4">
        <f>SUM(P6:P28)</f>
        <v>0</v>
      </c>
      <c r="Q4" s="4">
        <f>SUM(Q6:Q28)</f>
        <v>0</v>
      </c>
      <c r="R4" s="60"/>
      <c r="S4" s="5"/>
      <c r="T4" s="4">
        <f>+SUM(T6:T11)</f>
        <v>0</v>
      </c>
      <c r="U4" s="4">
        <f>+SUM(U6:U11)</f>
        <v>0</v>
      </c>
      <c r="V4" s="4"/>
      <c r="W4" s="4">
        <f>SUM(W6:W21)</f>
        <v>0</v>
      </c>
      <c r="X4" s="4">
        <f>SUM(X6:X21)</f>
        <v>0</v>
      </c>
    </row>
    <row r="5" spans="1:24" ht="14.45" customHeight="1" x14ac:dyDescent="0.3">
      <c r="A5" s="5"/>
      <c r="B5" s="8" t="s">
        <v>7</v>
      </c>
      <c r="C5" s="8" t="s">
        <v>8</v>
      </c>
      <c r="D5" s="60"/>
      <c r="E5" s="5"/>
      <c r="F5" s="8" t="s">
        <v>7</v>
      </c>
      <c r="G5" s="8" t="s">
        <v>8</v>
      </c>
      <c r="H5" s="60"/>
      <c r="I5" s="7"/>
      <c r="J5" s="8" t="s">
        <v>7</v>
      </c>
      <c r="K5" s="8" t="s">
        <v>8</v>
      </c>
      <c r="L5" s="8" t="s">
        <v>7</v>
      </c>
      <c r="M5" s="8" t="s">
        <v>8</v>
      </c>
      <c r="N5" s="29"/>
      <c r="O5" s="5"/>
      <c r="P5" s="8" t="s">
        <v>7</v>
      </c>
      <c r="Q5" s="8" t="s">
        <v>8</v>
      </c>
      <c r="R5" s="60"/>
      <c r="S5" s="5"/>
      <c r="T5" s="8" t="s">
        <v>7</v>
      </c>
      <c r="U5" s="8" t="s">
        <v>8</v>
      </c>
      <c r="V5" s="4"/>
      <c r="W5" s="8" t="s">
        <v>7</v>
      </c>
      <c r="X5" s="8" t="s">
        <v>8</v>
      </c>
    </row>
    <row r="6" spans="1:24" ht="14.45" customHeight="1" x14ac:dyDescent="0.3">
      <c r="A6" s="9" t="s">
        <v>11</v>
      </c>
      <c r="B6" s="10"/>
      <c r="C6" s="10"/>
      <c r="D6" s="60"/>
      <c r="E6" s="11" t="s">
        <v>10</v>
      </c>
      <c r="F6" s="10"/>
      <c r="G6" s="10"/>
      <c r="H6" s="60"/>
      <c r="I6" s="9" t="s">
        <v>94</v>
      </c>
      <c r="J6" s="10"/>
      <c r="K6" s="10"/>
      <c r="L6" s="10"/>
      <c r="M6" s="10"/>
      <c r="N6" s="29"/>
      <c r="O6" s="9" t="s">
        <v>129</v>
      </c>
      <c r="P6" s="10"/>
      <c r="Q6" s="10"/>
      <c r="R6" s="60"/>
      <c r="S6" s="9" t="s">
        <v>123</v>
      </c>
      <c r="T6" s="10"/>
      <c r="U6" s="10"/>
      <c r="V6" s="9" t="s">
        <v>9</v>
      </c>
      <c r="W6" s="10"/>
      <c r="X6" s="10"/>
    </row>
    <row r="7" spans="1:24" ht="14.45" customHeight="1" x14ac:dyDescent="0.3">
      <c r="A7" s="9" t="s">
        <v>14</v>
      </c>
      <c r="B7" s="10"/>
      <c r="C7" s="10"/>
      <c r="D7" s="60"/>
      <c r="E7" s="11" t="s">
        <v>13</v>
      </c>
      <c r="F7" s="10"/>
      <c r="G7" s="10"/>
      <c r="H7" s="60"/>
      <c r="I7" s="9" t="s">
        <v>95</v>
      </c>
      <c r="J7" s="10"/>
      <c r="K7" s="10"/>
      <c r="L7" s="10"/>
      <c r="M7" s="10"/>
      <c r="N7" s="29"/>
      <c r="O7" s="9" t="s">
        <v>130</v>
      </c>
      <c r="P7" s="10"/>
      <c r="Q7" s="10"/>
      <c r="R7" s="60"/>
      <c r="S7" s="9" t="s">
        <v>124</v>
      </c>
      <c r="T7" s="10"/>
      <c r="U7" s="10"/>
      <c r="V7" s="9" t="s">
        <v>12</v>
      </c>
      <c r="W7" s="10"/>
      <c r="X7" s="10"/>
    </row>
    <row r="8" spans="1:24" ht="14.45" customHeight="1" x14ac:dyDescent="0.3">
      <c r="A8" s="9" t="s">
        <v>17</v>
      </c>
      <c r="B8" s="10"/>
      <c r="C8" s="10"/>
      <c r="D8" s="60"/>
      <c r="E8" s="11" t="s">
        <v>16</v>
      </c>
      <c r="F8" s="10"/>
      <c r="G8" s="10"/>
      <c r="H8" s="60"/>
      <c r="I8" s="9" t="s">
        <v>96</v>
      </c>
      <c r="J8" s="10"/>
      <c r="K8" s="10"/>
      <c r="L8" s="10"/>
      <c r="M8" s="10"/>
      <c r="N8" s="29"/>
      <c r="O8" s="9" t="s">
        <v>131</v>
      </c>
      <c r="P8" s="10"/>
      <c r="Q8" s="10"/>
      <c r="R8" s="60"/>
      <c r="S8" s="9" t="s">
        <v>125</v>
      </c>
      <c r="T8" s="10"/>
      <c r="U8" s="10"/>
      <c r="V8" s="9" t="s">
        <v>15</v>
      </c>
      <c r="W8" s="10"/>
      <c r="X8" s="10"/>
    </row>
    <row r="9" spans="1:24" ht="14.45" customHeight="1" x14ac:dyDescent="0.3">
      <c r="A9" s="9" t="s">
        <v>20</v>
      </c>
      <c r="B9" s="10"/>
      <c r="C9" s="10"/>
      <c r="D9" s="60"/>
      <c r="E9" s="11" t="s">
        <v>19</v>
      </c>
      <c r="F9" s="10"/>
      <c r="G9" s="10"/>
      <c r="H9" s="60"/>
      <c r="I9" s="9" t="s">
        <v>97</v>
      </c>
      <c r="J9" s="10"/>
      <c r="K9" s="10"/>
      <c r="L9" s="10"/>
      <c r="M9" s="10"/>
      <c r="N9" s="29"/>
      <c r="O9" s="9" t="s">
        <v>132</v>
      </c>
      <c r="P9" s="10"/>
      <c r="Q9" s="10"/>
      <c r="R9" s="60"/>
      <c r="S9" s="9" t="s">
        <v>126</v>
      </c>
      <c r="T9" s="10"/>
      <c r="U9" s="10"/>
      <c r="V9" s="9" t="s">
        <v>18</v>
      </c>
      <c r="W9" s="10"/>
      <c r="X9" s="10"/>
    </row>
    <row r="10" spans="1:24" ht="14.45" customHeight="1" x14ac:dyDescent="0.3">
      <c r="A10" s="9" t="s">
        <v>23</v>
      </c>
      <c r="B10" s="10"/>
      <c r="C10" s="10"/>
      <c r="D10" s="60"/>
      <c r="E10" s="11" t="s">
        <v>22</v>
      </c>
      <c r="F10" s="10"/>
      <c r="G10" s="10"/>
      <c r="H10" s="60"/>
      <c r="I10" s="9" t="s">
        <v>98</v>
      </c>
      <c r="J10" s="10"/>
      <c r="K10" s="10"/>
      <c r="L10" s="10"/>
      <c r="M10" s="10"/>
      <c r="N10" s="29"/>
      <c r="O10" s="9" t="s">
        <v>134</v>
      </c>
      <c r="P10" s="10"/>
      <c r="Q10" s="10"/>
      <c r="R10" s="60"/>
      <c r="S10" s="9" t="s">
        <v>127</v>
      </c>
      <c r="T10" s="10"/>
      <c r="U10" s="10"/>
      <c r="V10" s="12" t="s">
        <v>21</v>
      </c>
      <c r="W10" s="10"/>
      <c r="X10" s="10"/>
    </row>
    <row r="11" spans="1:24" ht="14.45" customHeight="1" x14ac:dyDescent="0.3">
      <c r="A11" s="9" t="s">
        <v>26</v>
      </c>
      <c r="B11" s="10"/>
      <c r="C11" s="10"/>
      <c r="D11" s="60"/>
      <c r="E11" s="11" t="s">
        <v>25</v>
      </c>
      <c r="F11" s="10"/>
      <c r="G11" s="10"/>
      <c r="H11" s="60"/>
      <c r="I11" s="9" t="s">
        <v>99</v>
      </c>
      <c r="J11" s="10"/>
      <c r="K11" s="10"/>
      <c r="L11" s="10"/>
      <c r="M11" s="10"/>
      <c r="N11" s="29"/>
      <c r="O11" s="9" t="s">
        <v>133</v>
      </c>
      <c r="P11" s="10"/>
      <c r="Q11" s="10"/>
      <c r="R11" s="60"/>
      <c r="S11" s="9" t="s">
        <v>128</v>
      </c>
      <c r="T11" s="10"/>
      <c r="U11" s="10"/>
      <c r="V11" s="12" t="s">
        <v>24</v>
      </c>
      <c r="W11" s="10"/>
      <c r="X11" s="10"/>
    </row>
    <row r="12" spans="1:24" ht="14.65" customHeight="1" x14ac:dyDescent="0.3">
      <c r="A12" s="9" t="s">
        <v>29</v>
      </c>
      <c r="B12" s="10"/>
      <c r="C12" s="10"/>
      <c r="D12" s="60"/>
      <c r="E12" s="11" t="s">
        <v>28</v>
      </c>
      <c r="F12" s="10"/>
      <c r="G12" s="10"/>
      <c r="H12" s="60"/>
      <c r="I12" s="13" t="s">
        <v>100</v>
      </c>
      <c r="J12" s="10"/>
      <c r="K12" s="10"/>
      <c r="L12" s="10"/>
      <c r="M12" s="10"/>
      <c r="N12" s="29"/>
      <c r="O12" s="9" t="s">
        <v>135</v>
      </c>
      <c r="P12" s="10"/>
      <c r="Q12" s="10"/>
      <c r="R12" s="60"/>
      <c r="S12" s="14"/>
      <c r="T12" s="15"/>
      <c r="U12" s="15"/>
      <c r="V12" s="12" t="s">
        <v>27</v>
      </c>
      <c r="W12" s="10"/>
      <c r="X12" s="10"/>
    </row>
    <row r="13" spans="1:24" ht="19.5" thickBot="1" x14ac:dyDescent="0.35">
      <c r="A13" s="9" t="s">
        <v>32</v>
      </c>
      <c r="B13" s="10"/>
      <c r="C13" s="10"/>
      <c r="D13" s="60"/>
      <c r="E13" s="17" t="s">
        <v>31</v>
      </c>
      <c r="F13" s="10"/>
      <c r="G13" s="10"/>
      <c r="H13" s="60"/>
      <c r="I13" s="9" t="s">
        <v>101</v>
      </c>
      <c r="J13" s="10"/>
      <c r="K13" s="10"/>
      <c r="L13" s="10"/>
      <c r="M13" s="10"/>
      <c r="N13" s="29"/>
      <c r="O13" s="9" t="s">
        <v>136</v>
      </c>
      <c r="P13" s="10"/>
      <c r="Q13" s="10"/>
      <c r="R13" s="60"/>
      <c r="U13" s="15"/>
      <c r="V13" s="16" t="s">
        <v>30</v>
      </c>
      <c r="W13" s="10"/>
      <c r="X13" s="10"/>
    </row>
    <row r="14" spans="1:24" ht="14.45" customHeight="1" thickBot="1" x14ac:dyDescent="0.35">
      <c r="A14" s="9" t="s">
        <v>35</v>
      </c>
      <c r="B14" s="10"/>
      <c r="C14" s="10"/>
      <c r="D14" s="60"/>
      <c r="E14" s="17" t="s">
        <v>34</v>
      </c>
      <c r="F14" s="10"/>
      <c r="G14" s="10"/>
      <c r="H14" s="60"/>
      <c r="I14" s="9" t="s">
        <v>102</v>
      </c>
      <c r="J14" s="10"/>
      <c r="K14" s="10"/>
      <c r="L14" s="10"/>
      <c r="M14" s="10"/>
      <c r="N14" s="29"/>
      <c r="O14" s="9" t="s">
        <v>137</v>
      </c>
      <c r="P14" s="10"/>
      <c r="Q14" s="10"/>
      <c r="R14" s="60"/>
      <c r="S14" s="56" t="s">
        <v>152</v>
      </c>
      <c r="T14" s="57"/>
      <c r="U14" s="15"/>
      <c r="V14" s="16" t="s">
        <v>33</v>
      </c>
      <c r="W14" s="10"/>
      <c r="X14" s="10"/>
    </row>
    <row r="15" spans="1:24" ht="14.45" customHeight="1" x14ac:dyDescent="0.3">
      <c r="A15" s="9" t="s">
        <v>38</v>
      </c>
      <c r="B15" s="10"/>
      <c r="C15" s="10"/>
      <c r="D15" s="60"/>
      <c r="E15" s="17" t="s">
        <v>37</v>
      </c>
      <c r="F15" s="10"/>
      <c r="G15" s="10"/>
      <c r="H15" s="60"/>
      <c r="I15" s="9" t="s">
        <v>115</v>
      </c>
      <c r="J15" s="10"/>
      <c r="K15" s="10"/>
      <c r="L15" s="10"/>
      <c r="M15" s="10"/>
      <c r="N15" s="29"/>
      <c r="O15" s="9" t="s">
        <v>138</v>
      </c>
      <c r="P15" s="10"/>
      <c r="Q15" s="10"/>
      <c r="R15" s="60"/>
      <c r="S15" s="9" t="s">
        <v>139</v>
      </c>
      <c r="T15" s="26"/>
      <c r="U15" s="15"/>
      <c r="V15" s="16" t="s">
        <v>36</v>
      </c>
      <c r="W15" s="10"/>
      <c r="X15" s="10"/>
    </row>
    <row r="16" spans="1:24" ht="14.45" customHeight="1" x14ac:dyDescent="0.3">
      <c r="A16" s="9" t="s">
        <v>41</v>
      </c>
      <c r="B16" s="10"/>
      <c r="C16" s="10"/>
      <c r="D16" s="60"/>
      <c r="E16" s="17" t="s">
        <v>40</v>
      </c>
      <c r="F16" s="10"/>
      <c r="G16" s="10"/>
      <c r="H16" s="60"/>
      <c r="I16" s="9" t="s">
        <v>103</v>
      </c>
      <c r="J16" s="10"/>
      <c r="K16" s="10"/>
      <c r="L16" s="10"/>
      <c r="M16" s="10"/>
      <c r="N16" s="29"/>
      <c r="O16" s="9" t="s">
        <v>139</v>
      </c>
      <c r="P16" s="10"/>
      <c r="Q16" s="10"/>
      <c r="R16" s="60"/>
      <c r="S16" s="9" t="s">
        <v>140</v>
      </c>
      <c r="T16" s="21"/>
      <c r="U16" s="15"/>
      <c r="V16" s="12" t="s">
        <v>39</v>
      </c>
      <c r="W16" s="10"/>
      <c r="X16" s="10"/>
    </row>
    <row r="17" spans="1:24" ht="14.45" customHeight="1" x14ac:dyDescent="0.3">
      <c r="A17" s="9" t="s">
        <v>44</v>
      </c>
      <c r="B17" s="10"/>
      <c r="C17" s="10"/>
      <c r="D17" s="60"/>
      <c r="E17" s="17" t="s">
        <v>43</v>
      </c>
      <c r="F17" s="10"/>
      <c r="G17" s="10"/>
      <c r="H17" s="60"/>
      <c r="I17" s="9" t="s">
        <v>104</v>
      </c>
      <c r="J17" s="10"/>
      <c r="K17" s="10"/>
      <c r="L17" s="10"/>
      <c r="M17" s="10"/>
      <c r="N17" s="29"/>
      <c r="O17" s="9" t="s">
        <v>140</v>
      </c>
      <c r="P17" s="10"/>
      <c r="Q17" s="10"/>
      <c r="R17" s="60"/>
      <c r="S17" s="9" t="s">
        <v>141</v>
      </c>
      <c r="T17" s="21"/>
      <c r="U17" s="15"/>
      <c r="V17" s="12" t="s">
        <v>42</v>
      </c>
      <c r="W17" s="10"/>
      <c r="X17" s="10"/>
    </row>
    <row r="18" spans="1:24" ht="14.45" customHeight="1" x14ac:dyDescent="0.3">
      <c r="A18" s="9" t="s">
        <v>47</v>
      </c>
      <c r="B18" s="10"/>
      <c r="C18" s="10"/>
      <c r="D18" s="60"/>
      <c r="E18" s="17" t="s">
        <v>46</v>
      </c>
      <c r="F18" s="10"/>
      <c r="G18" s="10"/>
      <c r="H18" s="60"/>
      <c r="I18" s="9" t="s">
        <v>105</v>
      </c>
      <c r="J18" s="10"/>
      <c r="K18" s="10"/>
      <c r="L18" s="10"/>
      <c r="M18" s="10"/>
      <c r="N18" s="29"/>
      <c r="O18" s="9" t="s">
        <v>141</v>
      </c>
      <c r="P18" s="10"/>
      <c r="Q18" s="10"/>
      <c r="R18" s="60"/>
      <c r="S18" s="9" t="s">
        <v>142</v>
      </c>
      <c r="T18" s="21"/>
      <c r="U18" s="15"/>
      <c r="V18" s="12" t="s">
        <v>45</v>
      </c>
      <c r="W18" s="10"/>
      <c r="X18" s="10"/>
    </row>
    <row r="19" spans="1:24" ht="14.45" customHeight="1" x14ac:dyDescent="0.3">
      <c r="A19" s="9" t="s">
        <v>50</v>
      </c>
      <c r="B19" s="10"/>
      <c r="C19" s="10"/>
      <c r="D19" s="60"/>
      <c r="E19" s="17" t="s">
        <v>49</v>
      </c>
      <c r="F19" s="10"/>
      <c r="G19" s="10"/>
      <c r="H19" s="60"/>
      <c r="I19" s="9" t="s">
        <v>106</v>
      </c>
      <c r="J19" s="10"/>
      <c r="K19" s="10"/>
      <c r="L19" s="10"/>
      <c r="M19" s="10"/>
      <c r="N19" s="29"/>
      <c r="O19" s="9" t="s">
        <v>142</v>
      </c>
      <c r="P19" s="10"/>
      <c r="Q19" s="10"/>
      <c r="R19" s="60"/>
      <c r="S19" s="9" t="s">
        <v>143</v>
      </c>
      <c r="T19" s="21"/>
      <c r="U19" s="15"/>
      <c r="V19" s="16" t="s">
        <v>48</v>
      </c>
      <c r="W19" s="10"/>
      <c r="X19" s="10"/>
    </row>
    <row r="20" spans="1:24" ht="14.45" customHeight="1" x14ac:dyDescent="0.3">
      <c r="A20" s="9" t="s">
        <v>53</v>
      </c>
      <c r="B20" s="10"/>
      <c r="C20" s="10"/>
      <c r="D20" s="60"/>
      <c r="E20" s="17" t="s">
        <v>52</v>
      </c>
      <c r="F20" s="10"/>
      <c r="G20" s="10"/>
      <c r="H20" s="60"/>
      <c r="I20" s="9" t="s">
        <v>107</v>
      </c>
      <c r="J20" s="10"/>
      <c r="K20" s="10"/>
      <c r="L20" s="10"/>
      <c r="M20" s="10"/>
      <c r="N20" s="29"/>
      <c r="O20" s="9" t="s">
        <v>143</v>
      </c>
      <c r="P20" s="10"/>
      <c r="Q20" s="10"/>
      <c r="R20" s="60"/>
      <c r="S20" s="9" t="s">
        <v>144</v>
      </c>
      <c r="T20" s="21"/>
      <c r="U20" s="15"/>
      <c r="V20" s="16" t="s">
        <v>51</v>
      </c>
      <c r="W20" s="10"/>
      <c r="X20" s="10"/>
    </row>
    <row r="21" spans="1:24" ht="14.45" customHeight="1" x14ac:dyDescent="0.3">
      <c r="A21" s="9" t="s">
        <v>56</v>
      </c>
      <c r="B21" s="10"/>
      <c r="C21" s="10"/>
      <c r="D21" s="60"/>
      <c r="E21" s="17" t="s">
        <v>55</v>
      </c>
      <c r="F21" s="10"/>
      <c r="G21" s="10"/>
      <c r="H21" s="60"/>
      <c r="I21" s="9" t="s">
        <v>108</v>
      </c>
      <c r="J21" s="10"/>
      <c r="K21" s="10"/>
      <c r="L21" s="10"/>
      <c r="M21" s="10"/>
      <c r="N21" s="29"/>
      <c r="O21" s="9" t="s">
        <v>144</v>
      </c>
      <c r="P21" s="10"/>
      <c r="Q21" s="10"/>
      <c r="R21" s="60"/>
      <c r="U21" s="15"/>
      <c r="V21" s="16" t="s">
        <v>54</v>
      </c>
      <c r="W21" s="10"/>
      <c r="X21" s="10"/>
    </row>
    <row r="22" spans="1:24" ht="14.45" customHeight="1" x14ac:dyDescent="0.3">
      <c r="A22" s="9" t="s">
        <v>58</v>
      </c>
      <c r="B22" s="10"/>
      <c r="C22" s="10"/>
      <c r="D22" s="60"/>
      <c r="E22" s="17" t="s">
        <v>57</v>
      </c>
      <c r="F22" s="10"/>
      <c r="G22" s="10"/>
      <c r="H22" s="60"/>
      <c r="I22" s="9" t="s">
        <v>109</v>
      </c>
      <c r="J22" s="10"/>
      <c r="K22" s="10"/>
      <c r="L22" s="10"/>
      <c r="M22" s="10"/>
      <c r="N22" s="29"/>
      <c r="O22" s="9" t="s">
        <v>145</v>
      </c>
      <c r="P22" s="10"/>
      <c r="Q22" s="10"/>
      <c r="R22" s="60"/>
      <c r="U22" s="15"/>
    </row>
    <row r="23" spans="1:24" ht="14.45" customHeight="1" x14ac:dyDescent="0.3">
      <c r="A23" s="9" t="s">
        <v>60</v>
      </c>
      <c r="B23" s="10"/>
      <c r="C23" s="10"/>
      <c r="D23" s="60"/>
      <c r="E23" s="17" t="s">
        <v>59</v>
      </c>
      <c r="F23" s="10"/>
      <c r="G23" s="10"/>
      <c r="H23" s="60"/>
      <c r="I23" s="9" t="s">
        <v>110</v>
      </c>
      <c r="J23" s="10"/>
      <c r="K23" s="10"/>
      <c r="L23" s="10"/>
      <c r="M23" s="10"/>
      <c r="N23" s="29"/>
      <c r="O23" s="9" t="s">
        <v>146</v>
      </c>
      <c r="P23" s="10"/>
      <c r="Q23" s="10"/>
      <c r="R23" s="60"/>
      <c r="U23" s="15"/>
    </row>
    <row r="24" spans="1:24" ht="14.45" customHeight="1" x14ac:dyDescent="0.3">
      <c r="A24" s="9" t="s">
        <v>62</v>
      </c>
      <c r="B24" s="10"/>
      <c r="C24" s="10"/>
      <c r="D24" s="60"/>
      <c r="E24" s="17" t="s">
        <v>61</v>
      </c>
      <c r="F24" s="10"/>
      <c r="G24" s="10"/>
      <c r="H24" s="60"/>
      <c r="I24" s="9" t="s">
        <v>111</v>
      </c>
      <c r="J24" s="10"/>
      <c r="K24" s="10"/>
      <c r="L24" s="10"/>
      <c r="M24" s="10"/>
      <c r="N24" s="29"/>
      <c r="O24" s="9" t="s">
        <v>147</v>
      </c>
      <c r="P24" s="10"/>
      <c r="Q24" s="10"/>
      <c r="R24" s="60"/>
      <c r="U24" s="15"/>
    </row>
    <row r="25" spans="1:24" ht="14.65" customHeight="1" thickBot="1" x14ac:dyDescent="0.35">
      <c r="A25" s="9" t="s">
        <v>64</v>
      </c>
      <c r="B25" s="10"/>
      <c r="C25" s="10"/>
      <c r="D25" s="60"/>
      <c r="E25" s="17" t="s">
        <v>63</v>
      </c>
      <c r="F25" s="10"/>
      <c r="G25" s="10"/>
      <c r="H25" s="60"/>
      <c r="I25" s="9" t="s">
        <v>112</v>
      </c>
      <c r="J25" s="10"/>
      <c r="K25" s="10"/>
      <c r="L25" s="10"/>
      <c r="M25" s="10"/>
      <c r="N25" s="29"/>
      <c r="O25" s="9" t="s">
        <v>148</v>
      </c>
      <c r="P25" s="10"/>
      <c r="Q25" s="10"/>
      <c r="R25" s="60"/>
      <c r="U25" s="15"/>
    </row>
    <row r="26" spans="1:24" ht="19.5" thickBot="1" x14ac:dyDescent="0.35">
      <c r="A26" s="9" t="s">
        <v>66</v>
      </c>
      <c r="B26" s="10"/>
      <c r="C26" s="10"/>
      <c r="D26" s="60"/>
      <c r="E26" s="17" t="s">
        <v>65</v>
      </c>
      <c r="F26" s="10"/>
      <c r="G26" s="10"/>
      <c r="H26" s="60"/>
      <c r="I26" s="9" t="s">
        <v>113</v>
      </c>
      <c r="J26" s="10"/>
      <c r="K26" s="10"/>
      <c r="L26" s="10"/>
      <c r="M26" s="10"/>
      <c r="N26" s="29"/>
      <c r="O26" s="9" t="s">
        <v>149</v>
      </c>
      <c r="P26" s="10"/>
      <c r="Q26" s="10"/>
      <c r="R26" s="60"/>
      <c r="S26" s="62" t="s">
        <v>74</v>
      </c>
      <c r="T26" s="57"/>
      <c r="U26" s="15"/>
      <c r="V26" s="56" t="s">
        <v>73</v>
      </c>
      <c r="W26" s="57"/>
    </row>
    <row r="27" spans="1:24" ht="14.45" customHeight="1" x14ac:dyDescent="0.3">
      <c r="A27" s="9" t="s">
        <v>68</v>
      </c>
      <c r="B27" s="10"/>
      <c r="C27" s="10"/>
      <c r="D27" s="60"/>
      <c r="E27" s="17" t="s">
        <v>67</v>
      </c>
      <c r="F27" s="10"/>
      <c r="G27" s="10"/>
      <c r="H27" s="60"/>
      <c r="I27" s="9" t="s">
        <v>114</v>
      </c>
      <c r="J27" s="10"/>
      <c r="K27" s="10"/>
      <c r="L27" s="10"/>
      <c r="M27" s="10"/>
      <c r="N27" s="29"/>
      <c r="O27" s="9" t="s">
        <v>150</v>
      </c>
      <c r="P27" s="10"/>
      <c r="Q27" s="10"/>
      <c r="R27" s="60"/>
      <c r="S27" s="25" t="s">
        <v>116</v>
      </c>
      <c r="T27" s="26"/>
      <c r="U27" s="15"/>
      <c r="V27" s="25" t="s">
        <v>116</v>
      </c>
      <c r="W27" s="27"/>
    </row>
    <row r="28" spans="1:24" ht="14.45" customHeight="1" x14ac:dyDescent="0.3">
      <c r="A28" s="9" t="s">
        <v>70</v>
      </c>
      <c r="B28" s="10"/>
      <c r="C28" s="10"/>
      <c r="D28" s="60"/>
      <c r="E28" s="17" t="s">
        <v>69</v>
      </c>
      <c r="F28" s="10"/>
      <c r="G28" s="10"/>
      <c r="H28" s="60"/>
      <c r="I28" s="18"/>
      <c r="J28" s="18"/>
      <c r="K28" s="18"/>
      <c r="L28" s="18"/>
      <c r="M28" s="18"/>
      <c r="N28" s="29"/>
      <c r="O28" s="9" t="s">
        <v>151</v>
      </c>
      <c r="P28" s="10"/>
      <c r="Q28" s="10"/>
      <c r="R28" s="60"/>
      <c r="S28" s="19" t="s">
        <v>117</v>
      </c>
      <c r="T28" s="21"/>
      <c r="U28" s="15"/>
      <c r="V28" s="19" t="s">
        <v>117</v>
      </c>
      <c r="W28" s="20"/>
    </row>
    <row r="29" spans="1:24" ht="19.5" thickBot="1" x14ac:dyDescent="0.35">
      <c r="A29" s="9" t="s">
        <v>72</v>
      </c>
      <c r="B29" s="10"/>
      <c r="C29" s="10"/>
      <c r="D29" s="60"/>
      <c r="E29" s="17" t="s">
        <v>71</v>
      </c>
      <c r="F29" s="10"/>
      <c r="G29" s="10"/>
      <c r="H29" s="60"/>
      <c r="Q29" s="29"/>
      <c r="R29" s="60"/>
      <c r="S29" s="19" t="s">
        <v>118</v>
      </c>
      <c r="T29" s="21"/>
      <c r="U29" s="15"/>
      <c r="V29" s="19" t="s">
        <v>118</v>
      </c>
      <c r="W29" s="20"/>
    </row>
    <row r="30" spans="1:24" ht="14.45" customHeight="1" thickBot="1" x14ac:dyDescent="0.35">
      <c r="A30" s="9" t="s">
        <v>77</v>
      </c>
      <c r="B30" s="10"/>
      <c r="C30" s="10"/>
      <c r="D30" s="60"/>
      <c r="E30" s="17" t="s">
        <v>76</v>
      </c>
      <c r="F30" s="10"/>
      <c r="G30" s="10"/>
      <c r="H30" s="60"/>
      <c r="I30" s="64" t="s">
        <v>75</v>
      </c>
      <c r="J30" s="65"/>
      <c r="K30" s="65"/>
      <c r="L30" s="65"/>
      <c r="M30" s="65"/>
      <c r="N30" s="65"/>
      <c r="O30" s="65"/>
      <c r="P30" s="66"/>
      <c r="R30" s="60"/>
      <c r="S30" s="19" t="s">
        <v>120</v>
      </c>
      <c r="T30" s="21"/>
      <c r="U30" s="15"/>
      <c r="V30" s="19" t="s">
        <v>120</v>
      </c>
      <c r="W30" s="20"/>
    </row>
    <row r="31" spans="1:24" ht="14.45" customHeight="1" x14ac:dyDescent="0.25">
      <c r="A31" s="9" t="s">
        <v>79</v>
      </c>
      <c r="B31" s="10"/>
      <c r="C31" s="10"/>
      <c r="D31" s="60"/>
      <c r="E31" s="17" t="s">
        <v>78</v>
      </c>
      <c r="F31" s="10"/>
      <c r="G31" s="10"/>
      <c r="H31" s="60"/>
      <c r="I31" s="32" t="s">
        <v>89</v>
      </c>
      <c r="J31" s="31" t="s">
        <v>84</v>
      </c>
      <c r="K31" s="31"/>
      <c r="L31" s="27"/>
      <c r="M31" s="68" t="s">
        <v>91</v>
      </c>
      <c r="N31" s="68"/>
      <c r="O31" s="30" t="s">
        <v>84</v>
      </c>
      <c r="P31" s="33"/>
      <c r="R31" s="60"/>
      <c r="S31" s="19" t="s">
        <v>119</v>
      </c>
      <c r="T31" s="21"/>
      <c r="U31" s="18"/>
      <c r="V31" s="19" t="s">
        <v>119</v>
      </c>
      <c r="W31" s="20"/>
    </row>
    <row r="32" spans="1:24" ht="14.45" customHeight="1" x14ac:dyDescent="0.25">
      <c r="A32" s="9" t="s">
        <v>81</v>
      </c>
      <c r="B32" s="10"/>
      <c r="C32" s="10"/>
      <c r="D32" s="60"/>
      <c r="E32" s="17" t="s">
        <v>80</v>
      </c>
      <c r="F32" s="10"/>
      <c r="G32" s="10"/>
      <c r="H32" s="60"/>
      <c r="I32" s="34" t="s">
        <v>89</v>
      </c>
      <c r="J32" s="67" t="s">
        <v>85</v>
      </c>
      <c r="K32" s="67"/>
      <c r="L32" s="20"/>
      <c r="M32" s="63" t="s">
        <v>91</v>
      </c>
      <c r="N32" s="63"/>
      <c r="O32" s="21" t="s">
        <v>85</v>
      </c>
      <c r="P32" s="35"/>
      <c r="R32" s="60"/>
      <c r="S32" s="19" t="s">
        <v>121</v>
      </c>
      <c r="T32" s="21"/>
      <c r="U32" s="18"/>
      <c r="V32" s="19" t="s">
        <v>121</v>
      </c>
      <c r="W32" s="20"/>
    </row>
    <row r="33" spans="1:24" ht="14.45" customHeight="1" x14ac:dyDescent="0.25">
      <c r="A33" s="9" t="s">
        <v>82</v>
      </c>
      <c r="B33" s="10"/>
      <c r="C33" s="10"/>
      <c r="D33" s="60"/>
      <c r="E33" s="47"/>
      <c r="F33" s="47"/>
      <c r="G33" s="47"/>
      <c r="H33" s="60"/>
      <c r="I33" s="34" t="s">
        <v>89</v>
      </c>
      <c r="J33" s="67" t="s">
        <v>86</v>
      </c>
      <c r="K33" s="67"/>
      <c r="L33" s="20"/>
      <c r="M33" s="63" t="s">
        <v>91</v>
      </c>
      <c r="N33" s="63"/>
      <c r="O33" s="21" t="s">
        <v>86</v>
      </c>
      <c r="P33" s="35"/>
      <c r="R33" s="60"/>
      <c r="S33" s="19" t="s">
        <v>107</v>
      </c>
      <c r="T33" s="21"/>
      <c r="U33" s="18"/>
      <c r="V33" s="19" t="s">
        <v>107</v>
      </c>
      <c r="W33" s="21"/>
    </row>
    <row r="34" spans="1:24" ht="14.45" customHeight="1" x14ac:dyDescent="0.25">
      <c r="A34" s="9" t="s">
        <v>83</v>
      </c>
      <c r="B34" s="10"/>
      <c r="C34" s="10"/>
      <c r="D34" s="60"/>
      <c r="E34" s="47"/>
      <c r="F34" s="47"/>
      <c r="G34" s="47"/>
      <c r="H34" s="60"/>
      <c r="I34" s="34" t="s">
        <v>89</v>
      </c>
      <c r="J34" s="67" t="s">
        <v>87</v>
      </c>
      <c r="K34" s="67"/>
      <c r="L34" s="20"/>
      <c r="M34" s="63" t="s">
        <v>91</v>
      </c>
      <c r="N34" s="63"/>
      <c r="O34" s="21" t="s">
        <v>87</v>
      </c>
      <c r="P34" s="35"/>
      <c r="R34" s="60"/>
      <c r="S34" s="19" t="s">
        <v>108</v>
      </c>
      <c r="T34" s="21"/>
      <c r="U34" s="18"/>
      <c r="V34" s="19" t="s">
        <v>108</v>
      </c>
      <c r="W34" s="21"/>
      <c r="X34" s="18"/>
    </row>
    <row r="35" spans="1:24" ht="14.45" customHeight="1" x14ac:dyDescent="0.25">
      <c r="D35" s="60"/>
      <c r="H35" s="60"/>
      <c r="I35" s="34" t="s">
        <v>89</v>
      </c>
      <c r="J35" s="67" t="s">
        <v>88</v>
      </c>
      <c r="K35" s="67"/>
      <c r="L35" s="20"/>
      <c r="M35" s="63" t="s">
        <v>91</v>
      </c>
      <c r="N35" s="63"/>
      <c r="O35" s="21" t="s">
        <v>88</v>
      </c>
      <c r="P35" s="35"/>
      <c r="R35" s="60"/>
      <c r="S35" s="19" t="s">
        <v>109</v>
      </c>
      <c r="T35" s="21"/>
      <c r="U35" s="18"/>
      <c r="V35" s="19" t="s">
        <v>109</v>
      </c>
      <c r="W35" s="21"/>
      <c r="X35" s="18"/>
    </row>
    <row r="36" spans="1:24" ht="14.45" customHeight="1" x14ac:dyDescent="0.3">
      <c r="D36" s="60"/>
      <c r="H36" s="60"/>
      <c r="I36" s="42" t="s">
        <v>90</v>
      </c>
      <c r="J36" s="27" t="s">
        <v>84</v>
      </c>
      <c r="K36" s="27"/>
      <c r="L36" s="20"/>
      <c r="M36" s="18"/>
      <c r="N36" s="29"/>
      <c r="O36" s="18"/>
      <c r="P36" s="36"/>
      <c r="R36" s="60"/>
      <c r="S36" s="9" t="s">
        <v>122</v>
      </c>
      <c r="T36" s="21"/>
      <c r="U36" s="18"/>
      <c r="V36" s="9" t="s">
        <v>122</v>
      </c>
      <c r="W36" s="21"/>
    </row>
    <row r="37" spans="1:24" ht="14.45" customHeight="1" x14ac:dyDescent="0.3">
      <c r="D37" s="60"/>
      <c r="H37" s="60"/>
      <c r="I37" s="42" t="s">
        <v>90</v>
      </c>
      <c r="J37" s="20" t="s">
        <v>85</v>
      </c>
      <c r="K37" s="20"/>
      <c r="L37" s="20"/>
      <c r="M37" s="18"/>
      <c r="N37" s="29"/>
      <c r="P37" s="36"/>
      <c r="R37" s="60"/>
      <c r="S37" s="9" t="s">
        <v>112</v>
      </c>
      <c r="T37" s="21"/>
      <c r="V37" s="9" t="s">
        <v>112</v>
      </c>
      <c r="W37" s="21"/>
    </row>
    <row r="38" spans="1:24" ht="14.45" customHeight="1" x14ac:dyDescent="0.3">
      <c r="D38" s="60"/>
      <c r="G38" s="18"/>
      <c r="H38" s="60"/>
      <c r="I38" s="42" t="s">
        <v>90</v>
      </c>
      <c r="J38" s="20" t="s">
        <v>86</v>
      </c>
      <c r="K38" s="20"/>
      <c r="L38" s="21"/>
      <c r="N38" s="29"/>
      <c r="P38" s="36"/>
      <c r="R38" s="60"/>
      <c r="S38" s="9" t="s">
        <v>113</v>
      </c>
      <c r="T38" s="21"/>
      <c r="V38" s="9" t="s">
        <v>113</v>
      </c>
      <c r="W38" s="21"/>
    </row>
    <row r="39" spans="1:24" ht="14.45" customHeight="1" x14ac:dyDescent="0.3">
      <c r="D39" s="60"/>
      <c r="H39" s="60"/>
      <c r="I39" s="42" t="s">
        <v>90</v>
      </c>
      <c r="J39" s="20" t="s">
        <v>87</v>
      </c>
      <c r="K39" s="20"/>
      <c r="L39" s="21"/>
      <c r="N39" s="29"/>
      <c r="P39" s="36"/>
      <c r="R39" s="60"/>
      <c r="S39" s="9" t="s">
        <v>114</v>
      </c>
      <c r="T39" s="21"/>
      <c r="V39" s="9" t="s">
        <v>114</v>
      </c>
      <c r="W39" s="21"/>
    </row>
    <row r="40" spans="1:24" ht="14.45" customHeight="1" thickBot="1" x14ac:dyDescent="0.35">
      <c r="D40" s="60"/>
      <c r="H40" s="60"/>
      <c r="I40" s="43" t="s">
        <v>90</v>
      </c>
      <c r="J40" s="44" t="s">
        <v>88</v>
      </c>
      <c r="K40" s="44"/>
      <c r="L40" s="37"/>
      <c r="M40" s="38"/>
      <c r="N40" s="39"/>
      <c r="O40" s="38"/>
      <c r="P40" s="40"/>
      <c r="R40" s="60"/>
    </row>
  </sheetData>
  <mergeCells count="25">
    <mergeCell ref="J32:K32"/>
    <mergeCell ref="J33:K33"/>
    <mergeCell ref="J34:K34"/>
    <mergeCell ref="S14:T14"/>
    <mergeCell ref="M32:N32"/>
    <mergeCell ref="M33:N33"/>
    <mergeCell ref="M35:N35"/>
    <mergeCell ref="L3:M3"/>
    <mergeCell ref="M31:N31"/>
    <mergeCell ref="I1:X1"/>
    <mergeCell ref="A3:C3"/>
    <mergeCell ref="E3:G3"/>
    <mergeCell ref="A1:G1"/>
    <mergeCell ref="V26:W26"/>
    <mergeCell ref="O3:Q3"/>
    <mergeCell ref="S3:U3"/>
    <mergeCell ref="V3:X3"/>
    <mergeCell ref="H3:H40"/>
    <mergeCell ref="D3:D40"/>
    <mergeCell ref="S26:T26"/>
    <mergeCell ref="M34:N34"/>
    <mergeCell ref="I30:P30"/>
    <mergeCell ref="R3:R40"/>
    <mergeCell ref="J3:K3"/>
    <mergeCell ref="J35:K35"/>
  </mergeCells>
  <conditionalFormatting sqref="I12">
    <cfRule type="expression" dxfId="1" priority="19">
      <formula>AND((INDEX($B$93:$K$115,MATCH($W12,$A$91:$A$113,0),(MATCH("A",$B$92:$K$92,0)))&lt;&gt;$P12),(INDEX($B$93:$K$115,MATCH($W12,$A$91:$A$113,0),(MATCH("B",$B$92:$K$92,0)))&lt;&gt;$P12),(INDEX($B$93:$K$115,MATCH($W12,$A$91:$A$113,0),(MATCH("C",$B$92:$K$92,0)))&lt;&gt;$P12))</formula>
    </cfRule>
    <cfRule type="expression" dxfId="0" priority="20">
      <formula>AND((INDEX($E$199:$K$218,MATCH($C12,$B$197:$B$216,0),MATCH("A",$E$198:$K$198,0))&lt;&gt;$P12),(INDEX($E$199:$K$218,MATCH($C12,$B$197:$B$216,0),MATCH("B",$E$198:$K$198,0))&lt;&gt;$P12),(INDEX($E$199:$K$218,MATCH($C12,$B$197:$B$216,0),MATCH("C",$E$198:$K$198,0))&lt;&gt;$P12))</formula>
    </cfRule>
  </conditionalFormatting>
  <pageMargins left="0.39370078740157483" right="0.39370078740157483" top="0.4" bottom="0.43307086614173229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DATI</vt:lpstr>
      <vt:lpstr>'MODULO DATI'!Area_stampa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PAOLO OTTAZZI</cp:lastModifiedBy>
  <cp:lastPrinted>2024-03-12T09:39:26Z</cp:lastPrinted>
  <dcterms:created xsi:type="dcterms:W3CDTF">2024-02-29T17:54:02Z</dcterms:created>
  <dcterms:modified xsi:type="dcterms:W3CDTF">2025-01-04T20:38:06Z</dcterms:modified>
</cp:coreProperties>
</file>