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15" activeTab="1"/>
  </bookViews>
  <sheets>
    <sheet name="CLASS. GENERALE" sheetId="3" r:id="rId1"/>
    <sheet name="CAMP.UISP CORSA IN MONTAGNA" sheetId="4" r:id="rId2"/>
  </sheets>
  <definedNames>
    <definedName name="_xlnm._FilterDatabase" localSheetId="1" hidden="1">'CAMP.UISP CORSA IN MONTAGNA'!$A$136:$K$136</definedName>
    <definedName name="_xlnm._FilterDatabase" localSheetId="0" hidden="1">'CLASS. GENERALE'!$A$79:$K$79</definedName>
  </definedNames>
  <calcPr calcId="162913"/>
</workbook>
</file>

<file path=xl/calcChain.xml><?xml version="1.0" encoding="utf-8"?>
<calcChain xmlns="http://schemas.openxmlformats.org/spreadsheetml/2006/main">
  <c r="K39" i="4" l="1"/>
  <c r="K45" i="4"/>
  <c r="K46" i="4"/>
  <c r="K102" i="4"/>
  <c r="K103" i="4"/>
  <c r="K104" i="4"/>
  <c r="K105" i="4"/>
  <c r="K106" i="4"/>
  <c r="K107" i="4"/>
  <c r="K108" i="4"/>
  <c r="K109" i="4"/>
  <c r="K66" i="4"/>
  <c r="K68" i="4"/>
  <c r="K74" i="4"/>
  <c r="K76" i="4"/>
  <c r="K79" i="4"/>
  <c r="K80" i="4"/>
  <c r="K81" i="4"/>
  <c r="K82" i="4"/>
  <c r="K83" i="4"/>
  <c r="K84" i="4"/>
  <c r="K85" i="4"/>
  <c r="K86" i="4"/>
  <c r="K26" i="4"/>
  <c r="K24" i="4"/>
  <c r="K23" i="4"/>
  <c r="K11" i="4"/>
  <c r="K13" i="4"/>
  <c r="K14" i="4"/>
  <c r="K15" i="4"/>
  <c r="K18" i="4"/>
  <c r="K116" i="4"/>
  <c r="K117" i="4"/>
  <c r="K119" i="4"/>
  <c r="K120" i="4"/>
  <c r="K249" i="3"/>
  <c r="K146" i="3"/>
  <c r="K147" i="3"/>
  <c r="K150" i="3"/>
  <c r="K152" i="3"/>
  <c r="K154" i="3"/>
  <c r="K155" i="3"/>
  <c r="K157" i="3"/>
  <c r="K164" i="3"/>
  <c r="K170" i="3"/>
  <c r="K173" i="3"/>
  <c r="K175" i="3"/>
  <c r="K176" i="3"/>
  <c r="K181" i="3"/>
  <c r="K184" i="3"/>
  <c r="K187" i="3"/>
  <c r="K189" i="3"/>
  <c r="K192" i="3"/>
  <c r="K195" i="3"/>
  <c r="K197" i="3"/>
  <c r="K198" i="3"/>
  <c r="K200" i="3"/>
  <c r="K202" i="3"/>
  <c r="K214" i="3"/>
  <c r="K217" i="3"/>
  <c r="K220" i="3"/>
  <c r="K221" i="3"/>
  <c r="K226" i="3"/>
  <c r="K231" i="3"/>
  <c r="K235" i="3"/>
  <c r="K236" i="3"/>
  <c r="K238" i="3"/>
  <c r="K242" i="3"/>
  <c r="K239" i="3"/>
  <c r="K243" i="3"/>
  <c r="K245" i="3"/>
  <c r="K247" i="3"/>
  <c r="K248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76" i="3" l="1"/>
  <c r="K5" i="3"/>
  <c r="K25" i="3"/>
  <c r="K28" i="3"/>
  <c r="K32" i="3"/>
  <c r="K34" i="3"/>
  <c r="K35" i="3"/>
  <c r="K37" i="3"/>
  <c r="K39" i="3"/>
  <c r="K45" i="3"/>
  <c r="K49" i="3"/>
  <c r="K53" i="3"/>
  <c r="K57" i="3"/>
  <c r="K59" i="3"/>
  <c r="K60" i="3"/>
  <c r="K64" i="3"/>
  <c r="K66" i="3"/>
  <c r="K67" i="3"/>
  <c r="K69" i="3"/>
  <c r="K70" i="3"/>
  <c r="K71" i="3"/>
  <c r="K72" i="3"/>
  <c r="K73" i="3"/>
  <c r="K74" i="3"/>
  <c r="K75" i="3"/>
  <c r="K144" i="4" l="1"/>
  <c r="K147" i="4"/>
  <c r="K149" i="4"/>
  <c r="K10" i="4"/>
  <c r="K70" i="4"/>
  <c r="K72" i="4"/>
  <c r="K98" i="4"/>
  <c r="K27" i="3"/>
  <c r="K30" i="3"/>
  <c r="K18" i="3"/>
  <c r="K40" i="3"/>
  <c r="K36" i="3"/>
  <c r="K51" i="3"/>
  <c r="K55" i="3"/>
  <c r="K62" i="3"/>
  <c r="K144" i="3"/>
  <c r="K113" i="3"/>
  <c r="K119" i="3"/>
  <c r="K168" i="3"/>
  <c r="K124" i="3"/>
  <c r="K185" i="3"/>
  <c r="K190" i="3"/>
  <c r="K138" i="3"/>
  <c r="K203" i="3"/>
  <c r="K212" i="3"/>
  <c r="K210" i="3"/>
  <c r="K228" i="3"/>
  <c r="K229" i="3"/>
  <c r="K232" i="3"/>
  <c r="K234" i="3"/>
  <c r="K148" i="4" l="1"/>
  <c r="K141" i="4"/>
  <c r="K133" i="4"/>
  <c r="K129" i="4"/>
  <c r="K151" i="4"/>
  <c r="K77" i="4"/>
  <c r="K78" i="4"/>
  <c r="K59" i="4"/>
  <c r="K73" i="4"/>
  <c r="K94" i="4"/>
  <c r="K101" i="4"/>
  <c r="K93" i="4"/>
  <c r="K99" i="4"/>
  <c r="K17" i="4"/>
  <c r="K7" i="4"/>
  <c r="K21" i="4"/>
  <c r="K44" i="4"/>
  <c r="K41" i="4"/>
  <c r="K35" i="4"/>
  <c r="K25" i="4"/>
  <c r="K12" i="4"/>
  <c r="K165" i="3"/>
  <c r="K126" i="3"/>
  <c r="K135" i="3"/>
  <c r="K240" i="3"/>
  <c r="K208" i="3"/>
  <c r="K142" i="3"/>
  <c r="K160" i="3"/>
  <c r="K213" i="3"/>
  <c r="K201" i="3"/>
  <c r="K193" i="3"/>
  <c r="K237" i="3"/>
  <c r="K158" i="3"/>
  <c r="K108" i="3"/>
  <c r="K222" i="3"/>
  <c r="K129" i="3"/>
  <c r="K103" i="3"/>
  <c r="K204" i="3"/>
  <c r="K133" i="3"/>
  <c r="K141" i="3"/>
  <c r="K143" i="3"/>
  <c r="K115" i="3"/>
  <c r="K95" i="3"/>
  <c r="K105" i="3"/>
  <c r="K97" i="3"/>
  <c r="K111" i="3"/>
  <c r="K86" i="3"/>
  <c r="K241" i="3"/>
  <c r="K91" i="3"/>
  <c r="K116" i="3"/>
  <c r="K148" i="3"/>
  <c r="K188" i="3"/>
  <c r="K84" i="3"/>
  <c r="K166" i="3"/>
  <c r="K107" i="3"/>
  <c r="K145" i="3"/>
  <c r="K140" i="3"/>
  <c r="K106" i="3"/>
  <c r="K180" i="3"/>
  <c r="K218" i="3"/>
  <c r="K117" i="3"/>
  <c r="K100" i="3"/>
  <c r="K114" i="3"/>
  <c r="K136" i="3"/>
  <c r="K93" i="3"/>
  <c r="K209" i="3"/>
  <c r="K137" i="3"/>
  <c r="K130" i="3"/>
  <c r="K230" i="3"/>
  <c r="K132" i="3"/>
  <c r="K206" i="3"/>
  <c r="K183" i="3"/>
  <c r="K177" i="3"/>
  <c r="K149" i="3"/>
  <c r="K194" i="3"/>
  <c r="K98" i="3"/>
  <c r="K94" i="3"/>
  <c r="K223" i="3"/>
  <c r="K118" i="3"/>
  <c r="K125" i="3"/>
  <c r="K80" i="3"/>
  <c r="K82" i="3"/>
  <c r="K199" i="3"/>
  <c r="K215" i="3"/>
  <c r="K186" i="3"/>
  <c r="K128" i="3"/>
  <c r="K182" i="3"/>
  <c r="K102" i="3"/>
  <c r="K178" i="3"/>
  <c r="K216" i="3"/>
  <c r="K224" i="3"/>
  <c r="K153" i="3"/>
  <c r="K162" i="3"/>
  <c r="K127" i="3"/>
  <c r="K169" i="3"/>
  <c r="K87" i="3"/>
  <c r="K244" i="3"/>
  <c r="K219" i="3"/>
  <c r="K225" i="3"/>
  <c r="K101" i="3"/>
  <c r="K123" i="3"/>
  <c r="K121" i="3"/>
  <c r="K207" i="3"/>
  <c r="K211" i="3"/>
  <c r="K151" i="3"/>
  <c r="K227" i="3"/>
  <c r="K246" i="3"/>
  <c r="K191" i="3"/>
  <c r="K104" i="3"/>
  <c r="K196" i="3"/>
  <c r="K163" i="3"/>
  <c r="K172" i="3"/>
  <c r="K159" i="3"/>
  <c r="K122" i="3"/>
  <c r="K120" i="3"/>
  <c r="K167" i="3"/>
  <c r="K109" i="3"/>
  <c r="K90" i="3"/>
  <c r="K161" i="3"/>
  <c r="K139" i="3"/>
  <c r="K156" i="3"/>
  <c r="K174" i="3"/>
  <c r="K110" i="3"/>
  <c r="K179" i="3"/>
  <c r="K99" i="3"/>
  <c r="K68" i="3"/>
  <c r="K21" i="3"/>
  <c r="K61" i="3"/>
  <c r="K54" i="3"/>
  <c r="K145" i="4" l="1"/>
  <c r="K143" i="4"/>
  <c r="K140" i="4"/>
  <c r="K139" i="4"/>
  <c r="K40" i="4"/>
  <c r="K36" i="4"/>
  <c r="K34" i="4"/>
  <c r="K42" i="4"/>
  <c r="K33" i="4"/>
  <c r="K38" i="4"/>
  <c r="K43" i="4"/>
  <c r="K29" i="4"/>
  <c r="K30" i="4"/>
  <c r="K37" i="4"/>
  <c r="K61" i="4"/>
  <c r="K60" i="4"/>
  <c r="K54" i="4"/>
  <c r="K63" i="4"/>
  <c r="K53" i="4"/>
  <c r="K56" i="4"/>
  <c r="K51" i="4"/>
  <c r="K75" i="4"/>
  <c r="K62" i="4"/>
  <c r="K71" i="4"/>
  <c r="K64" i="4"/>
  <c r="K69" i="4"/>
  <c r="K58" i="4"/>
  <c r="K55" i="4"/>
  <c r="K65" i="4"/>
  <c r="K57" i="4"/>
  <c r="K67" i="4"/>
  <c r="K89" i="4"/>
  <c r="K96" i="4"/>
  <c r="K100" i="4"/>
  <c r="K97" i="4"/>
  <c r="K91" i="4"/>
  <c r="K92" i="4"/>
  <c r="K95" i="4"/>
  <c r="K118" i="4"/>
  <c r="K115" i="4"/>
  <c r="K114" i="4"/>
  <c r="K128" i="4"/>
  <c r="K132" i="4"/>
  <c r="K124" i="4"/>
  <c r="K127" i="4"/>
  <c r="K130" i="4"/>
  <c r="K126" i="4"/>
  <c r="K131" i="4"/>
  <c r="K123" i="4"/>
  <c r="K142" i="4"/>
  <c r="K138" i="4"/>
  <c r="K150" i="4"/>
  <c r="K22" i="4"/>
  <c r="K9" i="4"/>
  <c r="K8" i="4"/>
  <c r="K6" i="4"/>
  <c r="K19" i="4"/>
  <c r="K16" i="4"/>
  <c r="K20" i="4"/>
  <c r="K205" i="3" l="1"/>
  <c r="K131" i="3"/>
  <c r="K233" i="3"/>
  <c r="K89" i="3"/>
  <c r="K134" i="3"/>
  <c r="K171" i="3"/>
  <c r="K112" i="3"/>
  <c r="K56" i="3"/>
  <c r="K42" i="3"/>
  <c r="K22" i="3"/>
  <c r="K33" i="3"/>
  <c r="K13" i="3"/>
  <c r="K9" i="3"/>
  <c r="K12" i="3"/>
  <c r="K19" i="3"/>
  <c r="K23" i="3"/>
  <c r="K46" i="3"/>
  <c r="K29" i="3"/>
  <c r="K52" i="3"/>
  <c r="K58" i="3"/>
  <c r="K26" i="3"/>
  <c r="K14" i="3"/>
  <c r="K48" i="3"/>
  <c r="K31" i="3"/>
  <c r="K11" i="3"/>
  <c r="K16" i="3"/>
  <c r="K43" i="3"/>
  <c r="K50" i="3"/>
  <c r="K44" i="3"/>
  <c r="K38" i="3"/>
  <c r="K63" i="3"/>
  <c r="K41" i="3"/>
  <c r="K15" i="3"/>
  <c r="K47" i="3"/>
  <c r="K24" i="3"/>
  <c r="K20" i="3"/>
  <c r="K17" i="3"/>
  <c r="K65" i="3"/>
  <c r="K6" i="3"/>
</calcChain>
</file>

<file path=xl/sharedStrings.xml><?xml version="1.0" encoding="utf-8"?>
<sst xmlns="http://schemas.openxmlformats.org/spreadsheetml/2006/main" count="605" uniqueCount="414">
  <si>
    <t>Cognome e Nome</t>
  </si>
  <si>
    <t>Anno</t>
  </si>
  <si>
    <t xml:space="preserve"> 4 Rioni Sestola</t>
  </si>
  <si>
    <t>La Cotta Frassinoro</t>
  </si>
  <si>
    <t>Panoramica Monchio</t>
  </si>
  <si>
    <t xml:space="preserve">Riolunato running </t>
  </si>
  <si>
    <t>Giro delle 4 torri Pavullo</t>
  </si>
  <si>
    <t xml:space="preserve">COGNOME E NOME </t>
  </si>
  <si>
    <t>CLASSIFICA</t>
  </si>
  <si>
    <t>La Panoramica</t>
  </si>
  <si>
    <t>CATEGORIA E</t>
  </si>
  <si>
    <t>CATEGORIA F</t>
  </si>
  <si>
    <t>CATEGORIA G</t>
  </si>
  <si>
    <t>CATEGORIA A</t>
  </si>
  <si>
    <t>CATEGORIA B</t>
  </si>
  <si>
    <t xml:space="preserve">CATEGORIA C </t>
  </si>
  <si>
    <t>CATEGORIA D</t>
  </si>
  <si>
    <t>CLASSIFICA GENERALE FEMMINILE</t>
  </si>
  <si>
    <t>CLASSIFICA GENERALE MASCHILE</t>
  </si>
  <si>
    <r>
      <t xml:space="preserve">CAMPIONATO PROVINCIALE UISP </t>
    </r>
    <r>
      <rPr>
        <sz val="18"/>
        <color theme="1"/>
        <rFont val="Calibri"/>
        <family val="2"/>
        <scheme val="minor"/>
      </rPr>
      <t>CORSA IN MONTAGNA</t>
    </r>
  </si>
  <si>
    <t xml:space="preserve">Giro delle borgate </t>
  </si>
  <si>
    <t>Giro delle borgate</t>
  </si>
  <si>
    <t>anno</t>
  </si>
  <si>
    <t>CIRCUITO DEL FRIGNANO 2024</t>
  </si>
  <si>
    <t>VENTURELLI Gloria</t>
  </si>
  <si>
    <t>FILIPPI Caterina</t>
  </si>
  <si>
    <t>VENTURELLI Francesca</t>
  </si>
  <si>
    <t>RICCI Laura</t>
  </si>
  <si>
    <t>BENAGLIA Alessandra</t>
  </si>
  <si>
    <t>GIANNI Jessika</t>
  </si>
  <si>
    <t>PRANDI Claudia</t>
  </si>
  <si>
    <t>GARAVALDI Simona</t>
  </si>
  <si>
    <t>LEPRI Daniela</t>
  </si>
  <si>
    <t>RUGGERI Federica</t>
  </si>
  <si>
    <t>BERTONI Annamaria</t>
  </si>
  <si>
    <t>CASELGRANDI Francesca</t>
  </si>
  <si>
    <t>DERIU Sara</t>
  </si>
  <si>
    <t>TROTTER Sara Carolina</t>
  </si>
  <si>
    <t>MOLA Beatrice</t>
  </si>
  <si>
    <t>QUERZOLI Martina</t>
  </si>
  <si>
    <t>SPONZIELLO Mirella</t>
  </si>
  <si>
    <t>CRISTIANO Marianna</t>
  </si>
  <si>
    <t>BROGNA Melania</t>
  </si>
  <si>
    <t>MARCANZINI Giuliana</t>
  </si>
  <si>
    <t>GANDOLFI Margherita</t>
  </si>
  <si>
    <t>RIZZELLO Francesca</t>
  </si>
  <si>
    <t>RUFFILLI Giorgia</t>
  </si>
  <si>
    <t>GANDOLFI Cecilia</t>
  </si>
  <si>
    <t>CORNALI Nicolo</t>
  </si>
  <si>
    <t>COSTI Andrea</t>
  </si>
  <si>
    <t>MANFREDINI Enrico</t>
  </si>
  <si>
    <t>MICHELONI Luca</t>
  </si>
  <si>
    <t>CAMILLI Davide</t>
  </si>
  <si>
    <t>FERRARI Francesco</t>
  </si>
  <si>
    <t>MOCCIA Gerardo</t>
  </si>
  <si>
    <t>BARBUTI Stefano</t>
  </si>
  <si>
    <t>BONONI Davide</t>
  </si>
  <si>
    <t>COSTI Alessandro</t>
  </si>
  <si>
    <t>FIORINI Massimo</t>
  </si>
  <si>
    <t>PALLADINO Enrico</t>
  </si>
  <si>
    <t>TILOCCA Giovanni</t>
  </si>
  <si>
    <t>FERRONI Federico</t>
  </si>
  <si>
    <t>MONTAGGIOLI Tonino</t>
  </si>
  <si>
    <t>MALATESTA Emilio</t>
  </si>
  <si>
    <t>DE GIOVANNI Dario</t>
  </si>
  <si>
    <t>TURCHI Riccardo</t>
  </si>
  <si>
    <t>FERRARI Giovanni</t>
  </si>
  <si>
    <t>CECCARELLI Luigi</t>
  </si>
  <si>
    <t>ZANTA Paolo</t>
  </si>
  <si>
    <t>MARCHESINI Luca</t>
  </si>
  <si>
    <t>DOKU Agron</t>
  </si>
  <si>
    <t>SPINA Gianluca</t>
  </si>
  <si>
    <t>VENTURELLI Alberto</t>
  </si>
  <si>
    <t>INGRAMI Paolo</t>
  </si>
  <si>
    <t>BRANDOLI Marco</t>
  </si>
  <si>
    <t>BEDOSTI Raffaele</t>
  </si>
  <si>
    <t>PIOVERO Giovanni</t>
  </si>
  <si>
    <t>AIUTO Massimiliano</t>
  </si>
  <si>
    <t>ROVATI Luigi</t>
  </si>
  <si>
    <t>BRACCI Tommaso</t>
  </si>
  <si>
    <t>PELLACANI Luca</t>
  </si>
  <si>
    <t>CARPI Massimo</t>
  </si>
  <si>
    <t>SPEZZANI Fabrizio</t>
  </si>
  <si>
    <t>PIACENTINI Daniòo</t>
  </si>
  <si>
    <t>SASSATELLI Cristian</t>
  </si>
  <si>
    <t>LUGLI Alessandro</t>
  </si>
  <si>
    <t>GIOVANELLI Patrizio</t>
  </si>
  <si>
    <t>ARTINI Paolo</t>
  </si>
  <si>
    <t>GUERZONI Manuel</t>
  </si>
  <si>
    <t>BARALDI Rudy</t>
  </si>
  <si>
    <t>TORELLI Alberto</t>
  </si>
  <si>
    <t>ESPOSITO Gian Pasquale</t>
  </si>
  <si>
    <t>BACCARANI Gian Paolo</t>
  </si>
  <si>
    <t>RICCI Dino</t>
  </si>
  <si>
    <t>GUGLIELMI Claudio</t>
  </si>
  <si>
    <t>SERVADEI Stefano</t>
  </si>
  <si>
    <t>LENZINI Fafrizio</t>
  </si>
  <si>
    <t>PANINI Massimo</t>
  </si>
  <si>
    <t>ZECCHINI Massimiliano</t>
  </si>
  <si>
    <t>GIAROLI Angelo</t>
  </si>
  <si>
    <t>VACCARI Fabrizio</t>
  </si>
  <si>
    <t>IOSSA Augusto</t>
  </si>
  <si>
    <t>GRUPPO PODISTICO LA GUGLIA SASSUOLO SSD</t>
  </si>
  <si>
    <t>SPILAMBERTESE POL.VA CIR. ARCI ASD APS</t>
  </si>
  <si>
    <t>ATLETICA FRIGNANO PAVULLO ASD</t>
  </si>
  <si>
    <t>RUNNERS AND FRIENDS A.S.D.</t>
  </si>
  <si>
    <t>UISP COMITATO TERR.LE MODENA APS</t>
  </si>
  <si>
    <t>GRUPPO PODISTICO PARCO ALPI APUANE</t>
  </si>
  <si>
    <t>PODISTICA GS ROCCA FORMIGINE A.S.D.</t>
  </si>
  <si>
    <t>OLIMPIA VIGNOLA POL.TE ASD</t>
  </si>
  <si>
    <t>A.S.D. SPORTINSIEME</t>
  </si>
  <si>
    <t>MODENA RUNNERS CLUB ASD</t>
  </si>
  <si>
    <t>PODISTICA FORMIGINESE ASD</t>
  </si>
  <si>
    <t>ORECCHIELLE GARFAGNANA</t>
  </si>
  <si>
    <t>3.30 TEAM A.S.D</t>
  </si>
  <si>
    <t>PODISTICA FINALE EMILIA ASD</t>
  </si>
  <si>
    <t>POLISPORTIVA MONTE SAN PIETRO A.S.D.</t>
  </si>
  <si>
    <t>CASTELFRANCO POL.  ASD APS</t>
  </si>
  <si>
    <t>SPORTINSIEME FORMIGINE PODISTICA ASD</t>
  </si>
  <si>
    <t>G.P. AVIS NOVELLARA</t>
  </si>
  <si>
    <t>MADONNINA PODISMO G.S. ASD</t>
  </si>
  <si>
    <t>POL. SCANDIANESE</t>
  </si>
  <si>
    <t>LIGABUE Maria Elisa</t>
  </si>
  <si>
    <t>CLEMENTE Assunta</t>
  </si>
  <si>
    <t>MONTAVOCI Chiara</t>
  </si>
  <si>
    <t>POLI Laura</t>
  </si>
  <si>
    <t>COMPAGNI Milena</t>
  </si>
  <si>
    <t>FONTANA Marcella</t>
  </si>
  <si>
    <t>PIGONI Carmen</t>
  </si>
  <si>
    <t>GRANAI Genny</t>
  </si>
  <si>
    <t>totale</t>
  </si>
  <si>
    <t>GANDINI Andrea</t>
  </si>
  <si>
    <t>VISTOLI Zeno</t>
  </si>
  <si>
    <t>DI NOIA Ernesto</t>
  </si>
  <si>
    <t>VENTURI Bernardo</t>
  </si>
  <si>
    <t>CALZOLARI Cristian</t>
  </si>
  <si>
    <t>TAGLIATINI Simone</t>
  </si>
  <si>
    <t>BECATELLI Marco</t>
  </si>
  <si>
    <t>BASILE Antonio</t>
  </si>
  <si>
    <t>VILLA Raffaello</t>
  </si>
  <si>
    <t>PASSAMONTE Daniele</t>
  </si>
  <si>
    <t>GIULIANO Alberto</t>
  </si>
  <si>
    <t>OTTOMANI Luca</t>
  </si>
  <si>
    <t>MAESTRI Marco</t>
  </si>
  <si>
    <t>SOLIANI Eugenio</t>
  </si>
  <si>
    <t>BULGARELLI Simone</t>
  </si>
  <si>
    <t>MOSCATTINI Vainer</t>
  </si>
  <si>
    <t>PO Fabrizio</t>
  </si>
  <si>
    <t>CECCARINI Paolo</t>
  </si>
  <si>
    <t>MASETTI Ivan</t>
  </si>
  <si>
    <t>FRULLANI Raffaele</t>
  </si>
  <si>
    <t>RESTANI Massimo</t>
  </si>
  <si>
    <t>TOLLARI Davide</t>
  </si>
  <si>
    <t>RICCI Alessandro</t>
  </si>
  <si>
    <t>MASETTI Alberto</t>
  </si>
  <si>
    <t>LORENZINI Mattia</t>
  </si>
  <si>
    <t>LEONI Michele</t>
  </si>
  <si>
    <t>ANTONI Luciano</t>
  </si>
  <si>
    <t>RAGGI Davide Attilio</t>
  </si>
  <si>
    <t>BIOLCHINI Alberto</t>
  </si>
  <si>
    <t>IORI Jacopo</t>
  </si>
  <si>
    <t>UISP REGGIO EMILIA</t>
  </si>
  <si>
    <t>POD. FORMIGINESE ASD</t>
  </si>
  <si>
    <t>ATLETICA EMPOLI</t>
  </si>
  <si>
    <t>PODISTICA PONTELUNGO BOLOGNA</t>
  </si>
  <si>
    <t>GUMASIO</t>
  </si>
  <si>
    <t>PODISTICA LA ROCCA FORMIGINE</t>
  </si>
  <si>
    <t>POL.MONTE SAN PIETRO</t>
  </si>
  <si>
    <t>BEDOSTRI Raffaele</t>
  </si>
  <si>
    <t>RUN DIFFERENT</t>
  </si>
  <si>
    <t>POLISPORTIVA SCANDIENESE</t>
  </si>
  <si>
    <t>NAVE US ASD</t>
  </si>
  <si>
    <t>PIACENTINI Emanuele</t>
  </si>
  <si>
    <t>AGAZZOTTI Riccardo</t>
  </si>
  <si>
    <t>BONI Roberto</t>
  </si>
  <si>
    <t>MARCOLINI Alessandro</t>
  </si>
  <si>
    <t>TOLARI Raffaele</t>
  </si>
  <si>
    <t>PIERAZZI Sandro</t>
  </si>
  <si>
    <t>HEBBLETHWAITE Patrick</t>
  </si>
  <si>
    <t>ZANOLLI Stefano</t>
  </si>
  <si>
    <t>GUALTIERI Massimiliano</t>
  </si>
  <si>
    <t>NOTARI Stefano</t>
  </si>
  <si>
    <t>CONTRI Massimo</t>
  </si>
  <si>
    <t>MANINI Luca</t>
  </si>
  <si>
    <t>RIVA Daniele</t>
  </si>
  <si>
    <t>TOLARI Roberto</t>
  </si>
  <si>
    <t>LUGLI Silverio</t>
  </si>
  <si>
    <t>NARDELLI Marco</t>
  </si>
  <si>
    <t>CAPITANI Roberto</t>
  </si>
  <si>
    <t>CHIERICI Cesare</t>
  </si>
  <si>
    <t>CALIA Gianluca</t>
  </si>
  <si>
    <t>MORLINI Isabella</t>
  </si>
  <si>
    <t>AGAZZOTTI Giorgia</t>
  </si>
  <si>
    <t>MARCOLINI Manuela</t>
  </si>
  <si>
    <t>TERZI Linda</t>
  </si>
  <si>
    <t>POZZI Soraia</t>
  </si>
  <si>
    <t>ASD SPORTINSIEME</t>
  </si>
  <si>
    <t>POD. ROCCA FORMIGINE</t>
  </si>
  <si>
    <t>CAPITANO Roberto</t>
  </si>
  <si>
    <t>INTERFORZE MODENA</t>
  </si>
  <si>
    <t>PODISTICA FORMIGINESE</t>
  </si>
  <si>
    <t>AS ATLETICA REGGIO</t>
  </si>
  <si>
    <t>ATL. FRIGNANO PAVULLO</t>
  </si>
  <si>
    <t>SPORTINSIEME CASTELLARANO</t>
  </si>
  <si>
    <t>PODISTICA FINALE EMILIA</t>
  </si>
  <si>
    <t>INCERTI Elisa</t>
  </si>
  <si>
    <t>BERTOLINI Laura</t>
  </si>
  <si>
    <t>CARDILLO Maddalena</t>
  </si>
  <si>
    <t>FERRARI Robert</t>
  </si>
  <si>
    <t>SARGENTI Massimo</t>
  </si>
  <si>
    <t>TURRINI Paolo</t>
  </si>
  <si>
    <t>TONI Fabio</t>
  </si>
  <si>
    <t>PISANI Leonardo</t>
  </si>
  <si>
    <t>CORRADINI Francesco</t>
  </si>
  <si>
    <t>RIVI Claudio</t>
  </si>
  <si>
    <t>FERRARI Roberto</t>
  </si>
  <si>
    <t>INCERTI Peter</t>
  </si>
  <si>
    <t>MASETTI Massimo</t>
  </si>
  <si>
    <t>ROSSI Alessandro</t>
  </si>
  <si>
    <t>BONATTI Marco</t>
  </si>
  <si>
    <t>ORATI Roberto</t>
  </si>
  <si>
    <t>GUALANDRI Leandro</t>
  </si>
  <si>
    <t>BERTELLI Andrea</t>
  </si>
  <si>
    <t>3.30 TEAM ASD</t>
  </si>
  <si>
    <t>INTERFORZE POD. MODENA</t>
  </si>
  <si>
    <t>POD. LA ROCCA FORMIGINE</t>
  </si>
  <si>
    <t>POD. CAVRIAGO</t>
  </si>
  <si>
    <t>BOINATTI Marco</t>
  </si>
  <si>
    <t>POD. CORREGGIO</t>
  </si>
  <si>
    <t>GS TORRILE</t>
  </si>
  <si>
    <t>SAN DONNINO DI LIGURIA</t>
  </si>
  <si>
    <t>NUOVA PRO LOCO PRIGNANO ASD</t>
  </si>
  <si>
    <t>CENTRO BISAMAR</t>
  </si>
  <si>
    <t>GS TORRILE ASD</t>
  </si>
  <si>
    <t>FRANCIA Patrick</t>
  </si>
  <si>
    <t>CONTRI Davide</t>
  </si>
  <si>
    <t>CAPONI Federico</t>
  </si>
  <si>
    <t>VANZINI Vittorio</t>
  </si>
  <si>
    <t>CASARINI Livio</t>
  </si>
  <si>
    <t>ARIOLI Luca</t>
  </si>
  <si>
    <t>FUSARO Alfonso</t>
  </si>
  <si>
    <t>CALZOLARI Pietro</t>
  </si>
  <si>
    <t>MIGLIOLI Filippo</t>
  </si>
  <si>
    <t>VERATI Marco</t>
  </si>
  <si>
    <t>MARMIROLI Ettore</t>
  </si>
  <si>
    <t>SORAGNA Paolo</t>
  </si>
  <si>
    <t>FABBRI Valerio</t>
  </si>
  <si>
    <t>RIGHINI Solerte</t>
  </si>
  <si>
    <t>MANFREDINI Roberto</t>
  </si>
  <si>
    <t>NANU Ana</t>
  </si>
  <si>
    <t>PIERLI Fiorenza</t>
  </si>
  <si>
    <t>TOGNARINI Michela</t>
  </si>
  <si>
    <t>UGOLINI Sonia</t>
  </si>
  <si>
    <t>BARBOI Camelia</t>
  </si>
  <si>
    <t>TURCHI Anna Paola</t>
  </si>
  <si>
    <t>REGGIANI Martina</t>
  </si>
  <si>
    <t>PALANDRI Ginetta</t>
  </si>
  <si>
    <t xml:space="preserve">ATLETICA REGGIO </t>
  </si>
  <si>
    <t>SOC. PODISTICA SEVEN ASD</t>
  </si>
  <si>
    <t>CIS PARMA ASD</t>
  </si>
  <si>
    <t>ISOLOTTO APD</t>
  </si>
  <si>
    <t>TEAM MUD E SNOW</t>
  </si>
  <si>
    <t>LENZINI FaBrizio</t>
  </si>
  <si>
    <t>BISMANTOVA</t>
  </si>
  <si>
    <t>VETTOR Giulia</t>
  </si>
  <si>
    <t>COCCHI Francesca</t>
  </si>
  <si>
    <t>RICCHI Lucia</t>
  </si>
  <si>
    <t>BERTONI Laura</t>
  </si>
  <si>
    <t>DEL CARLO Sonia</t>
  </si>
  <si>
    <t>DONNINI Sonia</t>
  </si>
  <si>
    <t>MOROTTI Chiara</t>
  </si>
  <si>
    <t>SEVERI Ludovica</t>
  </si>
  <si>
    <t>CAPPELLI Agnese</t>
  </si>
  <si>
    <t>MALVOLTI Elena</t>
  </si>
  <si>
    <t>CASOLARI Anna</t>
  </si>
  <si>
    <t>BOSCHETTI Federica</t>
  </si>
  <si>
    <t>ANOUAR Fatima</t>
  </si>
  <si>
    <t>GALLIGANI Letizia</t>
  </si>
  <si>
    <t>PIERINI Anna</t>
  </si>
  <si>
    <t>GIOVANELLI Barbara</t>
  </si>
  <si>
    <t>ROSSI Giulia</t>
  </si>
  <si>
    <t>PERRONE Filomena</t>
  </si>
  <si>
    <t>POGGIOLI Loretta</t>
  </si>
  <si>
    <t>MORSELLI Serena</t>
  </si>
  <si>
    <t>DONATI Lucia</t>
  </si>
  <si>
    <t>MONTORSI Rita</t>
  </si>
  <si>
    <t>GIOVANNINI Giorgia</t>
  </si>
  <si>
    <t>FLANDI Alice</t>
  </si>
  <si>
    <t>PASQUINUCCI Alessandro</t>
  </si>
  <si>
    <t>RONCHETTI Gian Marco</t>
  </si>
  <si>
    <t>ROMAGNOLI Simone</t>
  </si>
  <si>
    <t>AZZOLINI Filippo</t>
  </si>
  <si>
    <t>MUSCOLINO Michael</t>
  </si>
  <si>
    <t>SIGHINOLFI Samuele</t>
  </si>
  <si>
    <t>RUSSO Antonio</t>
  </si>
  <si>
    <t>POGGI Fabio</t>
  </si>
  <si>
    <t>EL MASSA Hicham</t>
  </si>
  <si>
    <t>GUALDI Fausto</t>
  </si>
  <si>
    <t xml:space="preserve">MALAGOLI Nicholas </t>
  </si>
  <si>
    <t>CARPENITO Giacomo</t>
  </si>
  <si>
    <t>VEZZELLI Marco</t>
  </si>
  <si>
    <t>BERNARDONI Ivan</t>
  </si>
  <si>
    <t>BURCHI Giuliano</t>
  </si>
  <si>
    <t>GAMBERINI Mirco</t>
  </si>
  <si>
    <t>GROTTOLO Ivano</t>
  </si>
  <si>
    <t>BARUFFI Andrea</t>
  </si>
  <si>
    <t>BARBIERI Matteo</t>
  </si>
  <si>
    <t>MANTOVANI Mattia</t>
  </si>
  <si>
    <t>DESSI Samuele</t>
  </si>
  <si>
    <t>MORANDUZZO Bernardo</t>
  </si>
  <si>
    <t>PEZZONI Aronne</t>
  </si>
  <si>
    <t>MORSELLI Alessandro</t>
  </si>
  <si>
    <t>RAIMONDI Marcello</t>
  </si>
  <si>
    <t>NEGRINI Alberto</t>
  </si>
  <si>
    <t>CASONI Andrea</t>
  </si>
  <si>
    <t>PORTANOVA Marco</t>
  </si>
  <si>
    <t>CINTORI Matteo</t>
  </si>
  <si>
    <t>BOTTEGA Alessandro</t>
  </si>
  <si>
    <t>PIERLI Giorgio</t>
  </si>
  <si>
    <t>CAPARUCCI Mauro</t>
  </si>
  <si>
    <t>RENZETTI Alessandro</t>
  </si>
  <si>
    <t>ISSAM Mohamed</t>
  </si>
  <si>
    <t>NEGRO Giancarlo</t>
  </si>
  <si>
    <t>PALTRINIERI Luca</t>
  </si>
  <si>
    <t>BERTESI Elia</t>
  </si>
  <si>
    <t>ZAGNI Daniele</t>
  </si>
  <si>
    <t>TEBALDI Alessio</t>
  </si>
  <si>
    <t>DE ANGELIS Andrea</t>
  </si>
  <si>
    <t>BOTTE Antonio Rodrigo</t>
  </si>
  <si>
    <t>ZANELLI Stefano</t>
  </si>
  <si>
    <t>BARALDINI Stefano</t>
  </si>
  <si>
    <t>VENTURI Fabio</t>
  </si>
  <si>
    <t>BENEDETTI Matteo</t>
  </si>
  <si>
    <t>GIOVANELLI Paolo</t>
  </si>
  <si>
    <t>COMASTRI Fausto</t>
  </si>
  <si>
    <t>PIACENTINI Donato</t>
  </si>
  <si>
    <t>SASSATELLI Andrea</t>
  </si>
  <si>
    <t>MATTALIANO Ivan</t>
  </si>
  <si>
    <t>ABBATI Alessio</t>
  </si>
  <si>
    <t>ZANTA Cristian</t>
  </si>
  <si>
    <t>MACCHIONI Marco</t>
  </si>
  <si>
    <t>NICOLINI Giorgio</t>
  </si>
  <si>
    <t>MESCOLI Luigi</t>
  </si>
  <si>
    <t>LAMI Antonio</t>
  </si>
  <si>
    <t>RICCI Roberto</t>
  </si>
  <si>
    <t>MAGNANI Marco</t>
  </si>
  <si>
    <t>MALVERTI Denis</t>
  </si>
  <si>
    <t>OTTOLINI Federico</t>
  </si>
  <si>
    <t>NOZZA Oscar</t>
  </si>
  <si>
    <t>ROMANI Stefano</t>
  </si>
  <si>
    <t>PACCHIONI Federico</t>
  </si>
  <si>
    <t>PEDRIELLI Paolo</t>
  </si>
  <si>
    <t>MACCHIA Roberto</t>
  </si>
  <si>
    <t>GUIDETTI Fabio</t>
  </si>
  <si>
    <t>REALE Giuseppe</t>
  </si>
  <si>
    <t>COPPOLA Domenico</t>
  </si>
  <si>
    <t>COLAMARTINO Paolo</t>
  </si>
  <si>
    <t>ESPOSITO Luigi</t>
  </si>
  <si>
    <t>ANSALONI Daniele</t>
  </si>
  <si>
    <t>FERRARI  Davide</t>
  </si>
  <si>
    <t>TREBBI Bruno</t>
  </si>
  <si>
    <t>ROSSI Paolo</t>
  </si>
  <si>
    <t>MALAVASI Filippo</t>
  </si>
  <si>
    <t>BERTACCHINI Wainer</t>
  </si>
  <si>
    <t>MALAVASI Mauro</t>
  </si>
  <si>
    <t>BONINI Marco</t>
  </si>
  <si>
    <t>ORLANDELLI Fabio</t>
  </si>
  <si>
    <t>MERCANILE Marco</t>
  </si>
  <si>
    <t>DELLAQUILA Carmine</t>
  </si>
  <si>
    <t>CASTAGNETI Marco</t>
  </si>
  <si>
    <t>PACCHIONI Mario</t>
  </si>
  <si>
    <t>TALAMO Giovanni</t>
  </si>
  <si>
    <t>BARBAGALLO Edmondo</t>
  </si>
  <si>
    <t>LOPEZ RAMPINI Jose Antonio</t>
  </si>
  <si>
    <t>FRASCELLA Gaetano</t>
  </si>
  <si>
    <t>MORINI Simone</t>
  </si>
  <si>
    <t>SOLMI Stefano</t>
  </si>
  <si>
    <t>TEGGI Maurizio</t>
  </si>
  <si>
    <t>MENCHI ROGAI Sergio</t>
  </si>
  <si>
    <t>GANZERLI Ivano</t>
  </si>
  <si>
    <t>CASTELFRANCO POL.</t>
  </si>
  <si>
    <t xml:space="preserve">CAMPOGALLIANO CIRCOLO </t>
  </si>
  <si>
    <t>MODENA RIUNNERS CLUB ASD</t>
  </si>
  <si>
    <t>GALLINGANI Letizia</t>
  </si>
  <si>
    <t>ATLETICA VINCI ASD</t>
  </si>
  <si>
    <t xml:space="preserve">NONANTOLA POL. </t>
  </si>
  <si>
    <t>RUNNERS AND FRIENDS</t>
  </si>
  <si>
    <t>LA STANCA ASD</t>
  </si>
  <si>
    <t>BOLOGNA TRAIL TEAM</t>
  </si>
  <si>
    <t xml:space="preserve">MODENA RUNNERS CLUB </t>
  </si>
  <si>
    <t xml:space="preserve">CASTELFRANCO POL. </t>
  </si>
  <si>
    <t xml:space="preserve">CSTELFRANCO POL. </t>
  </si>
  <si>
    <t>SAN VITO ASD</t>
  </si>
  <si>
    <t xml:space="preserve">CAMPOGALLIANO POL. </t>
  </si>
  <si>
    <t>MALAGOLI Nicholas</t>
  </si>
  <si>
    <t xml:space="preserve">BURCHI Giuliano </t>
  </si>
  <si>
    <t>MODENA RIUNNERS CLUB</t>
  </si>
  <si>
    <t>CAPARRUCCI Mauro</t>
  </si>
  <si>
    <t>POD. FORMIGINESE</t>
  </si>
  <si>
    <t>FIDAS GNARRO JET</t>
  </si>
  <si>
    <t xml:space="preserve">VICTORIA ATLETICA </t>
  </si>
  <si>
    <t>MONTECATINI MARATHON ASD</t>
  </si>
  <si>
    <t>SPORTINSIEME ASD</t>
  </si>
  <si>
    <t>SPORTINSIEME FORMIGINE</t>
  </si>
  <si>
    <t xml:space="preserve">CASTELFRANCO POL </t>
  </si>
  <si>
    <t>OLIMPIA VIGNOLA ASD</t>
  </si>
  <si>
    <t>3.30 TEAM</t>
  </si>
  <si>
    <t>BONATI Marco</t>
  </si>
  <si>
    <t>POD CORREGGIO</t>
  </si>
  <si>
    <t>G.P. LA GUGLIA</t>
  </si>
  <si>
    <t>UISP MODENA</t>
  </si>
  <si>
    <t xml:space="preserve">MADONNINA POL. </t>
  </si>
  <si>
    <t>MENCHI RODAI Sergio</t>
  </si>
  <si>
    <t>POL. MONTEVARCHI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</si>
</sst>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5" borderId="1" xfId="0" applyFill="1" applyBorder="1" applyAlignment="1">
      <alignment textRotation="90"/>
    </xf>
    <xf numFmtId="0" fontId="0" fillId="0" borderId="0" xfId="0" applyFill="1" applyBorder="1" applyAlignment="1">
      <alignment textRotation="90"/>
    </xf>
    <xf numFmtId="0" fontId="2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 textRotation="90"/>
    </xf>
    <xf numFmtId="0" fontId="0" fillId="0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 textRotation="90"/>
    </xf>
    <xf numFmtId="0" fontId="0" fillId="4" borderId="1" xfId="0" applyFill="1" applyBorder="1" applyAlignment="1">
      <alignment horizontal="center" textRotation="90"/>
    </xf>
    <xf numFmtId="0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66FF66"/>
      <color rgb="FF66FF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opLeftCell="A74" workbookViewId="0">
      <selection activeCell="K8" sqref="K8"/>
    </sheetView>
  </sheetViews>
  <sheetFormatPr defaultRowHeight="15" x14ac:dyDescent="0.25"/>
  <cols>
    <col min="1" max="1" width="4" style="10" bestFit="1" customWidth="1"/>
    <col min="2" max="2" width="18.140625" customWidth="1"/>
    <col min="3" max="3" width="12.85546875" customWidth="1"/>
    <col min="4" max="4" width="15.140625" customWidth="1"/>
    <col min="5" max="10" width="5" customWidth="1"/>
    <col min="11" max="11" width="6.28515625" style="10" bestFit="1" customWidth="1"/>
  </cols>
  <sheetData>
    <row r="1" spans="1:11" ht="23.25" customHeight="1" x14ac:dyDescent="0.35">
      <c r="B1" s="7" t="s">
        <v>23</v>
      </c>
      <c r="C1" s="8"/>
      <c r="D1" s="8"/>
    </row>
    <row r="2" spans="1:11" ht="120" x14ac:dyDescent="0.25">
      <c r="A2" s="11" t="s">
        <v>8</v>
      </c>
      <c r="B2" s="4" t="s">
        <v>0</v>
      </c>
      <c r="C2" s="4"/>
      <c r="D2" s="4" t="s">
        <v>1</v>
      </c>
      <c r="E2" s="5" t="s">
        <v>4</v>
      </c>
      <c r="F2" s="5" t="s">
        <v>2</v>
      </c>
      <c r="G2" s="5" t="s">
        <v>3</v>
      </c>
      <c r="H2" s="5" t="s">
        <v>20</v>
      </c>
      <c r="I2" s="5" t="s">
        <v>5</v>
      </c>
      <c r="J2" s="5" t="s">
        <v>6</v>
      </c>
    </row>
    <row r="3" spans="1:11" s="1" customFormat="1" x14ac:dyDescent="0.25">
      <c r="A3" s="12"/>
      <c r="E3" s="6"/>
      <c r="F3" s="6"/>
      <c r="G3" s="6"/>
      <c r="H3" s="6"/>
      <c r="I3" s="6"/>
      <c r="J3" s="6"/>
      <c r="K3" s="15" t="s">
        <v>130</v>
      </c>
    </row>
    <row r="4" spans="1:11" x14ac:dyDescent="0.25">
      <c r="A4" s="13"/>
      <c r="B4" s="2" t="s">
        <v>17</v>
      </c>
      <c r="C4" s="2"/>
      <c r="D4" s="2"/>
    </row>
    <row r="5" spans="1:11" s="1" customFormat="1" x14ac:dyDescent="0.25">
      <c r="A5" s="10">
        <v>1</v>
      </c>
      <c r="B5" t="s">
        <v>24</v>
      </c>
      <c r="C5"/>
      <c r="D5">
        <v>1979</v>
      </c>
      <c r="E5">
        <v>100</v>
      </c>
      <c r="F5">
        <v>100</v>
      </c>
      <c r="G5"/>
      <c r="H5">
        <v>100</v>
      </c>
      <c r="I5">
        <v>100</v>
      </c>
      <c r="J5">
        <v>98</v>
      </c>
      <c r="K5" s="15">
        <f>SUM(E5+F5+G5+H5+I5+J5)</f>
        <v>498</v>
      </c>
    </row>
    <row r="6" spans="1:11" x14ac:dyDescent="0.25">
      <c r="A6" s="10">
        <v>2</v>
      </c>
      <c r="B6" t="s">
        <v>26</v>
      </c>
      <c r="D6">
        <v>1979</v>
      </c>
      <c r="E6">
        <v>98</v>
      </c>
      <c r="F6">
        <v>99</v>
      </c>
      <c r="H6">
        <v>97</v>
      </c>
      <c r="I6">
        <v>97</v>
      </c>
      <c r="J6">
        <v>96</v>
      </c>
      <c r="K6" s="15">
        <f>SUM(E6+F6+G6+H6+I6+J6)</f>
        <v>487</v>
      </c>
    </row>
    <row r="7" spans="1:11" x14ac:dyDescent="0.25">
      <c r="A7" s="10">
        <v>3</v>
      </c>
      <c r="B7" t="s">
        <v>30</v>
      </c>
      <c r="D7">
        <v>1989</v>
      </c>
      <c r="E7">
        <v>94</v>
      </c>
      <c r="F7">
        <v>98</v>
      </c>
      <c r="G7">
        <v>96</v>
      </c>
      <c r="H7">
        <v>95</v>
      </c>
      <c r="I7" s="23">
        <v>94</v>
      </c>
      <c r="J7" s="21">
        <v>84</v>
      </c>
      <c r="K7" s="15">
        <v>477</v>
      </c>
    </row>
    <row r="8" spans="1:11" x14ac:dyDescent="0.25">
      <c r="A8" s="10">
        <v>4</v>
      </c>
      <c r="B8" t="s">
        <v>31</v>
      </c>
      <c r="D8">
        <v>1971</v>
      </c>
      <c r="E8">
        <v>93</v>
      </c>
      <c r="F8">
        <v>95</v>
      </c>
      <c r="G8">
        <v>93</v>
      </c>
      <c r="H8">
        <v>93</v>
      </c>
      <c r="I8">
        <v>90</v>
      </c>
      <c r="J8" s="21">
        <v>81</v>
      </c>
      <c r="K8" s="15">
        <v>464</v>
      </c>
    </row>
    <row r="9" spans="1:11" x14ac:dyDescent="0.25">
      <c r="A9" s="10">
        <v>5</v>
      </c>
      <c r="B9" t="s">
        <v>29</v>
      </c>
      <c r="D9">
        <v>1976</v>
      </c>
      <c r="E9">
        <v>95</v>
      </c>
      <c r="G9">
        <v>95</v>
      </c>
      <c r="H9">
        <v>94</v>
      </c>
      <c r="I9">
        <v>92</v>
      </c>
      <c r="J9">
        <v>82</v>
      </c>
      <c r="K9" s="15">
        <f>SUM(E9+F9+G9+H9+I9+J9)</f>
        <v>458</v>
      </c>
    </row>
    <row r="10" spans="1:11" x14ac:dyDescent="0.25">
      <c r="A10" s="10">
        <v>6</v>
      </c>
      <c r="B10" t="s">
        <v>46</v>
      </c>
      <c r="D10">
        <v>1975</v>
      </c>
      <c r="E10">
        <v>78</v>
      </c>
      <c r="F10">
        <v>86</v>
      </c>
      <c r="G10">
        <v>86</v>
      </c>
      <c r="H10">
        <v>86</v>
      </c>
      <c r="I10">
        <v>84</v>
      </c>
      <c r="J10" s="21">
        <v>67</v>
      </c>
      <c r="K10" s="15">
        <v>420</v>
      </c>
    </row>
    <row r="11" spans="1:11" x14ac:dyDescent="0.25">
      <c r="A11" s="10">
        <v>7</v>
      </c>
      <c r="B11" t="s">
        <v>27</v>
      </c>
      <c r="D11">
        <v>1979</v>
      </c>
      <c r="E11">
        <v>97</v>
      </c>
      <c r="G11">
        <v>97</v>
      </c>
      <c r="H11">
        <v>98</v>
      </c>
      <c r="I11">
        <v>96</v>
      </c>
      <c r="K11" s="15">
        <f t="shared" ref="K11:K42" si="0">SUM(E11+F11+G11+H11+I11+J11)</f>
        <v>388</v>
      </c>
    </row>
    <row r="12" spans="1:11" x14ac:dyDescent="0.25">
      <c r="A12" s="10">
        <v>8</v>
      </c>
      <c r="B12" t="s">
        <v>32</v>
      </c>
      <c r="D12">
        <v>1975</v>
      </c>
      <c r="E12">
        <v>92</v>
      </c>
      <c r="F12">
        <v>96</v>
      </c>
      <c r="G12">
        <v>94</v>
      </c>
      <c r="J12">
        <v>83</v>
      </c>
      <c r="K12" s="15">
        <f t="shared" si="0"/>
        <v>365</v>
      </c>
    </row>
    <row r="13" spans="1:11" x14ac:dyDescent="0.25">
      <c r="A13" s="10">
        <v>9</v>
      </c>
      <c r="B13" t="s">
        <v>35</v>
      </c>
      <c r="D13">
        <v>1962</v>
      </c>
      <c r="E13">
        <v>89</v>
      </c>
      <c r="G13">
        <v>92</v>
      </c>
      <c r="H13">
        <v>92</v>
      </c>
      <c r="I13">
        <v>88</v>
      </c>
      <c r="K13" s="15">
        <f t="shared" si="0"/>
        <v>361</v>
      </c>
    </row>
    <row r="14" spans="1:11" x14ac:dyDescent="0.25">
      <c r="A14" s="10">
        <v>10</v>
      </c>
      <c r="B14" t="s">
        <v>40</v>
      </c>
      <c r="D14">
        <v>1974</v>
      </c>
      <c r="E14">
        <v>84</v>
      </c>
      <c r="G14">
        <v>88</v>
      </c>
      <c r="H14">
        <v>89</v>
      </c>
      <c r="J14">
        <v>72</v>
      </c>
      <c r="K14" s="15">
        <f t="shared" si="0"/>
        <v>333</v>
      </c>
    </row>
    <row r="15" spans="1:11" x14ac:dyDescent="0.25">
      <c r="A15" s="10">
        <v>11</v>
      </c>
      <c r="B15" t="s">
        <v>39</v>
      </c>
      <c r="D15">
        <v>1972</v>
      </c>
      <c r="E15">
        <v>85</v>
      </c>
      <c r="G15">
        <v>89</v>
      </c>
      <c r="H15">
        <v>90</v>
      </c>
      <c r="K15" s="15">
        <f t="shared" si="0"/>
        <v>264</v>
      </c>
    </row>
    <row r="16" spans="1:11" x14ac:dyDescent="0.25">
      <c r="A16" s="10">
        <v>12</v>
      </c>
      <c r="B16" t="s">
        <v>25</v>
      </c>
      <c r="D16">
        <v>1997</v>
      </c>
      <c r="E16">
        <v>99</v>
      </c>
      <c r="H16">
        <v>99</v>
      </c>
      <c r="K16" s="15">
        <f t="shared" si="0"/>
        <v>198</v>
      </c>
    </row>
    <row r="17" spans="1:11" x14ac:dyDescent="0.25">
      <c r="A17" s="10">
        <v>13</v>
      </c>
      <c r="B17" t="s">
        <v>123</v>
      </c>
      <c r="D17">
        <v>1989</v>
      </c>
      <c r="F17">
        <v>93</v>
      </c>
      <c r="H17">
        <v>96</v>
      </c>
      <c r="K17" s="15">
        <f t="shared" si="0"/>
        <v>189</v>
      </c>
    </row>
    <row r="18" spans="1:11" x14ac:dyDescent="0.25">
      <c r="A18" s="10">
        <v>14</v>
      </c>
      <c r="B18" t="s">
        <v>251</v>
      </c>
      <c r="D18">
        <v>1975</v>
      </c>
      <c r="I18">
        <v>95</v>
      </c>
      <c r="J18">
        <v>89</v>
      </c>
      <c r="K18" s="15">
        <f t="shared" si="0"/>
        <v>184</v>
      </c>
    </row>
    <row r="19" spans="1:11" x14ac:dyDescent="0.25">
      <c r="A19" s="10">
        <v>15</v>
      </c>
      <c r="B19" t="s">
        <v>36</v>
      </c>
      <c r="D19">
        <v>1980</v>
      </c>
      <c r="E19">
        <v>88</v>
      </c>
      <c r="F19">
        <v>94</v>
      </c>
      <c r="K19" s="15">
        <f t="shared" si="0"/>
        <v>182</v>
      </c>
    </row>
    <row r="20" spans="1:11" x14ac:dyDescent="0.25">
      <c r="A20" s="10">
        <v>16</v>
      </c>
      <c r="B20" t="s">
        <v>206</v>
      </c>
      <c r="D20">
        <v>1976</v>
      </c>
      <c r="H20">
        <v>88</v>
      </c>
      <c r="I20">
        <v>86</v>
      </c>
      <c r="K20" s="15">
        <f t="shared" si="0"/>
        <v>174</v>
      </c>
    </row>
    <row r="21" spans="1:11" x14ac:dyDescent="0.25">
      <c r="A21" s="10">
        <v>17</v>
      </c>
      <c r="B21" t="s">
        <v>207</v>
      </c>
      <c r="D21">
        <v>1972</v>
      </c>
      <c r="H21">
        <v>87</v>
      </c>
      <c r="I21">
        <v>85</v>
      </c>
      <c r="K21" s="15">
        <f t="shared" si="0"/>
        <v>172</v>
      </c>
    </row>
    <row r="22" spans="1:11" x14ac:dyDescent="0.25">
      <c r="A22" s="10">
        <v>18</v>
      </c>
      <c r="B22" t="s">
        <v>42</v>
      </c>
      <c r="D22">
        <v>1966</v>
      </c>
      <c r="E22">
        <v>82</v>
      </c>
      <c r="G22">
        <v>87</v>
      </c>
      <c r="K22" s="15">
        <f t="shared" si="0"/>
        <v>169</v>
      </c>
    </row>
    <row r="23" spans="1:11" x14ac:dyDescent="0.25">
      <c r="A23" s="10">
        <v>19</v>
      </c>
      <c r="B23" t="s">
        <v>43</v>
      </c>
      <c r="D23">
        <v>1960</v>
      </c>
      <c r="E23">
        <v>81</v>
      </c>
      <c r="J23">
        <v>70</v>
      </c>
      <c r="K23" s="15">
        <f t="shared" si="0"/>
        <v>151</v>
      </c>
    </row>
    <row r="24" spans="1:11" x14ac:dyDescent="0.25">
      <c r="A24" s="10">
        <v>20</v>
      </c>
      <c r="B24" t="s">
        <v>191</v>
      </c>
      <c r="D24">
        <v>1971</v>
      </c>
      <c r="G24">
        <v>100</v>
      </c>
      <c r="K24" s="15">
        <f t="shared" si="0"/>
        <v>100</v>
      </c>
    </row>
    <row r="25" spans="1:11" x14ac:dyDescent="0.25">
      <c r="A25" s="10">
        <v>21</v>
      </c>
      <c r="B25" t="s">
        <v>264</v>
      </c>
      <c r="D25">
        <v>1994</v>
      </c>
      <c r="J25">
        <v>100</v>
      </c>
      <c r="K25" s="15">
        <f t="shared" si="0"/>
        <v>100</v>
      </c>
    </row>
    <row r="26" spans="1:11" x14ac:dyDescent="0.25">
      <c r="A26" s="10">
        <v>22</v>
      </c>
      <c r="B26" s="1" t="s">
        <v>192</v>
      </c>
      <c r="C26" s="1"/>
      <c r="D26" s="1">
        <v>2002</v>
      </c>
      <c r="E26" s="1"/>
      <c r="F26" s="1"/>
      <c r="G26" s="1">
        <v>99</v>
      </c>
      <c r="H26" s="1"/>
      <c r="I26" s="1"/>
      <c r="J26" s="1"/>
      <c r="K26" s="15">
        <f t="shared" si="0"/>
        <v>99</v>
      </c>
    </row>
    <row r="27" spans="1:11" x14ac:dyDescent="0.25">
      <c r="A27" s="10">
        <v>23</v>
      </c>
      <c r="B27" t="s">
        <v>249</v>
      </c>
      <c r="D27">
        <v>1973</v>
      </c>
      <c r="I27">
        <v>99</v>
      </c>
      <c r="K27" s="15">
        <f t="shared" si="0"/>
        <v>99</v>
      </c>
    </row>
    <row r="28" spans="1:11" x14ac:dyDescent="0.25">
      <c r="A28" s="10">
        <v>24</v>
      </c>
      <c r="B28" t="s">
        <v>265</v>
      </c>
      <c r="D28">
        <v>1993</v>
      </c>
      <c r="J28">
        <v>99</v>
      </c>
      <c r="K28" s="15">
        <f t="shared" si="0"/>
        <v>99</v>
      </c>
    </row>
    <row r="29" spans="1:11" x14ac:dyDescent="0.25">
      <c r="A29" s="10">
        <v>25</v>
      </c>
      <c r="B29" t="s">
        <v>193</v>
      </c>
      <c r="D29">
        <v>1982</v>
      </c>
      <c r="G29">
        <v>98</v>
      </c>
      <c r="K29" s="15">
        <f t="shared" si="0"/>
        <v>98</v>
      </c>
    </row>
    <row r="30" spans="1:11" x14ac:dyDescent="0.25">
      <c r="A30" s="10">
        <v>26</v>
      </c>
      <c r="B30" t="s">
        <v>250</v>
      </c>
      <c r="D30">
        <v>1980</v>
      </c>
      <c r="I30">
        <v>98</v>
      </c>
      <c r="K30" s="15">
        <f t="shared" si="0"/>
        <v>98</v>
      </c>
    </row>
    <row r="31" spans="1:11" x14ac:dyDescent="0.25">
      <c r="A31" s="10">
        <v>27</v>
      </c>
      <c r="B31" t="s">
        <v>122</v>
      </c>
      <c r="D31">
        <v>1966</v>
      </c>
      <c r="F31">
        <v>97</v>
      </c>
      <c r="K31" s="15">
        <f t="shared" si="0"/>
        <v>97</v>
      </c>
    </row>
    <row r="32" spans="1:11" x14ac:dyDescent="0.25">
      <c r="A32" s="10">
        <v>28</v>
      </c>
      <c r="B32" t="s">
        <v>266</v>
      </c>
      <c r="D32">
        <v>1982</v>
      </c>
      <c r="J32">
        <v>97</v>
      </c>
      <c r="K32" s="15">
        <f t="shared" si="0"/>
        <v>97</v>
      </c>
    </row>
    <row r="33" spans="1:11" x14ac:dyDescent="0.25">
      <c r="A33" s="10">
        <v>29</v>
      </c>
      <c r="B33" t="s">
        <v>28</v>
      </c>
      <c r="D33">
        <v>1980</v>
      </c>
      <c r="E33">
        <v>96</v>
      </c>
      <c r="K33" s="15">
        <f t="shared" si="0"/>
        <v>96</v>
      </c>
    </row>
    <row r="34" spans="1:11" x14ac:dyDescent="0.25">
      <c r="A34" s="10">
        <v>30</v>
      </c>
      <c r="B34" t="s">
        <v>267</v>
      </c>
      <c r="D34">
        <v>1992</v>
      </c>
      <c r="J34">
        <v>95</v>
      </c>
      <c r="K34" s="15">
        <f t="shared" si="0"/>
        <v>95</v>
      </c>
    </row>
    <row r="35" spans="1:11" x14ac:dyDescent="0.25">
      <c r="A35" s="10">
        <v>31</v>
      </c>
      <c r="B35" t="s">
        <v>268</v>
      </c>
      <c r="D35">
        <v>1974</v>
      </c>
      <c r="J35">
        <v>94</v>
      </c>
      <c r="K35" s="15">
        <f t="shared" si="0"/>
        <v>94</v>
      </c>
    </row>
    <row r="36" spans="1:11" x14ac:dyDescent="0.25">
      <c r="A36" s="10">
        <v>32</v>
      </c>
      <c r="B36" t="s">
        <v>252</v>
      </c>
      <c r="D36">
        <v>1971</v>
      </c>
      <c r="I36">
        <v>93</v>
      </c>
      <c r="K36" s="15">
        <f t="shared" si="0"/>
        <v>93</v>
      </c>
    </row>
    <row r="37" spans="1:11" x14ac:dyDescent="0.25">
      <c r="A37" s="10">
        <v>33</v>
      </c>
      <c r="B37" t="s">
        <v>269</v>
      </c>
      <c r="D37">
        <v>1968</v>
      </c>
      <c r="J37">
        <v>93</v>
      </c>
      <c r="K37" s="15">
        <f t="shared" si="0"/>
        <v>93</v>
      </c>
    </row>
    <row r="38" spans="1:11" x14ac:dyDescent="0.25">
      <c r="A38" s="10">
        <v>34</v>
      </c>
      <c r="B38" t="s">
        <v>124</v>
      </c>
      <c r="D38">
        <v>1994</v>
      </c>
      <c r="F38">
        <v>92</v>
      </c>
      <c r="K38" s="15">
        <f t="shared" si="0"/>
        <v>92</v>
      </c>
    </row>
    <row r="39" spans="1:11" x14ac:dyDescent="0.25">
      <c r="A39" s="10">
        <v>35</v>
      </c>
      <c r="B39" t="s">
        <v>270</v>
      </c>
      <c r="D39">
        <v>1988</v>
      </c>
      <c r="J39">
        <v>92</v>
      </c>
      <c r="K39" s="15">
        <f t="shared" si="0"/>
        <v>92</v>
      </c>
    </row>
    <row r="40" spans="1:11" x14ac:dyDescent="0.25">
      <c r="A40" s="10">
        <v>36</v>
      </c>
      <c r="B40" t="s">
        <v>253</v>
      </c>
      <c r="D40">
        <v>1966</v>
      </c>
      <c r="I40">
        <v>91</v>
      </c>
      <c r="K40" s="15">
        <f t="shared" si="0"/>
        <v>91</v>
      </c>
    </row>
    <row r="41" spans="1:11" x14ac:dyDescent="0.25">
      <c r="A41" s="10">
        <v>37</v>
      </c>
      <c r="B41" t="s">
        <v>205</v>
      </c>
      <c r="D41">
        <v>1974</v>
      </c>
      <c r="H41">
        <v>91</v>
      </c>
      <c r="K41" s="15">
        <f t="shared" si="0"/>
        <v>91</v>
      </c>
    </row>
    <row r="42" spans="1:11" x14ac:dyDescent="0.25">
      <c r="A42" s="10">
        <v>38</v>
      </c>
      <c r="B42" t="s">
        <v>125</v>
      </c>
      <c r="D42">
        <v>1979</v>
      </c>
      <c r="F42">
        <v>91</v>
      </c>
      <c r="K42" s="15">
        <f t="shared" si="0"/>
        <v>91</v>
      </c>
    </row>
    <row r="43" spans="1:11" x14ac:dyDescent="0.25">
      <c r="A43" s="10">
        <v>39</v>
      </c>
      <c r="B43" t="s">
        <v>33</v>
      </c>
      <c r="D43">
        <v>1976</v>
      </c>
      <c r="E43">
        <v>91</v>
      </c>
      <c r="K43" s="15">
        <f t="shared" ref="K43:K74" si="1">SUM(E43+F43+G43+H43+I43+J43)</f>
        <v>91</v>
      </c>
    </row>
    <row r="44" spans="1:11" x14ac:dyDescent="0.25">
      <c r="A44" s="10">
        <v>40</v>
      </c>
      <c r="B44" t="s">
        <v>194</v>
      </c>
      <c r="D44">
        <v>1998</v>
      </c>
      <c r="G44">
        <v>91</v>
      </c>
      <c r="K44" s="15">
        <f t="shared" si="1"/>
        <v>91</v>
      </c>
    </row>
    <row r="45" spans="1:11" x14ac:dyDescent="0.25">
      <c r="A45" s="10">
        <v>41</v>
      </c>
      <c r="B45" t="s">
        <v>271</v>
      </c>
      <c r="D45">
        <v>2002</v>
      </c>
      <c r="J45">
        <v>91</v>
      </c>
      <c r="K45" s="15">
        <f t="shared" si="1"/>
        <v>91</v>
      </c>
    </row>
    <row r="46" spans="1:11" x14ac:dyDescent="0.25">
      <c r="A46" s="10">
        <v>42</v>
      </c>
      <c r="B46" t="s">
        <v>34</v>
      </c>
      <c r="D46">
        <v>1990</v>
      </c>
      <c r="E46">
        <v>90</v>
      </c>
      <c r="K46" s="15">
        <f t="shared" si="1"/>
        <v>90</v>
      </c>
    </row>
    <row r="47" spans="1:11" x14ac:dyDescent="0.25">
      <c r="A47" s="10">
        <v>43</v>
      </c>
      <c r="B47" t="s">
        <v>126</v>
      </c>
      <c r="D47">
        <v>1972</v>
      </c>
      <c r="F47">
        <v>90</v>
      </c>
      <c r="K47" s="15">
        <f t="shared" si="1"/>
        <v>90</v>
      </c>
    </row>
    <row r="48" spans="1:11" x14ac:dyDescent="0.25">
      <c r="A48" s="10">
        <v>44</v>
      </c>
      <c r="B48" t="s">
        <v>195</v>
      </c>
      <c r="D48">
        <v>1961</v>
      </c>
      <c r="G48">
        <v>90</v>
      </c>
      <c r="K48" s="15">
        <f t="shared" si="1"/>
        <v>90</v>
      </c>
    </row>
    <row r="49" spans="1:11" x14ac:dyDescent="0.25">
      <c r="A49" s="10">
        <v>45</v>
      </c>
      <c r="B49" t="s">
        <v>272</v>
      </c>
      <c r="D49">
        <v>1997</v>
      </c>
      <c r="J49">
        <v>90</v>
      </c>
      <c r="K49" s="15">
        <f t="shared" si="1"/>
        <v>90</v>
      </c>
    </row>
    <row r="50" spans="1:11" x14ac:dyDescent="0.25">
      <c r="A50" s="10">
        <v>46</v>
      </c>
      <c r="B50" t="s">
        <v>127</v>
      </c>
      <c r="D50">
        <v>1975</v>
      </c>
      <c r="F50">
        <v>89</v>
      </c>
      <c r="K50" s="15">
        <f t="shared" si="1"/>
        <v>89</v>
      </c>
    </row>
    <row r="51" spans="1:11" x14ac:dyDescent="0.25">
      <c r="A51" s="10">
        <v>47</v>
      </c>
      <c r="B51" t="s">
        <v>254</v>
      </c>
      <c r="D51">
        <v>1976</v>
      </c>
      <c r="I51">
        <v>89</v>
      </c>
      <c r="K51" s="15">
        <f t="shared" si="1"/>
        <v>89</v>
      </c>
    </row>
    <row r="52" spans="1:11" x14ac:dyDescent="0.25">
      <c r="A52" s="10">
        <v>48</v>
      </c>
      <c r="B52" t="s">
        <v>128</v>
      </c>
      <c r="D52">
        <v>1963</v>
      </c>
      <c r="F52">
        <v>88</v>
      </c>
      <c r="K52" s="15">
        <f t="shared" si="1"/>
        <v>88</v>
      </c>
    </row>
    <row r="53" spans="1:11" x14ac:dyDescent="0.25">
      <c r="A53" s="10">
        <v>49</v>
      </c>
      <c r="B53" t="s">
        <v>273</v>
      </c>
      <c r="D53">
        <v>1979</v>
      </c>
      <c r="J53">
        <v>88</v>
      </c>
      <c r="K53" s="15">
        <f t="shared" si="1"/>
        <v>88</v>
      </c>
    </row>
    <row r="54" spans="1:11" x14ac:dyDescent="0.25">
      <c r="A54" s="10">
        <v>50</v>
      </c>
      <c r="B54" t="s">
        <v>129</v>
      </c>
      <c r="D54">
        <v>1981</v>
      </c>
      <c r="F54">
        <v>87</v>
      </c>
      <c r="K54" s="15">
        <f t="shared" si="1"/>
        <v>87</v>
      </c>
    </row>
    <row r="55" spans="1:11" x14ac:dyDescent="0.25">
      <c r="A55" s="10">
        <v>51</v>
      </c>
      <c r="B55" t="s">
        <v>255</v>
      </c>
      <c r="D55">
        <v>1996</v>
      </c>
      <c r="I55">
        <v>87</v>
      </c>
      <c r="K55" s="15">
        <f t="shared" si="1"/>
        <v>87</v>
      </c>
    </row>
    <row r="56" spans="1:11" x14ac:dyDescent="0.25">
      <c r="A56" s="10">
        <v>52</v>
      </c>
      <c r="B56" t="s">
        <v>37</v>
      </c>
      <c r="D56">
        <v>1992</v>
      </c>
      <c r="E56">
        <v>87</v>
      </c>
      <c r="K56" s="15">
        <f t="shared" si="1"/>
        <v>87</v>
      </c>
    </row>
    <row r="57" spans="1:11" x14ac:dyDescent="0.25">
      <c r="A57" s="10">
        <v>53</v>
      </c>
      <c r="B57" t="s">
        <v>274</v>
      </c>
      <c r="D57">
        <v>1999</v>
      </c>
      <c r="J57">
        <v>87</v>
      </c>
      <c r="K57" s="15">
        <f t="shared" si="1"/>
        <v>87</v>
      </c>
    </row>
    <row r="58" spans="1:11" x14ac:dyDescent="0.25">
      <c r="A58" s="10">
        <v>54</v>
      </c>
      <c r="B58" t="s">
        <v>38</v>
      </c>
      <c r="D58">
        <v>1997</v>
      </c>
      <c r="E58">
        <v>86</v>
      </c>
      <c r="K58" s="15">
        <f t="shared" si="1"/>
        <v>86</v>
      </c>
    </row>
    <row r="59" spans="1:11" x14ac:dyDescent="0.25">
      <c r="A59" s="10">
        <v>55</v>
      </c>
      <c r="B59" t="s">
        <v>275</v>
      </c>
      <c r="D59">
        <v>1975</v>
      </c>
      <c r="J59">
        <v>86</v>
      </c>
      <c r="K59" s="15">
        <f t="shared" si="1"/>
        <v>86</v>
      </c>
    </row>
    <row r="60" spans="1:11" x14ac:dyDescent="0.25">
      <c r="A60" s="10">
        <v>56</v>
      </c>
      <c r="B60" t="s">
        <v>276</v>
      </c>
      <c r="D60">
        <v>1987</v>
      </c>
      <c r="J60">
        <v>85</v>
      </c>
      <c r="K60" s="15">
        <f t="shared" si="1"/>
        <v>85</v>
      </c>
    </row>
    <row r="61" spans="1:11" x14ac:dyDescent="0.25">
      <c r="A61" s="10">
        <v>57</v>
      </c>
      <c r="B61" t="s">
        <v>41</v>
      </c>
      <c r="D61">
        <v>1980</v>
      </c>
      <c r="E61">
        <v>83</v>
      </c>
      <c r="K61" s="15">
        <f t="shared" si="1"/>
        <v>83</v>
      </c>
    </row>
    <row r="62" spans="1:11" x14ac:dyDescent="0.25">
      <c r="A62" s="10">
        <v>58</v>
      </c>
      <c r="B62" t="s">
        <v>256</v>
      </c>
      <c r="D62">
        <v>1966</v>
      </c>
      <c r="I62">
        <v>83</v>
      </c>
      <c r="K62" s="15">
        <f t="shared" si="1"/>
        <v>83</v>
      </c>
    </row>
    <row r="63" spans="1:11" x14ac:dyDescent="0.25">
      <c r="A63" s="10">
        <v>59</v>
      </c>
      <c r="B63" t="s">
        <v>44</v>
      </c>
      <c r="D63">
        <v>1963</v>
      </c>
      <c r="E63">
        <v>80</v>
      </c>
      <c r="K63" s="15">
        <f t="shared" si="1"/>
        <v>80</v>
      </c>
    </row>
    <row r="64" spans="1:11" x14ac:dyDescent="0.25">
      <c r="A64" s="10">
        <v>60</v>
      </c>
      <c r="B64" t="s">
        <v>277</v>
      </c>
      <c r="D64">
        <v>1974</v>
      </c>
      <c r="J64">
        <v>80</v>
      </c>
      <c r="K64" s="15">
        <f t="shared" si="1"/>
        <v>80</v>
      </c>
    </row>
    <row r="65" spans="1:11" x14ac:dyDescent="0.25">
      <c r="A65" s="10">
        <v>61</v>
      </c>
      <c r="B65" t="s">
        <v>45</v>
      </c>
      <c r="D65">
        <v>1975</v>
      </c>
      <c r="E65">
        <v>79</v>
      </c>
      <c r="K65" s="15">
        <f t="shared" si="1"/>
        <v>79</v>
      </c>
    </row>
    <row r="66" spans="1:11" x14ac:dyDescent="0.25">
      <c r="A66" s="10">
        <v>62</v>
      </c>
      <c r="B66" t="s">
        <v>278</v>
      </c>
      <c r="D66">
        <v>1972</v>
      </c>
      <c r="J66">
        <v>79</v>
      </c>
      <c r="K66" s="15">
        <f t="shared" si="1"/>
        <v>79</v>
      </c>
    </row>
    <row r="67" spans="1:11" x14ac:dyDescent="0.25">
      <c r="A67" s="10">
        <v>63</v>
      </c>
      <c r="B67" t="s">
        <v>279</v>
      </c>
      <c r="D67">
        <v>1969</v>
      </c>
      <c r="J67">
        <v>78</v>
      </c>
      <c r="K67" s="15">
        <f t="shared" si="1"/>
        <v>78</v>
      </c>
    </row>
    <row r="68" spans="1:11" x14ac:dyDescent="0.25">
      <c r="A68" s="10">
        <v>64</v>
      </c>
      <c r="B68" t="s">
        <v>47</v>
      </c>
      <c r="D68">
        <v>1959</v>
      </c>
      <c r="E68">
        <v>77</v>
      </c>
      <c r="K68" s="15">
        <f t="shared" si="1"/>
        <v>77</v>
      </c>
    </row>
    <row r="69" spans="1:11" x14ac:dyDescent="0.25">
      <c r="A69" s="10">
        <v>65</v>
      </c>
      <c r="B69" t="s">
        <v>280</v>
      </c>
      <c r="D69">
        <v>1991</v>
      </c>
      <c r="J69">
        <v>77</v>
      </c>
      <c r="K69" s="15">
        <f t="shared" si="1"/>
        <v>77</v>
      </c>
    </row>
    <row r="70" spans="1:11" x14ac:dyDescent="0.25">
      <c r="A70" s="10">
        <v>66</v>
      </c>
      <c r="B70" t="s">
        <v>281</v>
      </c>
      <c r="D70">
        <v>1973</v>
      </c>
      <c r="J70">
        <v>76</v>
      </c>
      <c r="K70" s="15">
        <f t="shared" si="1"/>
        <v>76</v>
      </c>
    </row>
    <row r="71" spans="1:11" x14ac:dyDescent="0.25">
      <c r="A71" s="10">
        <v>67</v>
      </c>
      <c r="B71" t="s">
        <v>282</v>
      </c>
      <c r="D71">
        <v>1974</v>
      </c>
      <c r="J71">
        <v>75</v>
      </c>
      <c r="K71" s="15">
        <f t="shared" si="1"/>
        <v>75</v>
      </c>
    </row>
    <row r="72" spans="1:11" x14ac:dyDescent="0.25">
      <c r="A72" s="10">
        <v>68</v>
      </c>
      <c r="B72" t="s">
        <v>283</v>
      </c>
      <c r="D72">
        <v>1994</v>
      </c>
      <c r="J72">
        <v>74</v>
      </c>
      <c r="K72" s="15">
        <f t="shared" si="1"/>
        <v>74</v>
      </c>
    </row>
    <row r="73" spans="1:11" x14ac:dyDescent="0.25">
      <c r="A73" s="10">
        <v>69</v>
      </c>
      <c r="B73" t="s">
        <v>284</v>
      </c>
      <c r="D73">
        <v>1964</v>
      </c>
      <c r="J73">
        <v>73</v>
      </c>
      <c r="K73" s="15">
        <f t="shared" si="1"/>
        <v>73</v>
      </c>
    </row>
    <row r="74" spans="1:11" x14ac:dyDescent="0.25">
      <c r="A74" s="10">
        <v>70</v>
      </c>
      <c r="B74" t="s">
        <v>285</v>
      </c>
      <c r="D74">
        <v>1971</v>
      </c>
      <c r="J74">
        <v>71</v>
      </c>
      <c r="K74" s="15">
        <f t="shared" si="1"/>
        <v>71</v>
      </c>
    </row>
    <row r="75" spans="1:11" x14ac:dyDescent="0.25">
      <c r="A75" s="10">
        <v>71</v>
      </c>
      <c r="B75" t="s">
        <v>286</v>
      </c>
      <c r="D75">
        <v>1997</v>
      </c>
      <c r="J75">
        <v>69</v>
      </c>
      <c r="K75" s="15">
        <f t="shared" ref="K75:K106" si="2">SUM(E75+F75+G75+H75+I75+J75)</f>
        <v>69</v>
      </c>
    </row>
    <row r="76" spans="1:11" x14ac:dyDescent="0.25">
      <c r="A76" s="10">
        <v>72</v>
      </c>
      <c r="B76" t="s">
        <v>287</v>
      </c>
      <c r="D76">
        <v>1994</v>
      </c>
      <c r="J76">
        <v>68</v>
      </c>
      <c r="K76" s="15">
        <f t="shared" si="2"/>
        <v>68</v>
      </c>
    </row>
    <row r="77" spans="1:11" x14ac:dyDescent="0.25">
      <c r="K77" s="15"/>
    </row>
    <row r="79" spans="1:11" x14ac:dyDescent="0.25">
      <c r="A79" s="14"/>
      <c r="B79" s="3" t="s">
        <v>18</v>
      </c>
      <c r="C79" s="3"/>
      <c r="D79" s="3"/>
    </row>
    <row r="80" spans="1:11" s="1" customFormat="1" x14ac:dyDescent="0.25">
      <c r="A80" s="10">
        <v>1</v>
      </c>
      <c r="B80" t="s">
        <v>51</v>
      </c>
      <c r="C80"/>
      <c r="D80">
        <v>1983</v>
      </c>
      <c r="E80">
        <v>97</v>
      </c>
      <c r="F80">
        <v>99</v>
      </c>
      <c r="G80">
        <v>98</v>
      </c>
      <c r="H80">
        <v>99</v>
      </c>
      <c r="I80">
        <v>92</v>
      </c>
      <c r="J80"/>
      <c r="K80" s="15">
        <f>SUM(E80+F80+G80+H80+I80+J80)</f>
        <v>485</v>
      </c>
    </row>
    <row r="81" spans="1:11" x14ac:dyDescent="0.25">
      <c r="A81" s="10">
        <v>2</v>
      </c>
      <c r="B81" t="s">
        <v>55</v>
      </c>
      <c r="D81">
        <v>1971</v>
      </c>
      <c r="E81">
        <v>93</v>
      </c>
      <c r="F81">
        <v>98</v>
      </c>
      <c r="G81">
        <v>97</v>
      </c>
      <c r="H81">
        <v>93</v>
      </c>
      <c r="I81">
        <v>96</v>
      </c>
      <c r="J81" s="21">
        <v>92</v>
      </c>
      <c r="K81" s="15">
        <v>477</v>
      </c>
    </row>
    <row r="82" spans="1:11" x14ac:dyDescent="0.25">
      <c r="A82" s="10">
        <v>3</v>
      </c>
      <c r="B82" t="s">
        <v>54</v>
      </c>
      <c r="D82">
        <v>1980</v>
      </c>
      <c r="E82">
        <v>94</v>
      </c>
      <c r="G82">
        <v>95</v>
      </c>
      <c r="H82">
        <v>95</v>
      </c>
      <c r="I82">
        <v>97</v>
      </c>
      <c r="J82">
        <v>90</v>
      </c>
      <c r="K82" s="15">
        <f>SUM(E82+F82+G82+H82+I82+J82)</f>
        <v>471</v>
      </c>
    </row>
    <row r="83" spans="1:11" x14ac:dyDescent="0.25">
      <c r="A83" s="10">
        <v>4</v>
      </c>
      <c r="B83" t="s">
        <v>62</v>
      </c>
      <c r="D83">
        <v>1971</v>
      </c>
      <c r="E83">
        <v>86</v>
      </c>
      <c r="F83">
        <v>89</v>
      </c>
      <c r="G83">
        <v>90</v>
      </c>
      <c r="H83">
        <v>84</v>
      </c>
      <c r="I83">
        <v>89</v>
      </c>
      <c r="J83" s="21">
        <v>71</v>
      </c>
      <c r="K83" s="15">
        <v>438</v>
      </c>
    </row>
    <row r="84" spans="1:11" x14ac:dyDescent="0.25">
      <c r="A84" s="10">
        <v>5</v>
      </c>
      <c r="B84" t="s">
        <v>61</v>
      </c>
      <c r="D84">
        <v>1985</v>
      </c>
      <c r="E84">
        <v>87</v>
      </c>
      <c r="F84">
        <v>92</v>
      </c>
      <c r="G84">
        <v>89</v>
      </c>
      <c r="H84">
        <v>87</v>
      </c>
      <c r="J84">
        <v>73</v>
      </c>
      <c r="K84" s="15">
        <f>SUM(E84+F84+G84+H84+I84+J84)</f>
        <v>428</v>
      </c>
    </row>
    <row r="85" spans="1:11" x14ac:dyDescent="0.25">
      <c r="A85" s="10">
        <v>6</v>
      </c>
      <c r="B85" t="s">
        <v>72</v>
      </c>
      <c r="D85">
        <v>1984</v>
      </c>
      <c r="E85">
        <v>76</v>
      </c>
      <c r="F85">
        <v>77</v>
      </c>
      <c r="G85">
        <v>80</v>
      </c>
      <c r="H85">
        <v>75</v>
      </c>
      <c r="I85">
        <v>76</v>
      </c>
      <c r="J85" s="21">
        <v>17</v>
      </c>
      <c r="K85" s="15">
        <v>384</v>
      </c>
    </row>
    <row r="86" spans="1:11" x14ac:dyDescent="0.25">
      <c r="A86" s="10">
        <v>7</v>
      </c>
      <c r="B86" t="s">
        <v>70</v>
      </c>
      <c r="D86">
        <v>1974</v>
      </c>
      <c r="E86">
        <v>78</v>
      </c>
      <c r="F86">
        <v>76</v>
      </c>
      <c r="H86">
        <v>76</v>
      </c>
      <c r="I86">
        <v>86</v>
      </c>
      <c r="J86">
        <v>26</v>
      </c>
      <c r="K86" s="15">
        <f>SUM(E86+F86+G86+H86+I86+J86)</f>
        <v>342</v>
      </c>
    </row>
    <row r="87" spans="1:11" x14ac:dyDescent="0.25">
      <c r="A87" s="10">
        <v>8</v>
      </c>
      <c r="B87" t="s">
        <v>147</v>
      </c>
      <c r="D87">
        <v>1981</v>
      </c>
      <c r="F87">
        <v>74</v>
      </c>
      <c r="G87">
        <v>77</v>
      </c>
      <c r="H87">
        <v>77</v>
      </c>
      <c r="I87">
        <v>80</v>
      </c>
      <c r="J87">
        <v>30</v>
      </c>
      <c r="K87" s="15">
        <f>SUM(E87+F87+G87+H87+I87+J87)</f>
        <v>338</v>
      </c>
    </row>
    <row r="88" spans="1:11" x14ac:dyDescent="0.25">
      <c r="A88" s="10">
        <v>9</v>
      </c>
      <c r="B88" t="s">
        <v>88</v>
      </c>
      <c r="D88">
        <v>1980</v>
      </c>
      <c r="E88">
        <v>60</v>
      </c>
      <c r="F88">
        <v>61</v>
      </c>
      <c r="G88">
        <v>73</v>
      </c>
      <c r="H88">
        <v>64</v>
      </c>
      <c r="I88">
        <v>70</v>
      </c>
      <c r="J88" s="21">
        <v>1</v>
      </c>
      <c r="K88" s="15">
        <v>328</v>
      </c>
    </row>
    <row r="89" spans="1:11" x14ac:dyDescent="0.25">
      <c r="A89" s="10">
        <v>10</v>
      </c>
      <c r="B89" t="s">
        <v>92</v>
      </c>
      <c r="D89">
        <v>1960</v>
      </c>
      <c r="E89">
        <v>56</v>
      </c>
      <c r="F89">
        <v>58</v>
      </c>
      <c r="G89">
        <v>69</v>
      </c>
      <c r="H89">
        <v>63</v>
      </c>
      <c r="I89">
        <v>65</v>
      </c>
      <c r="K89" s="15">
        <f>SUM(E89+F89+G89+H89+I89+J89)</f>
        <v>311</v>
      </c>
    </row>
    <row r="90" spans="1:11" x14ac:dyDescent="0.25">
      <c r="A90" s="10">
        <v>11</v>
      </c>
      <c r="B90" t="s">
        <v>65</v>
      </c>
      <c r="D90">
        <v>1979</v>
      </c>
      <c r="E90">
        <v>83</v>
      </c>
      <c r="F90">
        <v>81</v>
      </c>
      <c r="I90">
        <v>85</v>
      </c>
      <c r="J90">
        <v>52</v>
      </c>
      <c r="K90" s="15">
        <f>SUM(E90+F90+G90+H90+I90+J90)</f>
        <v>301</v>
      </c>
    </row>
    <row r="91" spans="1:11" x14ac:dyDescent="0.25">
      <c r="A91" s="10">
        <v>12</v>
      </c>
      <c r="B91" t="s">
        <v>53</v>
      </c>
      <c r="D91">
        <v>1994</v>
      </c>
      <c r="E91">
        <v>95</v>
      </c>
      <c r="H91">
        <v>96</v>
      </c>
      <c r="I91">
        <v>99</v>
      </c>
      <c r="K91" s="15">
        <f>SUM(E91+F91+G91+H91+I91+J91)</f>
        <v>290</v>
      </c>
    </row>
    <row r="92" spans="1:11" x14ac:dyDescent="0.25">
      <c r="A92" s="10">
        <v>13</v>
      </c>
      <c r="B92" t="s">
        <v>97</v>
      </c>
      <c r="D92">
        <v>1966</v>
      </c>
      <c r="E92">
        <v>51</v>
      </c>
      <c r="F92">
        <v>55</v>
      </c>
      <c r="G92">
        <v>63</v>
      </c>
      <c r="H92">
        <v>61</v>
      </c>
      <c r="I92">
        <v>59</v>
      </c>
      <c r="J92" s="21">
        <v>1</v>
      </c>
      <c r="K92" s="15">
        <v>289</v>
      </c>
    </row>
    <row r="93" spans="1:11" x14ac:dyDescent="0.25">
      <c r="A93" s="10">
        <v>14</v>
      </c>
      <c r="B93" t="s">
        <v>73</v>
      </c>
      <c r="D93">
        <v>1978</v>
      </c>
      <c r="E93">
        <v>75</v>
      </c>
      <c r="H93">
        <v>83</v>
      </c>
      <c r="I93">
        <v>82</v>
      </c>
      <c r="J93">
        <v>47</v>
      </c>
      <c r="K93" s="15">
        <f>SUM(E93+F93+G93+H93+I93+J93)</f>
        <v>287</v>
      </c>
    </row>
    <row r="94" spans="1:11" x14ac:dyDescent="0.25">
      <c r="A94" s="10">
        <v>15</v>
      </c>
      <c r="B94" t="s">
        <v>175</v>
      </c>
      <c r="D94">
        <v>1993</v>
      </c>
      <c r="G94">
        <v>94</v>
      </c>
      <c r="H94">
        <v>94</v>
      </c>
      <c r="I94">
        <v>98</v>
      </c>
      <c r="K94" s="15">
        <f>SUM(E94+F94+G94+H94+I94+J94)</f>
        <v>286</v>
      </c>
    </row>
    <row r="95" spans="1:11" x14ac:dyDescent="0.25">
      <c r="A95" s="10">
        <v>16</v>
      </c>
      <c r="B95" t="s">
        <v>57</v>
      </c>
      <c r="D95">
        <v>1981</v>
      </c>
      <c r="E95">
        <v>91</v>
      </c>
      <c r="G95">
        <v>93</v>
      </c>
      <c r="H95">
        <v>91</v>
      </c>
      <c r="K95" s="15">
        <f>SUM(E95+F95+G95+H95+I95+J95)</f>
        <v>275</v>
      </c>
    </row>
    <row r="96" spans="1:11" x14ac:dyDescent="0.25">
      <c r="A96" s="10">
        <v>17</v>
      </c>
      <c r="B96" t="s">
        <v>101</v>
      </c>
      <c r="D96">
        <v>1956</v>
      </c>
      <c r="E96">
        <v>47</v>
      </c>
      <c r="F96">
        <v>53</v>
      </c>
      <c r="G96">
        <v>60</v>
      </c>
      <c r="H96">
        <v>56</v>
      </c>
      <c r="I96">
        <v>57</v>
      </c>
      <c r="J96" s="21">
        <v>1</v>
      </c>
      <c r="K96" s="15">
        <v>273</v>
      </c>
    </row>
    <row r="97" spans="1:11" x14ac:dyDescent="0.25">
      <c r="A97" s="10">
        <v>18</v>
      </c>
      <c r="B97" t="s">
        <v>64</v>
      </c>
      <c r="D97">
        <v>1970</v>
      </c>
      <c r="E97">
        <v>84</v>
      </c>
      <c r="G97">
        <v>87</v>
      </c>
      <c r="H97">
        <v>86</v>
      </c>
      <c r="K97" s="15">
        <f t="shared" ref="K97:K160" si="3">SUM(E97+F97+G97+H97+I97+J97)</f>
        <v>257</v>
      </c>
    </row>
    <row r="98" spans="1:11" x14ac:dyDescent="0.25">
      <c r="A98" s="10">
        <v>19</v>
      </c>
      <c r="B98" t="s">
        <v>69</v>
      </c>
      <c r="D98">
        <v>1989</v>
      </c>
      <c r="E98">
        <v>79</v>
      </c>
      <c r="H98">
        <v>73</v>
      </c>
      <c r="I98">
        <v>75</v>
      </c>
      <c r="J98">
        <v>18</v>
      </c>
      <c r="K98" s="15">
        <f t="shared" si="3"/>
        <v>245</v>
      </c>
    </row>
    <row r="99" spans="1:11" x14ac:dyDescent="0.25">
      <c r="A99" s="10">
        <v>20</v>
      </c>
      <c r="B99" t="s">
        <v>68</v>
      </c>
      <c r="D99">
        <v>1970</v>
      </c>
      <c r="E99">
        <v>80</v>
      </c>
      <c r="F99">
        <v>80</v>
      </c>
      <c r="G99">
        <v>84</v>
      </c>
      <c r="K99" s="15">
        <f t="shared" si="3"/>
        <v>244</v>
      </c>
    </row>
    <row r="100" spans="1:11" x14ac:dyDescent="0.25">
      <c r="A100" s="10">
        <v>21</v>
      </c>
      <c r="B100" t="s">
        <v>94</v>
      </c>
      <c r="D100">
        <v>1964</v>
      </c>
      <c r="E100">
        <v>54</v>
      </c>
      <c r="F100">
        <v>56</v>
      </c>
      <c r="G100">
        <v>70</v>
      </c>
      <c r="H100">
        <v>62</v>
      </c>
      <c r="K100" s="15">
        <f t="shared" si="3"/>
        <v>242</v>
      </c>
    </row>
    <row r="101" spans="1:11" x14ac:dyDescent="0.25">
      <c r="A101" s="10">
        <v>22</v>
      </c>
      <c r="B101" t="s">
        <v>93</v>
      </c>
      <c r="D101">
        <v>1951</v>
      </c>
      <c r="E101">
        <v>55</v>
      </c>
      <c r="G101">
        <v>67</v>
      </c>
      <c r="H101">
        <v>58</v>
      </c>
      <c r="I101">
        <v>58</v>
      </c>
      <c r="K101" s="15">
        <f t="shared" si="3"/>
        <v>238</v>
      </c>
    </row>
    <row r="102" spans="1:11" x14ac:dyDescent="0.25">
      <c r="A102" s="10">
        <v>23</v>
      </c>
      <c r="B102" t="s">
        <v>59</v>
      </c>
      <c r="D102">
        <v>1997</v>
      </c>
      <c r="E102">
        <v>89</v>
      </c>
      <c r="F102">
        <v>86</v>
      </c>
      <c r="J102">
        <v>62</v>
      </c>
      <c r="K102" s="15">
        <f t="shared" si="3"/>
        <v>237</v>
      </c>
    </row>
    <row r="103" spans="1:11" x14ac:dyDescent="0.25">
      <c r="A103" s="10">
        <v>24</v>
      </c>
      <c r="B103" t="s">
        <v>67</v>
      </c>
      <c r="D103">
        <v>1969</v>
      </c>
      <c r="E103">
        <v>81</v>
      </c>
      <c r="I103">
        <v>87</v>
      </c>
      <c r="J103">
        <v>55</v>
      </c>
      <c r="K103" s="15">
        <f t="shared" si="3"/>
        <v>223</v>
      </c>
    </row>
    <row r="104" spans="1:11" x14ac:dyDescent="0.25">
      <c r="A104" s="10">
        <v>25</v>
      </c>
      <c r="B104" t="s">
        <v>82</v>
      </c>
      <c r="D104">
        <v>1970</v>
      </c>
      <c r="E104">
        <v>66</v>
      </c>
      <c r="G104">
        <v>74</v>
      </c>
      <c r="H104">
        <v>72</v>
      </c>
      <c r="J104">
        <v>1</v>
      </c>
      <c r="K104" s="15">
        <f t="shared" si="3"/>
        <v>213</v>
      </c>
    </row>
    <row r="105" spans="1:11" x14ac:dyDescent="0.25">
      <c r="A105" s="10">
        <v>26</v>
      </c>
      <c r="B105" t="s">
        <v>49</v>
      </c>
      <c r="D105">
        <v>1998</v>
      </c>
      <c r="E105">
        <v>99</v>
      </c>
      <c r="H105">
        <v>100</v>
      </c>
      <c r="K105" s="15">
        <f t="shared" si="3"/>
        <v>199</v>
      </c>
    </row>
    <row r="106" spans="1:11" x14ac:dyDescent="0.25">
      <c r="A106" s="10">
        <v>27</v>
      </c>
      <c r="B106" t="s">
        <v>86</v>
      </c>
      <c r="D106">
        <v>1963</v>
      </c>
      <c r="E106">
        <v>62</v>
      </c>
      <c r="H106">
        <v>66</v>
      </c>
      <c r="I106">
        <v>68</v>
      </c>
      <c r="J106">
        <v>1</v>
      </c>
      <c r="K106" s="15">
        <f t="shared" si="3"/>
        <v>197</v>
      </c>
    </row>
    <row r="107" spans="1:11" x14ac:dyDescent="0.25">
      <c r="A107" s="10">
        <v>28</v>
      </c>
      <c r="B107" t="s">
        <v>150</v>
      </c>
      <c r="D107">
        <v>1983</v>
      </c>
      <c r="F107">
        <v>68</v>
      </c>
      <c r="I107">
        <v>83</v>
      </c>
      <c r="J107">
        <v>43</v>
      </c>
      <c r="K107" s="15">
        <f t="shared" si="3"/>
        <v>194</v>
      </c>
    </row>
    <row r="108" spans="1:11" x14ac:dyDescent="0.25">
      <c r="A108" s="10">
        <v>29</v>
      </c>
      <c r="B108" t="s">
        <v>52</v>
      </c>
      <c r="D108">
        <v>1990</v>
      </c>
      <c r="E108">
        <v>96</v>
      </c>
      <c r="F108">
        <v>97</v>
      </c>
      <c r="K108" s="15">
        <f t="shared" si="3"/>
        <v>193</v>
      </c>
    </row>
    <row r="109" spans="1:11" x14ac:dyDescent="0.25">
      <c r="A109" s="10">
        <v>30</v>
      </c>
      <c r="B109" t="s">
        <v>90</v>
      </c>
      <c r="D109">
        <v>1976</v>
      </c>
      <c r="E109">
        <v>58</v>
      </c>
      <c r="G109">
        <v>66</v>
      </c>
      <c r="H109">
        <v>65</v>
      </c>
      <c r="J109">
        <v>1</v>
      </c>
      <c r="K109" s="15">
        <f t="shared" si="3"/>
        <v>190</v>
      </c>
    </row>
    <row r="110" spans="1:11" x14ac:dyDescent="0.25">
      <c r="A110" s="10">
        <v>31</v>
      </c>
      <c r="B110" t="s">
        <v>132</v>
      </c>
      <c r="D110">
        <v>1993</v>
      </c>
      <c r="F110">
        <v>96</v>
      </c>
      <c r="J110">
        <v>94</v>
      </c>
      <c r="K110" s="15">
        <f t="shared" si="3"/>
        <v>190</v>
      </c>
    </row>
    <row r="111" spans="1:11" x14ac:dyDescent="0.25">
      <c r="A111" s="10">
        <v>32</v>
      </c>
      <c r="B111" t="s">
        <v>133</v>
      </c>
      <c r="D111">
        <v>1974</v>
      </c>
      <c r="F111">
        <v>95</v>
      </c>
      <c r="I111">
        <v>94</v>
      </c>
      <c r="K111" s="15">
        <f t="shared" si="3"/>
        <v>189</v>
      </c>
    </row>
    <row r="112" spans="1:11" x14ac:dyDescent="0.25">
      <c r="A112" s="10">
        <v>33</v>
      </c>
      <c r="B112" s="1" t="s">
        <v>173</v>
      </c>
      <c r="C112" s="1"/>
      <c r="D112" s="1">
        <v>1998</v>
      </c>
      <c r="E112" s="1"/>
      <c r="F112" s="1"/>
      <c r="G112" s="1">
        <v>99</v>
      </c>
      <c r="H112" s="1">
        <v>81</v>
      </c>
      <c r="I112" s="1"/>
      <c r="J112" s="1"/>
      <c r="K112" s="15">
        <f t="shared" si="3"/>
        <v>180</v>
      </c>
    </row>
    <row r="113" spans="1:11" x14ac:dyDescent="0.25">
      <c r="A113" s="10">
        <v>34</v>
      </c>
      <c r="B113" t="s">
        <v>235</v>
      </c>
      <c r="D113">
        <v>1982</v>
      </c>
      <c r="I113">
        <v>95</v>
      </c>
      <c r="J113">
        <v>83</v>
      </c>
      <c r="K113" s="15">
        <f t="shared" si="3"/>
        <v>178</v>
      </c>
    </row>
    <row r="114" spans="1:11" x14ac:dyDescent="0.25">
      <c r="A114" s="10">
        <v>35</v>
      </c>
      <c r="B114" t="s">
        <v>178</v>
      </c>
      <c r="D114">
        <v>1980</v>
      </c>
      <c r="G114">
        <v>88</v>
      </c>
      <c r="I114">
        <v>88</v>
      </c>
      <c r="K114" s="15">
        <f t="shared" si="3"/>
        <v>176</v>
      </c>
    </row>
    <row r="115" spans="1:11" x14ac:dyDescent="0.25">
      <c r="A115" s="10">
        <v>36</v>
      </c>
      <c r="B115" t="s">
        <v>213</v>
      </c>
      <c r="D115">
        <v>1977</v>
      </c>
      <c r="H115">
        <v>88</v>
      </c>
      <c r="J115">
        <v>85</v>
      </c>
      <c r="K115" s="15">
        <f t="shared" si="3"/>
        <v>173</v>
      </c>
    </row>
    <row r="116" spans="1:11" x14ac:dyDescent="0.25">
      <c r="A116" s="10">
        <v>37</v>
      </c>
      <c r="B116" t="s">
        <v>66</v>
      </c>
      <c r="D116">
        <v>1991</v>
      </c>
      <c r="E116">
        <v>82</v>
      </c>
      <c r="G116">
        <v>86</v>
      </c>
      <c r="K116" s="15">
        <f t="shared" si="3"/>
        <v>168</v>
      </c>
    </row>
    <row r="117" spans="1:11" x14ac:dyDescent="0.25">
      <c r="A117" s="10">
        <v>38</v>
      </c>
      <c r="B117" t="s">
        <v>180</v>
      </c>
      <c r="D117">
        <v>1975</v>
      </c>
      <c r="G117">
        <v>83</v>
      </c>
      <c r="H117">
        <v>82</v>
      </c>
      <c r="K117" s="15">
        <f t="shared" si="3"/>
        <v>165</v>
      </c>
    </row>
    <row r="118" spans="1:11" x14ac:dyDescent="0.25">
      <c r="A118" s="10">
        <v>39</v>
      </c>
      <c r="B118" t="s">
        <v>149</v>
      </c>
      <c r="D118">
        <v>1973</v>
      </c>
      <c r="F118">
        <v>71</v>
      </c>
      <c r="G118">
        <v>82</v>
      </c>
      <c r="J118">
        <v>12</v>
      </c>
      <c r="K118" s="15">
        <f t="shared" si="3"/>
        <v>165</v>
      </c>
    </row>
    <row r="119" spans="1:11" x14ac:dyDescent="0.25">
      <c r="A119" s="10">
        <v>40</v>
      </c>
      <c r="B119" t="s">
        <v>236</v>
      </c>
      <c r="D119">
        <v>1981</v>
      </c>
      <c r="I119">
        <v>91</v>
      </c>
      <c r="J119">
        <v>70</v>
      </c>
      <c r="K119" s="15">
        <f t="shared" si="3"/>
        <v>161</v>
      </c>
    </row>
    <row r="120" spans="1:11" x14ac:dyDescent="0.25">
      <c r="A120" s="10">
        <v>41</v>
      </c>
      <c r="B120" t="s">
        <v>152</v>
      </c>
      <c r="D120">
        <v>1991</v>
      </c>
      <c r="F120">
        <v>66</v>
      </c>
      <c r="G120">
        <v>92</v>
      </c>
      <c r="K120" s="15">
        <f t="shared" si="3"/>
        <v>158</v>
      </c>
    </row>
    <row r="121" spans="1:11" x14ac:dyDescent="0.25">
      <c r="A121" s="10">
        <v>42</v>
      </c>
      <c r="B121" t="s">
        <v>214</v>
      </c>
      <c r="D121">
        <v>1978</v>
      </c>
      <c r="H121">
        <v>85</v>
      </c>
      <c r="J121">
        <v>72</v>
      </c>
      <c r="K121" s="15">
        <f t="shared" si="3"/>
        <v>157</v>
      </c>
    </row>
    <row r="122" spans="1:11" x14ac:dyDescent="0.25">
      <c r="A122" s="10">
        <v>43</v>
      </c>
      <c r="B122" t="s">
        <v>185</v>
      </c>
      <c r="D122">
        <v>1969</v>
      </c>
      <c r="G122">
        <v>75</v>
      </c>
      <c r="I122">
        <v>78</v>
      </c>
      <c r="J122">
        <v>4</v>
      </c>
      <c r="K122" s="15">
        <f t="shared" si="3"/>
        <v>157</v>
      </c>
    </row>
    <row r="123" spans="1:11" x14ac:dyDescent="0.25">
      <c r="A123" s="10">
        <v>44</v>
      </c>
      <c r="B123" t="s">
        <v>184</v>
      </c>
      <c r="D123">
        <v>1968</v>
      </c>
      <c r="G123">
        <v>76</v>
      </c>
      <c r="H123">
        <v>78</v>
      </c>
      <c r="K123" s="15">
        <f t="shared" si="3"/>
        <v>154</v>
      </c>
    </row>
    <row r="124" spans="1:11" x14ac:dyDescent="0.25">
      <c r="A124" s="10">
        <v>45</v>
      </c>
      <c r="B124" t="s">
        <v>238</v>
      </c>
      <c r="D124">
        <v>1979</v>
      </c>
      <c r="I124">
        <v>84</v>
      </c>
      <c r="J124">
        <v>64</v>
      </c>
      <c r="K124" s="15">
        <f t="shared" si="3"/>
        <v>148</v>
      </c>
    </row>
    <row r="125" spans="1:11" x14ac:dyDescent="0.25">
      <c r="A125" s="10">
        <v>46</v>
      </c>
      <c r="B125" t="s">
        <v>217</v>
      </c>
      <c r="D125">
        <v>1970</v>
      </c>
      <c r="H125">
        <v>74</v>
      </c>
      <c r="I125">
        <v>74</v>
      </c>
      <c r="K125" s="15">
        <f t="shared" si="3"/>
        <v>148</v>
      </c>
    </row>
    <row r="126" spans="1:11" x14ac:dyDescent="0.25">
      <c r="A126" s="10">
        <v>47</v>
      </c>
      <c r="B126" t="s">
        <v>75</v>
      </c>
      <c r="D126">
        <v>1978</v>
      </c>
      <c r="E126">
        <v>73</v>
      </c>
      <c r="F126">
        <v>73</v>
      </c>
      <c r="K126" s="15">
        <f t="shared" si="3"/>
        <v>146</v>
      </c>
    </row>
    <row r="127" spans="1:11" x14ac:dyDescent="0.25">
      <c r="A127" s="10">
        <v>48</v>
      </c>
      <c r="B127" t="s">
        <v>76</v>
      </c>
      <c r="D127">
        <v>1979</v>
      </c>
      <c r="E127">
        <v>72</v>
      </c>
      <c r="H127">
        <v>70</v>
      </c>
      <c r="K127" s="15">
        <f t="shared" si="3"/>
        <v>142</v>
      </c>
    </row>
    <row r="128" spans="1:11" x14ac:dyDescent="0.25">
      <c r="A128" s="10">
        <v>49</v>
      </c>
      <c r="B128" t="s">
        <v>220</v>
      </c>
      <c r="D128">
        <v>1963</v>
      </c>
      <c r="H128">
        <v>68</v>
      </c>
      <c r="I128">
        <v>71</v>
      </c>
      <c r="K128" s="15">
        <f t="shared" si="3"/>
        <v>139</v>
      </c>
    </row>
    <row r="129" spans="1:11" x14ac:dyDescent="0.25">
      <c r="A129" s="10">
        <v>50</v>
      </c>
      <c r="B129" t="s">
        <v>81</v>
      </c>
      <c r="D129">
        <v>1971</v>
      </c>
      <c r="E129">
        <v>67</v>
      </c>
      <c r="F129">
        <v>70</v>
      </c>
      <c r="K129" s="15">
        <f t="shared" si="3"/>
        <v>137</v>
      </c>
    </row>
    <row r="130" spans="1:11" x14ac:dyDescent="0.25">
      <c r="A130" s="10">
        <v>51</v>
      </c>
      <c r="B130" t="s">
        <v>156</v>
      </c>
      <c r="D130">
        <v>1967</v>
      </c>
      <c r="F130">
        <v>62</v>
      </c>
      <c r="G130">
        <v>72</v>
      </c>
      <c r="K130" s="15">
        <f t="shared" si="3"/>
        <v>134</v>
      </c>
    </row>
    <row r="131" spans="1:11" x14ac:dyDescent="0.25">
      <c r="A131" s="10">
        <v>52</v>
      </c>
      <c r="B131" t="s">
        <v>157</v>
      </c>
      <c r="D131">
        <v>1971</v>
      </c>
      <c r="F131">
        <v>59</v>
      </c>
      <c r="I131">
        <v>72</v>
      </c>
      <c r="J131">
        <v>1</v>
      </c>
      <c r="K131" s="15">
        <f t="shared" si="3"/>
        <v>132</v>
      </c>
    </row>
    <row r="132" spans="1:11" x14ac:dyDescent="0.25">
      <c r="A132" s="10">
        <v>53</v>
      </c>
      <c r="B132" t="s">
        <v>85</v>
      </c>
      <c r="D132">
        <v>1968</v>
      </c>
      <c r="E132">
        <v>63</v>
      </c>
      <c r="F132">
        <v>60</v>
      </c>
      <c r="K132" s="15">
        <f t="shared" si="3"/>
        <v>123</v>
      </c>
    </row>
    <row r="133" spans="1:11" x14ac:dyDescent="0.25">
      <c r="A133" s="10">
        <v>54</v>
      </c>
      <c r="B133" t="s">
        <v>189</v>
      </c>
      <c r="D133">
        <v>1951</v>
      </c>
      <c r="G133">
        <v>62</v>
      </c>
      <c r="H133">
        <v>60</v>
      </c>
      <c r="K133" s="15">
        <f t="shared" si="3"/>
        <v>122</v>
      </c>
    </row>
    <row r="134" spans="1:11" x14ac:dyDescent="0.25">
      <c r="A134" s="10">
        <v>55</v>
      </c>
      <c r="B134" t="s">
        <v>89</v>
      </c>
      <c r="D134">
        <v>1974</v>
      </c>
      <c r="E134">
        <v>59</v>
      </c>
      <c r="G134">
        <v>61</v>
      </c>
      <c r="K134" s="15">
        <f t="shared" si="3"/>
        <v>120</v>
      </c>
    </row>
    <row r="135" spans="1:11" x14ac:dyDescent="0.25">
      <c r="A135" s="10">
        <v>56</v>
      </c>
      <c r="B135" t="s">
        <v>222</v>
      </c>
      <c r="D135">
        <v>1978</v>
      </c>
      <c r="H135">
        <v>57</v>
      </c>
      <c r="I135">
        <v>60</v>
      </c>
      <c r="J135">
        <v>1</v>
      </c>
      <c r="K135" s="15">
        <f t="shared" si="3"/>
        <v>118</v>
      </c>
    </row>
    <row r="136" spans="1:11" x14ac:dyDescent="0.25">
      <c r="A136" s="10">
        <v>57</v>
      </c>
      <c r="B136" t="s">
        <v>216</v>
      </c>
      <c r="D136">
        <v>1973</v>
      </c>
      <c r="H136">
        <v>79</v>
      </c>
      <c r="J136">
        <v>39</v>
      </c>
      <c r="K136" s="15">
        <f t="shared" si="3"/>
        <v>118</v>
      </c>
    </row>
    <row r="137" spans="1:11" x14ac:dyDescent="0.25">
      <c r="A137" s="10">
        <v>58</v>
      </c>
      <c r="B137" t="s">
        <v>96</v>
      </c>
      <c r="D137">
        <v>1960</v>
      </c>
      <c r="E137">
        <v>52</v>
      </c>
      <c r="I137">
        <v>66</v>
      </c>
      <c r="K137" s="15">
        <f t="shared" si="3"/>
        <v>118</v>
      </c>
    </row>
    <row r="138" spans="1:11" x14ac:dyDescent="0.25">
      <c r="A138" s="10">
        <v>59</v>
      </c>
      <c r="B138" t="s">
        <v>241</v>
      </c>
      <c r="D138">
        <v>1972</v>
      </c>
      <c r="I138">
        <v>77</v>
      </c>
      <c r="J138">
        <v>36</v>
      </c>
      <c r="K138" s="15">
        <f t="shared" si="3"/>
        <v>113</v>
      </c>
    </row>
    <row r="139" spans="1:11" x14ac:dyDescent="0.25">
      <c r="A139" s="10">
        <v>60</v>
      </c>
      <c r="B139" t="s">
        <v>100</v>
      </c>
      <c r="D139">
        <v>1963</v>
      </c>
      <c r="E139">
        <v>48</v>
      </c>
      <c r="G139">
        <v>65</v>
      </c>
      <c r="K139" s="15">
        <f t="shared" si="3"/>
        <v>113</v>
      </c>
    </row>
    <row r="140" spans="1:11" x14ac:dyDescent="0.25">
      <c r="A140" s="10">
        <v>61</v>
      </c>
      <c r="B140" t="s">
        <v>99</v>
      </c>
      <c r="D140">
        <v>1959</v>
      </c>
      <c r="E140">
        <v>49</v>
      </c>
      <c r="H140">
        <v>59</v>
      </c>
      <c r="K140" s="15">
        <f t="shared" si="3"/>
        <v>108</v>
      </c>
    </row>
    <row r="141" spans="1:11" x14ac:dyDescent="0.25">
      <c r="A141" s="10">
        <v>62</v>
      </c>
      <c r="B141" t="s">
        <v>182</v>
      </c>
      <c r="D141">
        <v>1966</v>
      </c>
      <c r="G141">
        <v>79</v>
      </c>
      <c r="J141">
        <v>22</v>
      </c>
      <c r="K141" s="15">
        <f t="shared" si="3"/>
        <v>101</v>
      </c>
    </row>
    <row r="142" spans="1:11" x14ac:dyDescent="0.25">
      <c r="A142" s="10">
        <v>63</v>
      </c>
      <c r="B142" t="s">
        <v>174</v>
      </c>
      <c r="D142">
        <v>1999</v>
      </c>
      <c r="G142">
        <v>100</v>
      </c>
      <c r="K142" s="15">
        <f t="shared" si="3"/>
        <v>100</v>
      </c>
    </row>
    <row r="143" spans="1:11" x14ac:dyDescent="0.25">
      <c r="A143" s="10">
        <v>64</v>
      </c>
      <c r="B143" t="s">
        <v>48</v>
      </c>
      <c r="D143">
        <v>2003</v>
      </c>
      <c r="E143">
        <v>100</v>
      </c>
      <c r="K143" s="15">
        <f t="shared" si="3"/>
        <v>100</v>
      </c>
    </row>
    <row r="144" spans="1:11" x14ac:dyDescent="0.25">
      <c r="A144" s="10">
        <v>65</v>
      </c>
      <c r="B144" t="s">
        <v>234</v>
      </c>
      <c r="D144">
        <v>2000</v>
      </c>
      <c r="I144">
        <v>100</v>
      </c>
      <c r="K144" s="15">
        <f t="shared" si="3"/>
        <v>100</v>
      </c>
    </row>
    <row r="145" spans="1:11" x14ac:dyDescent="0.25">
      <c r="A145" s="10">
        <v>66</v>
      </c>
      <c r="B145" t="s">
        <v>131</v>
      </c>
      <c r="D145">
        <v>1987</v>
      </c>
      <c r="F145">
        <v>100</v>
      </c>
      <c r="K145" s="15">
        <f t="shared" si="3"/>
        <v>100</v>
      </c>
    </row>
    <row r="146" spans="1:11" x14ac:dyDescent="0.25">
      <c r="A146" s="10">
        <v>67</v>
      </c>
      <c r="B146" t="s">
        <v>288</v>
      </c>
      <c r="D146">
        <v>2003</v>
      </c>
      <c r="J146">
        <v>100</v>
      </c>
      <c r="K146" s="15">
        <f t="shared" si="3"/>
        <v>100</v>
      </c>
    </row>
    <row r="147" spans="1:11" x14ac:dyDescent="0.25">
      <c r="A147" s="10">
        <v>68</v>
      </c>
      <c r="B147" t="s">
        <v>289</v>
      </c>
      <c r="D147">
        <v>2002</v>
      </c>
      <c r="J147">
        <v>99</v>
      </c>
      <c r="K147" s="15">
        <f t="shared" si="3"/>
        <v>99</v>
      </c>
    </row>
    <row r="148" spans="1:11" x14ac:dyDescent="0.25">
      <c r="A148" s="10">
        <v>69</v>
      </c>
      <c r="B148" t="s">
        <v>208</v>
      </c>
      <c r="D148">
        <v>1987</v>
      </c>
      <c r="H148">
        <v>98</v>
      </c>
      <c r="K148" s="15">
        <f t="shared" si="3"/>
        <v>98</v>
      </c>
    </row>
    <row r="149" spans="1:11" x14ac:dyDescent="0.25">
      <c r="A149" s="10">
        <v>70</v>
      </c>
      <c r="B149" t="s">
        <v>50</v>
      </c>
      <c r="D149">
        <v>1977</v>
      </c>
      <c r="E149">
        <v>98</v>
      </c>
      <c r="K149" s="15">
        <f t="shared" si="3"/>
        <v>98</v>
      </c>
    </row>
    <row r="150" spans="1:11" x14ac:dyDescent="0.25">
      <c r="A150" s="10">
        <v>71</v>
      </c>
      <c r="B150" t="s">
        <v>290</v>
      </c>
      <c r="D150">
        <v>1989</v>
      </c>
      <c r="J150">
        <v>98</v>
      </c>
      <c r="K150" s="15">
        <f t="shared" si="3"/>
        <v>98</v>
      </c>
    </row>
    <row r="151" spans="1:11" x14ac:dyDescent="0.25">
      <c r="A151" s="10">
        <v>72</v>
      </c>
      <c r="B151" t="s">
        <v>209</v>
      </c>
      <c r="D151">
        <v>1971</v>
      </c>
      <c r="H151">
        <v>97</v>
      </c>
      <c r="K151" s="15">
        <f t="shared" si="3"/>
        <v>97</v>
      </c>
    </row>
    <row r="152" spans="1:11" x14ac:dyDescent="0.25">
      <c r="A152" s="10">
        <v>73</v>
      </c>
      <c r="B152" t="s">
        <v>291</v>
      </c>
      <c r="D152">
        <v>2006</v>
      </c>
      <c r="J152">
        <v>97</v>
      </c>
      <c r="K152" s="15">
        <f t="shared" si="3"/>
        <v>97</v>
      </c>
    </row>
    <row r="153" spans="1:11" x14ac:dyDescent="0.25">
      <c r="A153" s="10">
        <v>74</v>
      </c>
      <c r="B153" t="s">
        <v>172</v>
      </c>
      <c r="D153">
        <v>1967</v>
      </c>
      <c r="G153">
        <v>96</v>
      </c>
      <c r="K153" s="15">
        <f t="shared" si="3"/>
        <v>96</v>
      </c>
    </row>
    <row r="154" spans="1:11" x14ac:dyDescent="0.25">
      <c r="A154" s="10">
        <v>75</v>
      </c>
      <c r="B154" t="s">
        <v>292</v>
      </c>
      <c r="D154">
        <v>1993</v>
      </c>
      <c r="J154">
        <v>96</v>
      </c>
      <c r="K154" s="15">
        <f t="shared" si="3"/>
        <v>96</v>
      </c>
    </row>
    <row r="155" spans="1:11" x14ac:dyDescent="0.25">
      <c r="A155" s="10">
        <v>76</v>
      </c>
      <c r="B155" t="s">
        <v>293</v>
      </c>
      <c r="D155">
        <v>2003</v>
      </c>
      <c r="J155">
        <v>95</v>
      </c>
      <c r="K155" s="15">
        <f t="shared" si="3"/>
        <v>95</v>
      </c>
    </row>
    <row r="156" spans="1:11" x14ac:dyDescent="0.25">
      <c r="A156" s="10">
        <v>77</v>
      </c>
      <c r="B156" t="s">
        <v>134</v>
      </c>
      <c r="D156">
        <v>1989</v>
      </c>
      <c r="F156">
        <v>94</v>
      </c>
      <c r="K156" s="15">
        <f t="shared" si="3"/>
        <v>94</v>
      </c>
    </row>
    <row r="157" spans="1:11" x14ac:dyDescent="0.25">
      <c r="A157" s="10">
        <v>78</v>
      </c>
      <c r="B157" t="s">
        <v>294</v>
      </c>
      <c r="D157">
        <v>1971</v>
      </c>
      <c r="J157">
        <v>94</v>
      </c>
      <c r="K157" s="15">
        <f t="shared" si="3"/>
        <v>94</v>
      </c>
    </row>
    <row r="158" spans="1:11" x14ac:dyDescent="0.25">
      <c r="A158" s="10">
        <v>79</v>
      </c>
      <c r="B158" t="s">
        <v>135</v>
      </c>
      <c r="D158">
        <v>1977</v>
      </c>
      <c r="F158">
        <v>93</v>
      </c>
      <c r="K158" s="15">
        <f t="shared" si="3"/>
        <v>93</v>
      </c>
    </row>
    <row r="159" spans="1:11" x14ac:dyDescent="0.25">
      <c r="A159" s="10">
        <v>80</v>
      </c>
      <c r="B159" t="s">
        <v>176</v>
      </c>
      <c r="D159">
        <v>2006</v>
      </c>
      <c r="I159">
        <v>93</v>
      </c>
      <c r="K159" s="15">
        <f t="shared" si="3"/>
        <v>93</v>
      </c>
    </row>
    <row r="160" spans="1:11" x14ac:dyDescent="0.25">
      <c r="A160" s="10">
        <v>81</v>
      </c>
      <c r="B160" t="s">
        <v>56</v>
      </c>
      <c r="D160">
        <v>1983</v>
      </c>
      <c r="E160">
        <v>92</v>
      </c>
      <c r="K160" s="15">
        <f t="shared" si="3"/>
        <v>92</v>
      </c>
    </row>
    <row r="161" spans="1:11" x14ac:dyDescent="0.25">
      <c r="A161" s="10">
        <v>82</v>
      </c>
      <c r="B161" t="s">
        <v>210</v>
      </c>
      <c r="D161">
        <v>1987</v>
      </c>
      <c r="H161">
        <v>92</v>
      </c>
      <c r="K161" s="15">
        <f t="shared" ref="K161:K224" si="4">SUM(E161+F161+G161+H161+I161+J161)</f>
        <v>92</v>
      </c>
    </row>
    <row r="162" spans="1:11" x14ac:dyDescent="0.25">
      <c r="A162" s="10">
        <v>83</v>
      </c>
      <c r="B162" t="s">
        <v>177</v>
      </c>
      <c r="D162">
        <v>1987</v>
      </c>
      <c r="G162">
        <v>91</v>
      </c>
      <c r="K162" s="15">
        <f t="shared" si="4"/>
        <v>91</v>
      </c>
    </row>
    <row r="163" spans="1:11" x14ac:dyDescent="0.25">
      <c r="A163" s="10">
        <v>84</v>
      </c>
      <c r="B163" t="s">
        <v>136</v>
      </c>
      <c r="D163">
        <v>1997</v>
      </c>
      <c r="F163">
        <v>91</v>
      </c>
      <c r="K163" s="15">
        <f t="shared" si="4"/>
        <v>91</v>
      </c>
    </row>
    <row r="164" spans="1:11" x14ac:dyDescent="0.25">
      <c r="A164" s="10">
        <v>85</v>
      </c>
      <c r="B164" t="s">
        <v>295</v>
      </c>
      <c r="D164">
        <v>1977</v>
      </c>
      <c r="J164">
        <v>91</v>
      </c>
      <c r="K164" s="15">
        <f t="shared" si="4"/>
        <v>91</v>
      </c>
    </row>
    <row r="165" spans="1:11" x14ac:dyDescent="0.25">
      <c r="A165" s="10">
        <v>86</v>
      </c>
      <c r="B165" t="s">
        <v>137</v>
      </c>
      <c r="D165">
        <v>1979</v>
      </c>
      <c r="F165">
        <v>90</v>
      </c>
      <c r="K165" s="15">
        <f t="shared" si="4"/>
        <v>90</v>
      </c>
    </row>
    <row r="166" spans="1:11" x14ac:dyDescent="0.25">
      <c r="A166" s="10">
        <v>87</v>
      </c>
      <c r="B166" t="s">
        <v>58</v>
      </c>
      <c r="D166">
        <v>1971</v>
      </c>
      <c r="E166">
        <v>90</v>
      </c>
      <c r="K166" s="15">
        <f t="shared" si="4"/>
        <v>90</v>
      </c>
    </row>
    <row r="167" spans="1:11" x14ac:dyDescent="0.25">
      <c r="A167" s="10">
        <v>88</v>
      </c>
      <c r="B167" t="s">
        <v>211</v>
      </c>
      <c r="D167">
        <v>1978</v>
      </c>
      <c r="H167">
        <v>90</v>
      </c>
      <c r="K167" s="15">
        <f t="shared" si="4"/>
        <v>90</v>
      </c>
    </row>
    <row r="168" spans="1:11" x14ac:dyDescent="0.25">
      <c r="A168" s="10">
        <v>89</v>
      </c>
      <c r="B168" t="s">
        <v>237</v>
      </c>
      <c r="D168">
        <v>1985</v>
      </c>
      <c r="I168">
        <v>90</v>
      </c>
      <c r="K168" s="15">
        <f t="shared" si="4"/>
        <v>90</v>
      </c>
    </row>
    <row r="169" spans="1:11" x14ac:dyDescent="0.25">
      <c r="A169" s="10">
        <v>90</v>
      </c>
      <c r="B169" t="s">
        <v>212</v>
      </c>
      <c r="D169">
        <v>1997</v>
      </c>
      <c r="H169">
        <v>89</v>
      </c>
      <c r="K169" s="15">
        <f t="shared" si="4"/>
        <v>89</v>
      </c>
    </row>
    <row r="170" spans="1:11" x14ac:dyDescent="0.25">
      <c r="A170" s="10">
        <v>91</v>
      </c>
      <c r="B170" t="s">
        <v>296</v>
      </c>
      <c r="D170">
        <v>1982</v>
      </c>
      <c r="J170">
        <v>89</v>
      </c>
      <c r="K170" s="15">
        <f t="shared" si="4"/>
        <v>89</v>
      </c>
    </row>
    <row r="171" spans="1:11" x14ac:dyDescent="0.25">
      <c r="A171" s="10">
        <v>92</v>
      </c>
      <c r="B171" t="s">
        <v>138</v>
      </c>
      <c r="D171">
        <v>1961</v>
      </c>
      <c r="F171">
        <v>88</v>
      </c>
      <c r="K171" s="15">
        <f t="shared" si="4"/>
        <v>88</v>
      </c>
    </row>
    <row r="172" spans="1:11" x14ac:dyDescent="0.25">
      <c r="A172" s="10">
        <v>93</v>
      </c>
      <c r="B172" t="s">
        <v>60</v>
      </c>
      <c r="D172">
        <v>1967</v>
      </c>
      <c r="E172">
        <v>88</v>
      </c>
      <c r="K172" s="15">
        <f t="shared" si="4"/>
        <v>88</v>
      </c>
    </row>
    <row r="173" spans="1:11" x14ac:dyDescent="0.25">
      <c r="A173" s="10">
        <v>94</v>
      </c>
      <c r="B173" t="s">
        <v>297</v>
      </c>
      <c r="D173">
        <v>1971</v>
      </c>
      <c r="J173">
        <v>88</v>
      </c>
      <c r="K173" s="15">
        <f t="shared" si="4"/>
        <v>88</v>
      </c>
    </row>
    <row r="174" spans="1:11" x14ac:dyDescent="0.25">
      <c r="A174" s="10">
        <v>95</v>
      </c>
      <c r="B174" t="s">
        <v>139</v>
      </c>
      <c r="D174">
        <v>1967</v>
      </c>
      <c r="F174">
        <v>87</v>
      </c>
      <c r="K174" s="15">
        <f t="shared" si="4"/>
        <v>87</v>
      </c>
    </row>
    <row r="175" spans="1:11" x14ac:dyDescent="0.25">
      <c r="A175" s="10">
        <v>96</v>
      </c>
      <c r="B175" t="s">
        <v>298</v>
      </c>
      <c r="D175">
        <v>1992</v>
      </c>
      <c r="J175">
        <v>87</v>
      </c>
      <c r="K175" s="15">
        <f t="shared" si="4"/>
        <v>87</v>
      </c>
    </row>
    <row r="176" spans="1:11" x14ac:dyDescent="0.25">
      <c r="A176" s="10">
        <v>97</v>
      </c>
      <c r="B176" t="s">
        <v>299</v>
      </c>
      <c r="D176">
        <v>1973</v>
      </c>
      <c r="J176">
        <v>86</v>
      </c>
      <c r="K176" s="15">
        <f t="shared" si="4"/>
        <v>86</v>
      </c>
    </row>
    <row r="177" spans="1:11" x14ac:dyDescent="0.25">
      <c r="A177" s="10">
        <v>98</v>
      </c>
      <c r="B177" t="s">
        <v>63</v>
      </c>
      <c r="D177">
        <v>1987</v>
      </c>
      <c r="E177">
        <v>85</v>
      </c>
      <c r="K177" s="15">
        <f t="shared" si="4"/>
        <v>85</v>
      </c>
    </row>
    <row r="178" spans="1:11" x14ac:dyDescent="0.25">
      <c r="A178" s="10">
        <v>99</v>
      </c>
      <c r="B178" t="s">
        <v>140</v>
      </c>
      <c r="D178">
        <v>1985</v>
      </c>
      <c r="F178">
        <v>85</v>
      </c>
      <c r="K178" s="15">
        <f t="shared" si="4"/>
        <v>85</v>
      </c>
    </row>
    <row r="179" spans="1:11" x14ac:dyDescent="0.25">
      <c r="A179" s="10">
        <v>100</v>
      </c>
      <c r="B179" t="s">
        <v>179</v>
      </c>
      <c r="D179">
        <v>1973</v>
      </c>
      <c r="G179">
        <v>85</v>
      </c>
      <c r="K179" s="15">
        <f t="shared" si="4"/>
        <v>85</v>
      </c>
    </row>
    <row r="180" spans="1:11" x14ac:dyDescent="0.25">
      <c r="A180" s="10">
        <v>101</v>
      </c>
      <c r="B180" t="s">
        <v>141</v>
      </c>
      <c r="D180">
        <v>1980</v>
      </c>
      <c r="F180">
        <v>84</v>
      </c>
      <c r="K180" s="15">
        <f t="shared" si="4"/>
        <v>84</v>
      </c>
    </row>
    <row r="181" spans="1:11" x14ac:dyDescent="0.25">
      <c r="A181" s="10">
        <v>102</v>
      </c>
      <c r="B181" t="s">
        <v>300</v>
      </c>
      <c r="D181">
        <v>2002</v>
      </c>
      <c r="J181">
        <v>84</v>
      </c>
      <c r="K181" s="15">
        <f t="shared" si="4"/>
        <v>84</v>
      </c>
    </row>
    <row r="182" spans="1:11" x14ac:dyDescent="0.25">
      <c r="A182" s="10">
        <v>103</v>
      </c>
      <c r="B182" t="s">
        <v>142</v>
      </c>
      <c r="D182">
        <v>1987</v>
      </c>
      <c r="F182">
        <v>83</v>
      </c>
      <c r="K182" s="15">
        <f t="shared" si="4"/>
        <v>83</v>
      </c>
    </row>
    <row r="183" spans="1:11" x14ac:dyDescent="0.25">
      <c r="A183" s="10">
        <v>104</v>
      </c>
      <c r="B183" t="s">
        <v>143</v>
      </c>
      <c r="D183">
        <v>1991</v>
      </c>
      <c r="F183">
        <v>82</v>
      </c>
      <c r="K183" s="15">
        <f t="shared" si="4"/>
        <v>82</v>
      </c>
    </row>
    <row r="184" spans="1:11" x14ac:dyDescent="0.25">
      <c r="A184" s="10">
        <v>105</v>
      </c>
      <c r="B184" t="s">
        <v>301</v>
      </c>
      <c r="D184">
        <v>1973</v>
      </c>
      <c r="J184">
        <v>82</v>
      </c>
      <c r="K184" s="15">
        <f t="shared" si="4"/>
        <v>82</v>
      </c>
    </row>
    <row r="185" spans="1:11" x14ac:dyDescent="0.25">
      <c r="A185" s="10">
        <v>106</v>
      </c>
      <c r="B185" t="s">
        <v>239</v>
      </c>
      <c r="D185">
        <v>1969</v>
      </c>
      <c r="I185">
        <v>81</v>
      </c>
      <c r="K185" s="15">
        <f t="shared" si="4"/>
        <v>81</v>
      </c>
    </row>
    <row r="186" spans="1:11" x14ac:dyDescent="0.25">
      <c r="A186" s="10">
        <v>107</v>
      </c>
      <c r="B186" t="s">
        <v>181</v>
      </c>
      <c r="D186">
        <v>1989</v>
      </c>
      <c r="G186">
        <v>81</v>
      </c>
      <c r="K186" s="15">
        <f t="shared" si="4"/>
        <v>81</v>
      </c>
    </row>
    <row r="187" spans="1:11" x14ac:dyDescent="0.25">
      <c r="A187" s="10">
        <v>108</v>
      </c>
      <c r="B187" t="s">
        <v>302</v>
      </c>
      <c r="D187">
        <v>1963</v>
      </c>
      <c r="J187">
        <v>81</v>
      </c>
      <c r="K187" s="15">
        <f t="shared" si="4"/>
        <v>81</v>
      </c>
    </row>
    <row r="188" spans="1:11" x14ac:dyDescent="0.25">
      <c r="A188" s="10">
        <v>109</v>
      </c>
      <c r="B188" t="s">
        <v>215</v>
      </c>
      <c r="D188">
        <v>1964</v>
      </c>
      <c r="H188">
        <v>80</v>
      </c>
      <c r="K188" s="15">
        <f t="shared" si="4"/>
        <v>80</v>
      </c>
    </row>
    <row r="189" spans="1:11" x14ac:dyDescent="0.25">
      <c r="A189" s="10">
        <v>110</v>
      </c>
      <c r="B189" t="s">
        <v>303</v>
      </c>
      <c r="D189">
        <v>1978</v>
      </c>
      <c r="J189">
        <v>80</v>
      </c>
      <c r="K189" s="15">
        <f t="shared" si="4"/>
        <v>80</v>
      </c>
    </row>
    <row r="190" spans="1:11" x14ac:dyDescent="0.25">
      <c r="A190" s="10">
        <v>111</v>
      </c>
      <c r="B190" t="s">
        <v>240</v>
      </c>
      <c r="D190">
        <v>1966</v>
      </c>
      <c r="I190">
        <v>79</v>
      </c>
      <c r="K190" s="15">
        <f t="shared" si="4"/>
        <v>79</v>
      </c>
    </row>
    <row r="191" spans="1:11" x14ac:dyDescent="0.25">
      <c r="A191" s="10">
        <v>112</v>
      </c>
      <c r="B191" t="s">
        <v>144</v>
      </c>
      <c r="D191">
        <v>1991</v>
      </c>
      <c r="F191">
        <v>79</v>
      </c>
      <c r="K191" s="15">
        <f t="shared" si="4"/>
        <v>79</v>
      </c>
    </row>
    <row r="192" spans="1:11" x14ac:dyDescent="0.25">
      <c r="A192" s="10">
        <v>113</v>
      </c>
      <c r="B192" t="s">
        <v>304</v>
      </c>
      <c r="D192">
        <v>1978</v>
      </c>
      <c r="J192">
        <v>79</v>
      </c>
      <c r="K192" s="15">
        <f t="shared" si="4"/>
        <v>79</v>
      </c>
    </row>
    <row r="193" spans="1:11" x14ac:dyDescent="0.25">
      <c r="A193" s="10">
        <v>114</v>
      </c>
      <c r="B193" t="s">
        <v>145</v>
      </c>
      <c r="D193">
        <v>1991</v>
      </c>
      <c r="F193">
        <v>78</v>
      </c>
      <c r="K193" s="15">
        <f t="shared" si="4"/>
        <v>78</v>
      </c>
    </row>
    <row r="194" spans="1:11" x14ac:dyDescent="0.25">
      <c r="A194" s="10">
        <v>115</v>
      </c>
      <c r="B194" t="s">
        <v>183</v>
      </c>
      <c r="D194">
        <v>1975</v>
      </c>
      <c r="G194">
        <v>78</v>
      </c>
      <c r="K194" s="15">
        <f t="shared" si="4"/>
        <v>78</v>
      </c>
    </row>
    <row r="195" spans="1:11" x14ac:dyDescent="0.25">
      <c r="A195" s="10">
        <v>116</v>
      </c>
      <c r="B195" t="s">
        <v>305</v>
      </c>
      <c r="D195">
        <v>1968</v>
      </c>
      <c r="J195">
        <v>78</v>
      </c>
      <c r="K195" s="15">
        <f t="shared" si="4"/>
        <v>78</v>
      </c>
    </row>
    <row r="196" spans="1:11" x14ac:dyDescent="0.25">
      <c r="A196" s="10">
        <v>117</v>
      </c>
      <c r="B196" t="s">
        <v>71</v>
      </c>
      <c r="D196">
        <v>1984</v>
      </c>
      <c r="E196">
        <v>77</v>
      </c>
      <c r="K196" s="15">
        <f t="shared" si="4"/>
        <v>77</v>
      </c>
    </row>
    <row r="197" spans="1:11" x14ac:dyDescent="0.25">
      <c r="A197" s="10">
        <v>118</v>
      </c>
      <c r="B197" t="s">
        <v>306</v>
      </c>
      <c r="D197">
        <v>1979</v>
      </c>
      <c r="J197">
        <v>77</v>
      </c>
      <c r="K197" s="15">
        <f t="shared" si="4"/>
        <v>77</v>
      </c>
    </row>
    <row r="198" spans="1:11" x14ac:dyDescent="0.25">
      <c r="A198" s="10">
        <v>119</v>
      </c>
      <c r="B198" t="s">
        <v>307</v>
      </c>
      <c r="D198">
        <v>1999</v>
      </c>
      <c r="J198">
        <v>76</v>
      </c>
      <c r="K198" s="15">
        <f t="shared" si="4"/>
        <v>76</v>
      </c>
    </row>
    <row r="199" spans="1:11" x14ac:dyDescent="0.25">
      <c r="A199" s="10">
        <v>120</v>
      </c>
      <c r="B199" t="s">
        <v>146</v>
      </c>
      <c r="D199">
        <v>1968</v>
      </c>
      <c r="F199">
        <v>75</v>
      </c>
      <c r="K199" s="15">
        <f t="shared" si="4"/>
        <v>75</v>
      </c>
    </row>
    <row r="200" spans="1:11" x14ac:dyDescent="0.25">
      <c r="A200" s="10">
        <v>121</v>
      </c>
      <c r="B200" t="s">
        <v>308</v>
      </c>
      <c r="D200">
        <v>1970</v>
      </c>
      <c r="J200">
        <v>75</v>
      </c>
      <c r="K200" s="15">
        <f t="shared" si="4"/>
        <v>75</v>
      </c>
    </row>
    <row r="201" spans="1:11" x14ac:dyDescent="0.25">
      <c r="A201" s="10">
        <v>122</v>
      </c>
      <c r="B201" t="s">
        <v>74</v>
      </c>
      <c r="D201">
        <v>1985</v>
      </c>
      <c r="E201">
        <v>74</v>
      </c>
      <c r="K201" s="15">
        <f t="shared" si="4"/>
        <v>74</v>
      </c>
    </row>
    <row r="202" spans="1:11" x14ac:dyDescent="0.25">
      <c r="A202" s="10">
        <v>123</v>
      </c>
      <c r="B202" t="s">
        <v>309</v>
      </c>
      <c r="D202">
        <v>1979</v>
      </c>
      <c r="J202">
        <v>74</v>
      </c>
      <c r="K202" s="15">
        <f t="shared" si="4"/>
        <v>74</v>
      </c>
    </row>
    <row r="203" spans="1:11" x14ac:dyDescent="0.25">
      <c r="A203" s="10">
        <v>124</v>
      </c>
      <c r="B203" t="s">
        <v>242</v>
      </c>
      <c r="D203">
        <v>1971</v>
      </c>
      <c r="I203">
        <v>73</v>
      </c>
      <c r="K203" s="15">
        <f t="shared" si="4"/>
        <v>73</v>
      </c>
    </row>
    <row r="204" spans="1:11" x14ac:dyDescent="0.25">
      <c r="A204" s="10">
        <v>125</v>
      </c>
      <c r="B204" t="s">
        <v>148</v>
      </c>
      <c r="D204">
        <v>1963</v>
      </c>
      <c r="F204">
        <v>72</v>
      </c>
      <c r="K204" s="15">
        <f t="shared" si="4"/>
        <v>72</v>
      </c>
    </row>
    <row r="205" spans="1:11" x14ac:dyDescent="0.25">
      <c r="A205" s="10">
        <v>126</v>
      </c>
      <c r="B205" t="s">
        <v>77</v>
      </c>
      <c r="D205">
        <v>1973</v>
      </c>
      <c r="E205">
        <v>71</v>
      </c>
      <c r="K205" s="15">
        <f t="shared" si="4"/>
        <v>71</v>
      </c>
    </row>
    <row r="206" spans="1:11" x14ac:dyDescent="0.25">
      <c r="A206" s="10">
        <v>127</v>
      </c>
      <c r="B206" t="s">
        <v>186</v>
      </c>
      <c r="D206">
        <v>1961</v>
      </c>
      <c r="G206">
        <v>71</v>
      </c>
      <c r="K206" s="15">
        <f t="shared" si="4"/>
        <v>71</v>
      </c>
    </row>
    <row r="207" spans="1:11" x14ac:dyDescent="0.25">
      <c r="A207" s="10">
        <v>128</v>
      </c>
      <c r="B207" t="s">
        <v>218</v>
      </c>
      <c r="D207">
        <v>1985</v>
      </c>
      <c r="H207">
        <v>71</v>
      </c>
      <c r="K207" s="15">
        <f t="shared" si="4"/>
        <v>71</v>
      </c>
    </row>
    <row r="208" spans="1:11" x14ac:dyDescent="0.25">
      <c r="A208" s="10">
        <v>129</v>
      </c>
      <c r="B208" t="s">
        <v>219</v>
      </c>
      <c r="D208">
        <v>1966</v>
      </c>
      <c r="H208">
        <v>69</v>
      </c>
      <c r="J208">
        <v>1</v>
      </c>
      <c r="K208" s="15">
        <f t="shared" si="4"/>
        <v>70</v>
      </c>
    </row>
    <row r="209" spans="1:11" x14ac:dyDescent="0.25">
      <c r="A209" s="10">
        <v>130</v>
      </c>
      <c r="B209" t="s">
        <v>160</v>
      </c>
      <c r="D209">
        <v>1992</v>
      </c>
      <c r="F209">
        <v>69</v>
      </c>
      <c r="J209">
        <v>1</v>
      </c>
      <c r="K209" s="15">
        <f t="shared" si="4"/>
        <v>70</v>
      </c>
    </row>
    <row r="210" spans="1:11" x14ac:dyDescent="0.25">
      <c r="A210" s="10">
        <v>131</v>
      </c>
      <c r="B210" t="s">
        <v>244</v>
      </c>
      <c r="D210">
        <v>1948</v>
      </c>
      <c r="I210">
        <v>67</v>
      </c>
      <c r="J210">
        <v>3</v>
      </c>
      <c r="K210" s="15">
        <f t="shared" si="4"/>
        <v>70</v>
      </c>
    </row>
    <row r="211" spans="1:11" x14ac:dyDescent="0.25">
      <c r="A211" s="10">
        <v>132</v>
      </c>
      <c r="B211" t="s">
        <v>78</v>
      </c>
      <c r="D211">
        <v>1965</v>
      </c>
      <c r="E211">
        <v>70</v>
      </c>
      <c r="K211" s="15">
        <f t="shared" si="4"/>
        <v>70</v>
      </c>
    </row>
    <row r="212" spans="1:11" x14ac:dyDescent="0.25">
      <c r="A212" s="10">
        <v>133</v>
      </c>
      <c r="B212" t="s">
        <v>243</v>
      </c>
      <c r="D212">
        <v>1968</v>
      </c>
      <c r="I212">
        <v>69</v>
      </c>
      <c r="J212">
        <v>1</v>
      </c>
      <c r="K212" s="15">
        <f t="shared" si="4"/>
        <v>70</v>
      </c>
    </row>
    <row r="213" spans="1:11" x14ac:dyDescent="0.25">
      <c r="B213" t="s">
        <v>79</v>
      </c>
      <c r="D213">
        <v>1993</v>
      </c>
      <c r="E213">
        <v>69</v>
      </c>
      <c r="K213" s="15">
        <f t="shared" si="4"/>
        <v>69</v>
      </c>
    </row>
    <row r="214" spans="1:11" x14ac:dyDescent="0.25">
      <c r="B214" t="s">
        <v>310</v>
      </c>
      <c r="D214">
        <v>1980</v>
      </c>
      <c r="J214">
        <v>69</v>
      </c>
      <c r="K214" s="15">
        <f t="shared" si="4"/>
        <v>69</v>
      </c>
    </row>
    <row r="215" spans="1:11" x14ac:dyDescent="0.25">
      <c r="B215" t="s">
        <v>187</v>
      </c>
      <c r="D215">
        <v>1981</v>
      </c>
      <c r="G215">
        <v>68</v>
      </c>
      <c r="K215" s="15">
        <f t="shared" si="4"/>
        <v>68</v>
      </c>
    </row>
    <row r="216" spans="1:11" x14ac:dyDescent="0.25">
      <c r="B216" t="s">
        <v>80</v>
      </c>
      <c r="D216">
        <v>1978</v>
      </c>
      <c r="E216">
        <v>68</v>
      </c>
      <c r="K216" s="15">
        <f t="shared" si="4"/>
        <v>68</v>
      </c>
    </row>
    <row r="217" spans="1:11" x14ac:dyDescent="0.25">
      <c r="B217" t="s">
        <v>311</v>
      </c>
      <c r="D217">
        <v>1995</v>
      </c>
      <c r="J217">
        <v>68</v>
      </c>
      <c r="K217" s="15">
        <f t="shared" si="4"/>
        <v>68</v>
      </c>
    </row>
    <row r="218" spans="1:11" x14ac:dyDescent="0.25">
      <c r="B218" t="s">
        <v>221</v>
      </c>
      <c r="D218">
        <v>1950</v>
      </c>
      <c r="H218">
        <v>67</v>
      </c>
      <c r="K218" s="15">
        <f t="shared" si="4"/>
        <v>67</v>
      </c>
    </row>
    <row r="219" spans="1:11" x14ac:dyDescent="0.25">
      <c r="B219" t="s">
        <v>151</v>
      </c>
      <c r="D219">
        <v>1958</v>
      </c>
      <c r="F219">
        <v>67</v>
      </c>
      <c r="K219" s="15">
        <f t="shared" si="4"/>
        <v>67</v>
      </c>
    </row>
    <row r="220" spans="1:11" x14ac:dyDescent="0.25">
      <c r="B220" t="s">
        <v>312</v>
      </c>
      <c r="D220">
        <v>1982</v>
      </c>
      <c r="J220">
        <v>67</v>
      </c>
      <c r="K220" s="15">
        <f t="shared" si="4"/>
        <v>67</v>
      </c>
    </row>
    <row r="221" spans="1:11" x14ac:dyDescent="0.25">
      <c r="B221" t="s">
        <v>313</v>
      </c>
      <c r="D221">
        <v>1971</v>
      </c>
      <c r="J221">
        <v>66</v>
      </c>
      <c r="K221" s="15">
        <f t="shared" si="4"/>
        <v>66</v>
      </c>
    </row>
    <row r="222" spans="1:11" x14ac:dyDescent="0.25">
      <c r="B222" t="s">
        <v>188</v>
      </c>
      <c r="D222">
        <v>1963</v>
      </c>
      <c r="G222">
        <v>65</v>
      </c>
      <c r="K222" s="15">
        <f t="shared" si="4"/>
        <v>65</v>
      </c>
    </row>
    <row r="223" spans="1:11" x14ac:dyDescent="0.25">
      <c r="B223" t="s">
        <v>154</v>
      </c>
      <c r="D223">
        <v>1998</v>
      </c>
      <c r="F223">
        <v>64</v>
      </c>
      <c r="J223">
        <v>1</v>
      </c>
      <c r="K223" s="15">
        <f t="shared" si="4"/>
        <v>65</v>
      </c>
    </row>
    <row r="224" spans="1:11" x14ac:dyDescent="0.25">
      <c r="B224" t="s">
        <v>83</v>
      </c>
      <c r="D224">
        <v>1965</v>
      </c>
      <c r="E224">
        <v>65</v>
      </c>
      <c r="K224" s="15">
        <f t="shared" si="4"/>
        <v>65</v>
      </c>
    </row>
    <row r="225" spans="2:11" x14ac:dyDescent="0.25">
      <c r="B225" t="s">
        <v>153</v>
      </c>
      <c r="D225">
        <v>1975</v>
      </c>
      <c r="F225">
        <v>65</v>
      </c>
      <c r="K225" s="15">
        <f t="shared" ref="K225:K288" si="5">SUM(E225+F225+G225+H225+I225+J225)</f>
        <v>65</v>
      </c>
    </row>
    <row r="226" spans="2:11" x14ac:dyDescent="0.25">
      <c r="B226" t="s">
        <v>314</v>
      </c>
      <c r="D226">
        <v>1987</v>
      </c>
      <c r="J226">
        <v>65</v>
      </c>
      <c r="K226" s="15">
        <f t="shared" si="5"/>
        <v>65</v>
      </c>
    </row>
    <row r="227" spans="2:11" x14ac:dyDescent="0.25">
      <c r="B227" t="s">
        <v>84</v>
      </c>
      <c r="D227">
        <v>1976</v>
      </c>
      <c r="E227">
        <v>64</v>
      </c>
      <c r="K227" s="15">
        <f t="shared" si="5"/>
        <v>64</v>
      </c>
    </row>
    <row r="228" spans="2:11" x14ac:dyDescent="0.25">
      <c r="B228" t="s">
        <v>245</v>
      </c>
      <c r="D228">
        <v>1972</v>
      </c>
      <c r="I228">
        <v>64</v>
      </c>
      <c r="K228" s="15">
        <f t="shared" si="5"/>
        <v>64</v>
      </c>
    </row>
    <row r="229" spans="2:11" x14ac:dyDescent="0.25">
      <c r="B229" t="s">
        <v>246</v>
      </c>
      <c r="D229">
        <v>1984</v>
      </c>
      <c r="I229">
        <v>63</v>
      </c>
      <c r="K229" s="15">
        <f t="shared" si="5"/>
        <v>63</v>
      </c>
    </row>
    <row r="230" spans="2:11" x14ac:dyDescent="0.25">
      <c r="B230" t="s">
        <v>155</v>
      </c>
      <c r="D230">
        <v>1992</v>
      </c>
      <c r="F230">
        <v>63</v>
      </c>
      <c r="K230" s="15">
        <f t="shared" si="5"/>
        <v>63</v>
      </c>
    </row>
    <row r="231" spans="2:11" x14ac:dyDescent="0.25">
      <c r="B231" t="s">
        <v>315</v>
      </c>
      <c r="D231">
        <v>1993</v>
      </c>
      <c r="J231">
        <v>63</v>
      </c>
      <c r="K231" s="15">
        <f t="shared" si="5"/>
        <v>63</v>
      </c>
    </row>
    <row r="232" spans="2:11" x14ac:dyDescent="0.25">
      <c r="B232" t="s">
        <v>247</v>
      </c>
      <c r="D232">
        <v>1954</v>
      </c>
      <c r="I232">
        <v>62</v>
      </c>
      <c r="K232" s="15">
        <f t="shared" si="5"/>
        <v>62</v>
      </c>
    </row>
    <row r="233" spans="2:11" x14ac:dyDescent="0.25">
      <c r="B233" t="s">
        <v>87</v>
      </c>
      <c r="D233">
        <v>1970</v>
      </c>
      <c r="E233">
        <v>61</v>
      </c>
      <c r="K233" s="15">
        <f t="shared" si="5"/>
        <v>61</v>
      </c>
    </row>
    <row r="234" spans="2:11" x14ac:dyDescent="0.25">
      <c r="B234" t="s">
        <v>248</v>
      </c>
      <c r="D234">
        <v>1950</v>
      </c>
      <c r="I234">
        <v>61</v>
      </c>
      <c r="K234" s="15">
        <f t="shared" si="5"/>
        <v>61</v>
      </c>
    </row>
    <row r="235" spans="2:11" x14ac:dyDescent="0.25">
      <c r="B235" t="s">
        <v>316</v>
      </c>
      <c r="D235">
        <v>1985</v>
      </c>
      <c r="J235">
        <v>61</v>
      </c>
      <c r="K235" s="15">
        <f t="shared" si="5"/>
        <v>61</v>
      </c>
    </row>
    <row r="236" spans="2:11" x14ac:dyDescent="0.25">
      <c r="B236" t="s">
        <v>317</v>
      </c>
      <c r="D236">
        <v>1990</v>
      </c>
      <c r="J236">
        <v>60</v>
      </c>
      <c r="K236" s="15">
        <f t="shared" si="5"/>
        <v>60</v>
      </c>
    </row>
    <row r="237" spans="2:11" x14ac:dyDescent="0.25">
      <c r="B237" t="s">
        <v>190</v>
      </c>
      <c r="D237">
        <v>1986</v>
      </c>
      <c r="G237">
        <v>59</v>
      </c>
      <c r="K237" s="15">
        <f t="shared" si="5"/>
        <v>59</v>
      </c>
    </row>
    <row r="238" spans="2:11" x14ac:dyDescent="0.25">
      <c r="B238" t="s">
        <v>318</v>
      </c>
      <c r="D238">
        <v>1988</v>
      </c>
      <c r="J238">
        <v>59</v>
      </c>
      <c r="K238" s="15">
        <f t="shared" si="5"/>
        <v>59</v>
      </c>
    </row>
    <row r="239" spans="2:11" x14ac:dyDescent="0.25">
      <c r="B239" t="s">
        <v>320</v>
      </c>
      <c r="D239">
        <v>1992</v>
      </c>
      <c r="J239">
        <v>58</v>
      </c>
      <c r="K239" s="15">
        <f t="shared" si="5"/>
        <v>58</v>
      </c>
    </row>
    <row r="240" spans="2:11" x14ac:dyDescent="0.25">
      <c r="B240" t="s">
        <v>159</v>
      </c>
      <c r="D240">
        <v>1993</v>
      </c>
      <c r="F240">
        <v>57</v>
      </c>
      <c r="K240" s="15">
        <f t="shared" si="5"/>
        <v>57</v>
      </c>
    </row>
    <row r="241" spans="2:11" x14ac:dyDescent="0.25">
      <c r="B241" t="s">
        <v>91</v>
      </c>
      <c r="D241">
        <v>1995</v>
      </c>
      <c r="E241">
        <v>57</v>
      </c>
      <c r="K241" s="15">
        <f t="shared" si="5"/>
        <v>57</v>
      </c>
    </row>
    <row r="242" spans="2:11" x14ac:dyDescent="0.25">
      <c r="B242" t="s">
        <v>319</v>
      </c>
      <c r="D242">
        <v>1971</v>
      </c>
      <c r="J242">
        <v>57</v>
      </c>
      <c r="K242" s="15">
        <f t="shared" si="5"/>
        <v>57</v>
      </c>
    </row>
    <row r="243" spans="2:11" x14ac:dyDescent="0.25">
      <c r="B243" t="s">
        <v>321</v>
      </c>
      <c r="D243">
        <v>1993</v>
      </c>
      <c r="J243">
        <v>56</v>
      </c>
      <c r="K243" s="15">
        <f t="shared" si="5"/>
        <v>56</v>
      </c>
    </row>
    <row r="244" spans="2:11" x14ac:dyDescent="0.25">
      <c r="B244" t="s">
        <v>158</v>
      </c>
      <c r="D244">
        <v>1866</v>
      </c>
      <c r="F244">
        <v>54</v>
      </c>
      <c r="K244" s="15">
        <f t="shared" si="5"/>
        <v>54</v>
      </c>
    </row>
    <row r="245" spans="2:11" x14ac:dyDescent="0.25">
      <c r="B245" t="s">
        <v>322</v>
      </c>
      <c r="D245">
        <v>1968</v>
      </c>
      <c r="J245">
        <v>54</v>
      </c>
      <c r="K245" s="15">
        <f t="shared" si="5"/>
        <v>54</v>
      </c>
    </row>
    <row r="246" spans="2:11" x14ac:dyDescent="0.25">
      <c r="B246" t="s">
        <v>95</v>
      </c>
      <c r="D246">
        <v>1987</v>
      </c>
      <c r="E246">
        <v>53</v>
      </c>
      <c r="K246" s="15">
        <f t="shared" si="5"/>
        <v>53</v>
      </c>
    </row>
    <row r="247" spans="2:11" x14ac:dyDescent="0.25">
      <c r="B247" t="s">
        <v>323</v>
      </c>
      <c r="D247">
        <v>1979</v>
      </c>
      <c r="J247">
        <v>53</v>
      </c>
      <c r="K247" s="15">
        <f t="shared" si="5"/>
        <v>53</v>
      </c>
    </row>
    <row r="248" spans="2:11" x14ac:dyDescent="0.25">
      <c r="B248" t="s">
        <v>324</v>
      </c>
      <c r="D248">
        <v>1988</v>
      </c>
      <c r="J248">
        <v>51</v>
      </c>
      <c r="K248" s="15">
        <f t="shared" si="5"/>
        <v>51</v>
      </c>
    </row>
    <row r="249" spans="2:11" x14ac:dyDescent="0.25">
      <c r="B249" t="s">
        <v>98</v>
      </c>
      <c r="D249">
        <v>1968</v>
      </c>
      <c r="E249">
        <v>50</v>
      </c>
      <c r="K249" s="15">
        <f t="shared" si="5"/>
        <v>50</v>
      </c>
    </row>
    <row r="250" spans="2:11" x14ac:dyDescent="0.25">
      <c r="B250" t="s">
        <v>325</v>
      </c>
      <c r="D250">
        <v>1968</v>
      </c>
      <c r="J250">
        <v>50</v>
      </c>
      <c r="K250" s="15">
        <f t="shared" si="5"/>
        <v>50</v>
      </c>
    </row>
    <row r="251" spans="2:11" x14ac:dyDescent="0.25">
      <c r="B251" t="s">
        <v>326</v>
      </c>
      <c r="D251">
        <v>1996</v>
      </c>
      <c r="J251">
        <v>49</v>
      </c>
      <c r="K251" s="15">
        <f t="shared" si="5"/>
        <v>49</v>
      </c>
    </row>
    <row r="252" spans="2:11" x14ac:dyDescent="0.25">
      <c r="B252" t="s">
        <v>327</v>
      </c>
      <c r="D252">
        <v>1997</v>
      </c>
      <c r="J252">
        <v>48</v>
      </c>
      <c r="K252" s="15">
        <f t="shared" si="5"/>
        <v>48</v>
      </c>
    </row>
    <row r="253" spans="2:11" x14ac:dyDescent="0.25">
      <c r="B253" t="s">
        <v>328</v>
      </c>
      <c r="D253">
        <v>1969</v>
      </c>
      <c r="J253">
        <v>46</v>
      </c>
      <c r="K253" s="15">
        <f t="shared" si="5"/>
        <v>46</v>
      </c>
    </row>
    <row r="254" spans="2:11" x14ac:dyDescent="0.25">
      <c r="B254" t="s">
        <v>329</v>
      </c>
      <c r="D254">
        <v>1964</v>
      </c>
      <c r="J254">
        <v>45</v>
      </c>
      <c r="K254" s="15">
        <f t="shared" si="5"/>
        <v>45</v>
      </c>
    </row>
    <row r="255" spans="2:11" x14ac:dyDescent="0.25">
      <c r="B255" t="s">
        <v>330</v>
      </c>
      <c r="D255">
        <v>1962</v>
      </c>
      <c r="J255">
        <v>44</v>
      </c>
      <c r="K255" s="15">
        <f t="shared" si="5"/>
        <v>44</v>
      </c>
    </row>
    <row r="256" spans="2:11" x14ac:dyDescent="0.25">
      <c r="B256" t="s">
        <v>331</v>
      </c>
      <c r="D256">
        <v>1971</v>
      </c>
      <c r="J256">
        <v>42</v>
      </c>
      <c r="K256" s="15">
        <f t="shared" si="5"/>
        <v>42</v>
      </c>
    </row>
    <row r="257" spans="2:11" x14ac:dyDescent="0.25">
      <c r="B257" t="s">
        <v>332</v>
      </c>
      <c r="D257">
        <v>2002</v>
      </c>
      <c r="J257">
        <v>41</v>
      </c>
      <c r="K257" s="15">
        <f t="shared" si="5"/>
        <v>41</v>
      </c>
    </row>
    <row r="258" spans="2:11" x14ac:dyDescent="0.25">
      <c r="B258" t="s">
        <v>333</v>
      </c>
      <c r="D258">
        <v>1971</v>
      </c>
      <c r="J258">
        <v>40</v>
      </c>
      <c r="K258" s="15">
        <f t="shared" si="5"/>
        <v>40</v>
      </c>
    </row>
    <row r="259" spans="2:11" x14ac:dyDescent="0.25">
      <c r="B259" t="s">
        <v>334</v>
      </c>
      <c r="D259">
        <v>1975</v>
      </c>
      <c r="J259">
        <v>38</v>
      </c>
      <c r="K259" s="15">
        <f t="shared" si="5"/>
        <v>38</v>
      </c>
    </row>
    <row r="260" spans="2:11" x14ac:dyDescent="0.25">
      <c r="B260" t="s">
        <v>335</v>
      </c>
      <c r="D260">
        <v>1957</v>
      </c>
      <c r="J260">
        <v>37</v>
      </c>
      <c r="K260" s="15">
        <f t="shared" si="5"/>
        <v>37</v>
      </c>
    </row>
    <row r="261" spans="2:11" x14ac:dyDescent="0.25">
      <c r="B261" t="s">
        <v>336</v>
      </c>
      <c r="D261">
        <v>1988</v>
      </c>
      <c r="J261">
        <v>35</v>
      </c>
      <c r="K261" s="15">
        <f t="shared" si="5"/>
        <v>35</v>
      </c>
    </row>
    <row r="262" spans="2:11" x14ac:dyDescent="0.25">
      <c r="B262" t="s">
        <v>337</v>
      </c>
      <c r="D262">
        <v>1974</v>
      </c>
      <c r="J262">
        <v>34</v>
      </c>
      <c r="K262" s="15">
        <f t="shared" si="5"/>
        <v>34</v>
      </c>
    </row>
    <row r="263" spans="2:11" x14ac:dyDescent="0.25">
      <c r="B263" t="s">
        <v>338</v>
      </c>
      <c r="D263">
        <v>1973</v>
      </c>
      <c r="J263">
        <v>33</v>
      </c>
      <c r="K263" s="15">
        <f t="shared" si="5"/>
        <v>33</v>
      </c>
    </row>
    <row r="264" spans="2:11" x14ac:dyDescent="0.25">
      <c r="B264" t="s">
        <v>339</v>
      </c>
      <c r="D264">
        <v>1977</v>
      </c>
      <c r="J264">
        <v>32</v>
      </c>
      <c r="K264" s="15">
        <f t="shared" si="5"/>
        <v>32</v>
      </c>
    </row>
    <row r="265" spans="2:11" x14ac:dyDescent="0.25">
      <c r="B265" t="s">
        <v>340</v>
      </c>
      <c r="D265">
        <v>1977</v>
      </c>
      <c r="J265">
        <v>31</v>
      </c>
      <c r="K265" s="15">
        <f t="shared" si="5"/>
        <v>31</v>
      </c>
    </row>
    <row r="266" spans="2:11" x14ac:dyDescent="0.25">
      <c r="B266" t="s">
        <v>341</v>
      </c>
      <c r="D266">
        <v>1960</v>
      </c>
      <c r="J266">
        <v>29</v>
      </c>
      <c r="K266" s="15">
        <f t="shared" si="5"/>
        <v>29</v>
      </c>
    </row>
    <row r="267" spans="2:11" x14ac:dyDescent="0.25">
      <c r="B267" t="s">
        <v>342</v>
      </c>
      <c r="D267">
        <v>1993</v>
      </c>
      <c r="J267">
        <v>28</v>
      </c>
      <c r="K267" s="15">
        <f t="shared" si="5"/>
        <v>28</v>
      </c>
    </row>
    <row r="268" spans="2:11" x14ac:dyDescent="0.25">
      <c r="B268" t="s">
        <v>343</v>
      </c>
      <c r="D268">
        <v>1982</v>
      </c>
      <c r="J268">
        <v>27</v>
      </c>
      <c r="K268" s="15">
        <f t="shared" si="5"/>
        <v>27</v>
      </c>
    </row>
    <row r="269" spans="2:11" x14ac:dyDescent="0.25">
      <c r="B269" t="s">
        <v>344</v>
      </c>
      <c r="D269">
        <v>1996</v>
      </c>
      <c r="J269">
        <v>25</v>
      </c>
      <c r="K269" s="15">
        <f t="shared" si="5"/>
        <v>25</v>
      </c>
    </row>
    <row r="270" spans="2:11" x14ac:dyDescent="0.25">
      <c r="B270" t="s">
        <v>345</v>
      </c>
      <c r="D270">
        <v>1987</v>
      </c>
      <c r="J270">
        <v>24</v>
      </c>
      <c r="K270" s="15">
        <f t="shared" si="5"/>
        <v>24</v>
      </c>
    </row>
    <row r="271" spans="2:11" x14ac:dyDescent="0.25">
      <c r="B271" t="s">
        <v>346</v>
      </c>
      <c r="D271">
        <v>1990</v>
      </c>
      <c r="J271">
        <v>23</v>
      </c>
      <c r="K271" s="15">
        <f t="shared" si="5"/>
        <v>23</v>
      </c>
    </row>
    <row r="272" spans="2:11" x14ac:dyDescent="0.25">
      <c r="B272" t="s">
        <v>347</v>
      </c>
      <c r="D272">
        <v>1989</v>
      </c>
      <c r="J272">
        <v>21</v>
      </c>
      <c r="K272" s="15">
        <f t="shared" si="5"/>
        <v>21</v>
      </c>
    </row>
    <row r="273" spans="2:11" x14ac:dyDescent="0.25">
      <c r="B273" t="s">
        <v>348</v>
      </c>
      <c r="D273">
        <v>1977</v>
      </c>
      <c r="J273">
        <v>20</v>
      </c>
      <c r="K273" s="15">
        <f t="shared" si="5"/>
        <v>20</v>
      </c>
    </row>
    <row r="274" spans="2:11" x14ac:dyDescent="0.25">
      <c r="B274" t="s">
        <v>349</v>
      </c>
      <c r="D274">
        <v>1975</v>
      </c>
      <c r="J274">
        <v>19</v>
      </c>
      <c r="K274" s="15">
        <f t="shared" si="5"/>
        <v>19</v>
      </c>
    </row>
    <row r="275" spans="2:11" x14ac:dyDescent="0.25">
      <c r="B275" t="s">
        <v>350</v>
      </c>
      <c r="D275">
        <v>1991</v>
      </c>
      <c r="J275">
        <v>16</v>
      </c>
      <c r="K275" s="15">
        <f t="shared" si="5"/>
        <v>16</v>
      </c>
    </row>
    <row r="276" spans="2:11" x14ac:dyDescent="0.25">
      <c r="B276" t="s">
        <v>351</v>
      </c>
      <c r="D276">
        <v>1973</v>
      </c>
      <c r="J276">
        <v>15</v>
      </c>
      <c r="K276" s="15">
        <f t="shared" si="5"/>
        <v>15</v>
      </c>
    </row>
    <row r="277" spans="2:11" x14ac:dyDescent="0.25">
      <c r="B277" t="s">
        <v>352</v>
      </c>
      <c r="D277">
        <v>1997</v>
      </c>
      <c r="J277">
        <v>14</v>
      </c>
      <c r="K277" s="15">
        <f t="shared" si="5"/>
        <v>14</v>
      </c>
    </row>
    <row r="278" spans="2:11" x14ac:dyDescent="0.25">
      <c r="B278" t="s">
        <v>353</v>
      </c>
      <c r="D278">
        <v>1961</v>
      </c>
      <c r="J278">
        <v>13</v>
      </c>
      <c r="K278" s="15">
        <f t="shared" si="5"/>
        <v>13</v>
      </c>
    </row>
    <row r="279" spans="2:11" x14ac:dyDescent="0.25">
      <c r="B279" t="s">
        <v>354</v>
      </c>
      <c r="D279">
        <v>1968</v>
      </c>
      <c r="J279">
        <v>11</v>
      </c>
      <c r="K279" s="15">
        <f t="shared" si="5"/>
        <v>11</v>
      </c>
    </row>
    <row r="280" spans="2:11" x14ac:dyDescent="0.25">
      <c r="B280" t="s">
        <v>355</v>
      </c>
      <c r="D280">
        <v>1968</v>
      </c>
      <c r="J280">
        <v>10</v>
      </c>
      <c r="K280" s="15">
        <f t="shared" si="5"/>
        <v>10</v>
      </c>
    </row>
    <row r="281" spans="2:11" x14ac:dyDescent="0.25">
      <c r="B281" t="s">
        <v>356</v>
      </c>
      <c r="D281">
        <v>1974</v>
      </c>
      <c r="J281">
        <v>9</v>
      </c>
      <c r="K281" s="15">
        <f t="shared" si="5"/>
        <v>9</v>
      </c>
    </row>
    <row r="282" spans="2:11" x14ac:dyDescent="0.25">
      <c r="B282" t="s">
        <v>357</v>
      </c>
      <c r="D282">
        <v>1988</v>
      </c>
      <c r="J282">
        <v>8</v>
      </c>
      <c r="K282" s="15">
        <f t="shared" si="5"/>
        <v>8</v>
      </c>
    </row>
    <row r="283" spans="2:11" x14ac:dyDescent="0.25">
      <c r="B283" t="s">
        <v>358</v>
      </c>
      <c r="D283">
        <v>1972</v>
      </c>
      <c r="J283">
        <v>7</v>
      </c>
      <c r="K283" s="15">
        <f t="shared" si="5"/>
        <v>7</v>
      </c>
    </row>
    <row r="284" spans="2:11" x14ac:dyDescent="0.25">
      <c r="B284" t="s">
        <v>359</v>
      </c>
      <c r="D284">
        <v>1985</v>
      </c>
      <c r="J284">
        <v>6</v>
      </c>
      <c r="K284" s="15">
        <f t="shared" si="5"/>
        <v>6</v>
      </c>
    </row>
    <row r="285" spans="2:11" x14ac:dyDescent="0.25">
      <c r="B285" t="s">
        <v>360</v>
      </c>
      <c r="D285">
        <v>1977</v>
      </c>
      <c r="J285">
        <v>5</v>
      </c>
      <c r="K285" s="15">
        <f t="shared" si="5"/>
        <v>5</v>
      </c>
    </row>
    <row r="286" spans="2:11" x14ac:dyDescent="0.25">
      <c r="B286" t="s">
        <v>361</v>
      </c>
      <c r="D286">
        <v>1966</v>
      </c>
      <c r="J286">
        <v>2</v>
      </c>
      <c r="K286" s="15">
        <f t="shared" si="5"/>
        <v>2</v>
      </c>
    </row>
    <row r="287" spans="2:11" x14ac:dyDescent="0.25">
      <c r="B287" t="s">
        <v>362</v>
      </c>
      <c r="D287">
        <v>1975</v>
      </c>
      <c r="J287">
        <v>1</v>
      </c>
      <c r="K287" s="15">
        <f t="shared" si="5"/>
        <v>1</v>
      </c>
    </row>
    <row r="288" spans="2:11" x14ac:dyDescent="0.25">
      <c r="B288" t="s">
        <v>363</v>
      </c>
      <c r="D288">
        <v>1974</v>
      </c>
      <c r="J288">
        <v>1</v>
      </c>
      <c r="K288" s="15">
        <f t="shared" si="5"/>
        <v>1</v>
      </c>
    </row>
    <row r="289" spans="2:11" x14ac:dyDescent="0.25">
      <c r="B289" t="s">
        <v>364</v>
      </c>
      <c r="D289">
        <v>1983</v>
      </c>
      <c r="J289">
        <v>1</v>
      </c>
      <c r="K289" s="15">
        <f t="shared" ref="K289:K352" si="6">SUM(E289+F289+G289+H289+I289+J289)</f>
        <v>1</v>
      </c>
    </row>
    <row r="290" spans="2:11" x14ac:dyDescent="0.25">
      <c r="B290" t="s">
        <v>365</v>
      </c>
      <c r="D290">
        <v>1965</v>
      </c>
      <c r="J290">
        <v>1</v>
      </c>
      <c r="K290" s="15">
        <f t="shared" si="6"/>
        <v>1</v>
      </c>
    </row>
    <row r="291" spans="2:11" x14ac:dyDescent="0.25">
      <c r="B291" t="s">
        <v>366</v>
      </c>
      <c r="D291">
        <v>1961</v>
      </c>
      <c r="J291">
        <v>1</v>
      </c>
      <c r="K291" s="15">
        <f t="shared" si="6"/>
        <v>1</v>
      </c>
    </row>
    <row r="292" spans="2:11" x14ac:dyDescent="0.25">
      <c r="B292" t="s">
        <v>367</v>
      </c>
      <c r="D292">
        <v>2000</v>
      </c>
      <c r="J292">
        <v>1</v>
      </c>
      <c r="K292" s="15">
        <f t="shared" si="6"/>
        <v>1</v>
      </c>
    </row>
    <row r="293" spans="2:11" x14ac:dyDescent="0.25">
      <c r="B293" t="s">
        <v>368</v>
      </c>
      <c r="D293">
        <v>1967</v>
      </c>
      <c r="J293">
        <v>1</v>
      </c>
      <c r="K293" s="15">
        <f t="shared" si="6"/>
        <v>1</v>
      </c>
    </row>
    <row r="294" spans="2:11" x14ac:dyDescent="0.25">
      <c r="B294" t="s">
        <v>369</v>
      </c>
      <c r="D294">
        <v>1977</v>
      </c>
      <c r="J294">
        <v>1</v>
      </c>
      <c r="K294" s="15">
        <f t="shared" si="6"/>
        <v>1</v>
      </c>
    </row>
    <row r="295" spans="2:11" x14ac:dyDescent="0.25">
      <c r="B295" t="s">
        <v>370</v>
      </c>
      <c r="D295">
        <v>1967</v>
      </c>
      <c r="J295">
        <v>1</v>
      </c>
      <c r="K295" s="15">
        <f t="shared" si="6"/>
        <v>1</v>
      </c>
    </row>
    <row r="296" spans="2:11" x14ac:dyDescent="0.25">
      <c r="B296" t="s">
        <v>371</v>
      </c>
      <c r="D296">
        <v>1955</v>
      </c>
      <c r="J296">
        <v>1</v>
      </c>
      <c r="K296" s="15">
        <f t="shared" si="6"/>
        <v>1</v>
      </c>
    </row>
    <row r="297" spans="2:11" x14ac:dyDescent="0.25">
      <c r="B297" t="s">
        <v>87</v>
      </c>
      <c r="D297">
        <v>1970</v>
      </c>
      <c r="J297">
        <v>1</v>
      </c>
      <c r="K297" s="15">
        <f t="shared" si="6"/>
        <v>1</v>
      </c>
    </row>
    <row r="298" spans="2:11" x14ac:dyDescent="0.25">
      <c r="B298" t="s">
        <v>372</v>
      </c>
      <c r="D298">
        <v>1963</v>
      </c>
      <c r="J298">
        <v>1</v>
      </c>
      <c r="K298" s="15">
        <f t="shared" si="6"/>
        <v>1</v>
      </c>
    </row>
    <row r="299" spans="2:11" x14ac:dyDescent="0.25">
      <c r="B299" t="s">
        <v>373</v>
      </c>
      <c r="D299">
        <v>1986</v>
      </c>
      <c r="J299">
        <v>1</v>
      </c>
      <c r="K299" s="15">
        <f t="shared" si="6"/>
        <v>1</v>
      </c>
    </row>
    <row r="300" spans="2:11" x14ac:dyDescent="0.25">
      <c r="B300" t="s">
        <v>374</v>
      </c>
      <c r="D300">
        <v>1959</v>
      </c>
      <c r="J300">
        <v>1</v>
      </c>
      <c r="K300" s="15">
        <f t="shared" si="6"/>
        <v>1</v>
      </c>
    </row>
    <row r="301" spans="2:11" x14ac:dyDescent="0.25">
      <c r="B301" t="s">
        <v>375</v>
      </c>
      <c r="D301">
        <v>1977</v>
      </c>
      <c r="J301">
        <v>1</v>
      </c>
      <c r="K301" s="15">
        <f t="shared" si="6"/>
        <v>1</v>
      </c>
    </row>
    <row r="302" spans="2:11" x14ac:dyDescent="0.25">
      <c r="B302" t="s">
        <v>376</v>
      </c>
      <c r="D302">
        <v>1958</v>
      </c>
      <c r="J302">
        <v>1</v>
      </c>
      <c r="K302" s="15">
        <f t="shared" si="6"/>
        <v>1</v>
      </c>
    </row>
    <row r="303" spans="2:11" x14ac:dyDescent="0.25">
      <c r="B303" t="s">
        <v>377</v>
      </c>
      <c r="D303">
        <v>1957</v>
      </c>
      <c r="J303">
        <v>1</v>
      </c>
      <c r="K303" s="15">
        <f t="shared" si="6"/>
        <v>1</v>
      </c>
    </row>
    <row r="304" spans="2:11" x14ac:dyDescent="0.25">
      <c r="B304" t="s">
        <v>155</v>
      </c>
      <c r="D304">
        <v>1992</v>
      </c>
      <c r="J304">
        <v>1</v>
      </c>
      <c r="K304" s="15">
        <f t="shared" si="6"/>
        <v>1</v>
      </c>
    </row>
    <row r="305" spans="2:11" x14ac:dyDescent="0.25">
      <c r="B305" t="s">
        <v>378</v>
      </c>
      <c r="D305">
        <v>1955</v>
      </c>
      <c r="J305">
        <v>1</v>
      </c>
      <c r="K305" s="15">
        <f t="shared" si="6"/>
        <v>1</v>
      </c>
    </row>
    <row r="306" spans="2:11" x14ac:dyDescent="0.25">
      <c r="B306" t="s">
        <v>379</v>
      </c>
      <c r="D306">
        <v>1958</v>
      </c>
      <c r="J306">
        <v>1</v>
      </c>
      <c r="K306" s="15">
        <f t="shared" si="6"/>
        <v>1</v>
      </c>
    </row>
  </sheetData>
  <sortState ref="B80:K306">
    <sortCondition descending="1" ref="K80:K30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6"/>
  <sheetViews>
    <sheetView tabSelected="1" workbookViewId="0">
      <selection activeCell="N54" sqref="N54:O54"/>
    </sheetView>
  </sheetViews>
  <sheetFormatPr defaultRowHeight="15" x14ac:dyDescent="0.25"/>
  <cols>
    <col min="1" max="1" width="5.28515625" style="10" customWidth="1"/>
    <col min="2" max="2" width="26.5703125" customWidth="1"/>
    <col min="3" max="3" width="41.140625" customWidth="1"/>
    <col min="4" max="4" width="5.42578125" style="10" bestFit="1" customWidth="1"/>
    <col min="5" max="5" width="4.28515625" style="10" customWidth="1"/>
    <col min="6" max="6" width="4.7109375" style="10" customWidth="1"/>
    <col min="7" max="7" width="4.5703125" style="10" customWidth="1"/>
    <col min="8" max="8" width="4.85546875" style="10" customWidth="1"/>
    <col min="9" max="10" width="4.28515625" style="10" customWidth="1"/>
    <col min="11" max="11" width="4" style="10" bestFit="1" customWidth="1"/>
  </cols>
  <sheetData>
    <row r="2" spans="1:11" ht="23.25" x14ac:dyDescent="0.35">
      <c r="B2" s="9" t="s">
        <v>19</v>
      </c>
      <c r="C2" s="4"/>
      <c r="D2" s="19"/>
    </row>
    <row r="3" spans="1:11" ht="120" x14ac:dyDescent="0.25">
      <c r="A3" s="16" t="s">
        <v>8</v>
      </c>
      <c r="B3" s="8" t="s">
        <v>7</v>
      </c>
      <c r="C3" s="8"/>
      <c r="D3" s="20" t="s">
        <v>22</v>
      </c>
      <c r="E3" s="17" t="s">
        <v>9</v>
      </c>
      <c r="F3" s="17" t="s">
        <v>2</v>
      </c>
      <c r="G3" s="17" t="s">
        <v>3</v>
      </c>
      <c r="H3" s="17" t="s">
        <v>21</v>
      </c>
      <c r="I3" s="17" t="s">
        <v>5</v>
      </c>
      <c r="J3" s="17" t="s">
        <v>6</v>
      </c>
    </row>
    <row r="5" spans="1:11" x14ac:dyDescent="0.25">
      <c r="A5" s="14"/>
      <c r="B5" s="3" t="s">
        <v>13</v>
      </c>
      <c r="C5" s="3"/>
      <c r="D5" s="14"/>
    </row>
    <row r="6" spans="1:11" x14ac:dyDescent="0.25">
      <c r="A6" s="10">
        <v>1</v>
      </c>
      <c r="B6" t="s">
        <v>61</v>
      </c>
      <c r="C6" t="s">
        <v>104</v>
      </c>
      <c r="D6" s="10">
        <v>1985</v>
      </c>
      <c r="E6" s="18">
        <v>87</v>
      </c>
      <c r="F6" s="10">
        <v>92</v>
      </c>
      <c r="G6" s="10">
        <v>89</v>
      </c>
      <c r="H6" s="10">
        <v>87</v>
      </c>
      <c r="J6" s="10">
        <v>73</v>
      </c>
      <c r="K6" s="10">
        <f t="shared" ref="K6:K26" si="0">SUM(E6:J6)</f>
        <v>428</v>
      </c>
    </row>
    <row r="7" spans="1:11" x14ac:dyDescent="0.25">
      <c r="A7" s="10">
        <v>2</v>
      </c>
      <c r="B7" t="s">
        <v>69</v>
      </c>
      <c r="C7" t="s">
        <v>225</v>
      </c>
      <c r="D7" s="10">
        <v>1989</v>
      </c>
      <c r="E7" s="18">
        <v>79</v>
      </c>
      <c r="H7" s="10">
        <v>73</v>
      </c>
      <c r="I7" s="10">
        <v>75</v>
      </c>
      <c r="J7" s="10">
        <v>18</v>
      </c>
      <c r="K7" s="10">
        <f t="shared" si="0"/>
        <v>245</v>
      </c>
    </row>
    <row r="8" spans="1:11" x14ac:dyDescent="0.25">
      <c r="A8" s="10">
        <v>3</v>
      </c>
      <c r="B8" t="s">
        <v>49</v>
      </c>
      <c r="C8" t="s">
        <v>102</v>
      </c>
      <c r="D8" s="10">
        <v>1998</v>
      </c>
      <c r="E8" s="18">
        <v>99</v>
      </c>
      <c r="H8" s="10">
        <v>100</v>
      </c>
      <c r="K8" s="10">
        <f t="shared" si="0"/>
        <v>199</v>
      </c>
    </row>
    <row r="9" spans="1:11" x14ac:dyDescent="0.25">
      <c r="A9" s="10">
        <v>4</v>
      </c>
      <c r="B9" t="s">
        <v>52</v>
      </c>
      <c r="C9" t="s">
        <v>103</v>
      </c>
      <c r="D9" s="10">
        <v>1990</v>
      </c>
      <c r="E9" s="18">
        <v>96</v>
      </c>
      <c r="F9" s="10">
        <v>97</v>
      </c>
      <c r="K9" s="10">
        <f t="shared" si="0"/>
        <v>193</v>
      </c>
    </row>
    <row r="10" spans="1:11" x14ac:dyDescent="0.25">
      <c r="A10" s="10">
        <v>5</v>
      </c>
      <c r="B10" t="s">
        <v>234</v>
      </c>
      <c r="C10" t="s">
        <v>257</v>
      </c>
      <c r="D10" s="10">
        <v>2000</v>
      </c>
      <c r="E10" s="18"/>
      <c r="I10" s="10">
        <v>100</v>
      </c>
      <c r="K10" s="10">
        <f t="shared" si="0"/>
        <v>100</v>
      </c>
    </row>
    <row r="11" spans="1:11" x14ac:dyDescent="0.25">
      <c r="A11" s="10">
        <v>6</v>
      </c>
      <c r="B11" t="s">
        <v>288</v>
      </c>
      <c r="C11" t="s">
        <v>389</v>
      </c>
      <c r="D11" s="10">
        <v>2003</v>
      </c>
      <c r="E11" s="18"/>
      <c r="J11" s="10">
        <v>100</v>
      </c>
      <c r="K11" s="10">
        <f t="shared" si="0"/>
        <v>100</v>
      </c>
    </row>
    <row r="12" spans="1:11" x14ac:dyDescent="0.25">
      <c r="A12" s="10">
        <v>7</v>
      </c>
      <c r="B12" t="s">
        <v>208</v>
      </c>
      <c r="C12" t="s">
        <v>223</v>
      </c>
      <c r="D12" s="10">
        <v>1987</v>
      </c>
      <c r="E12" s="18"/>
      <c r="H12" s="10">
        <v>98</v>
      </c>
      <c r="K12" s="10">
        <f t="shared" si="0"/>
        <v>98</v>
      </c>
    </row>
    <row r="13" spans="1:11" x14ac:dyDescent="0.25">
      <c r="A13" s="10">
        <v>8</v>
      </c>
      <c r="B13" t="s">
        <v>290</v>
      </c>
      <c r="C13" t="s">
        <v>390</v>
      </c>
      <c r="D13" s="10">
        <v>1989</v>
      </c>
      <c r="E13" s="18"/>
      <c r="J13" s="10">
        <v>98</v>
      </c>
      <c r="K13" s="10">
        <f t="shared" si="0"/>
        <v>98</v>
      </c>
    </row>
    <row r="14" spans="1:11" x14ac:dyDescent="0.25">
      <c r="A14" s="10">
        <v>9</v>
      </c>
      <c r="B14" t="s">
        <v>291</v>
      </c>
      <c r="C14" t="s">
        <v>391</v>
      </c>
      <c r="D14" s="10">
        <v>2006</v>
      </c>
      <c r="E14" s="18"/>
      <c r="J14" s="10">
        <v>97</v>
      </c>
      <c r="K14" s="10">
        <f t="shared" si="0"/>
        <v>97</v>
      </c>
    </row>
    <row r="15" spans="1:11" x14ac:dyDescent="0.25">
      <c r="A15" s="10">
        <v>10</v>
      </c>
      <c r="B15" t="s">
        <v>293</v>
      </c>
      <c r="C15" t="s">
        <v>385</v>
      </c>
      <c r="D15" s="10">
        <v>2003</v>
      </c>
      <c r="E15" s="18"/>
      <c r="J15" s="10">
        <v>95</v>
      </c>
      <c r="K15" s="10">
        <f t="shared" si="0"/>
        <v>95</v>
      </c>
    </row>
    <row r="16" spans="1:11" x14ac:dyDescent="0.25">
      <c r="A16" s="10">
        <v>11</v>
      </c>
      <c r="B16" t="s">
        <v>136</v>
      </c>
      <c r="C16" t="s">
        <v>102</v>
      </c>
      <c r="D16" s="10">
        <v>1997</v>
      </c>
      <c r="F16" s="10">
        <v>91</v>
      </c>
      <c r="K16" s="10">
        <f t="shared" si="0"/>
        <v>91</v>
      </c>
    </row>
    <row r="17" spans="1:11" x14ac:dyDescent="0.25">
      <c r="A17" s="10">
        <v>12</v>
      </c>
      <c r="B17" t="s">
        <v>212</v>
      </c>
      <c r="C17" t="s">
        <v>224</v>
      </c>
      <c r="D17" s="10">
        <v>1997</v>
      </c>
      <c r="E17" s="18"/>
      <c r="H17" s="10">
        <v>89</v>
      </c>
      <c r="K17" s="10">
        <f t="shared" si="0"/>
        <v>89</v>
      </c>
    </row>
    <row r="18" spans="1:11" x14ac:dyDescent="0.25">
      <c r="A18" s="10">
        <v>13</v>
      </c>
      <c r="B18" t="s">
        <v>394</v>
      </c>
      <c r="C18" t="s">
        <v>393</v>
      </c>
      <c r="D18" s="10">
        <v>1992</v>
      </c>
      <c r="E18" s="18"/>
      <c r="J18" s="10">
        <v>87</v>
      </c>
      <c r="K18" s="10">
        <f t="shared" si="0"/>
        <v>87</v>
      </c>
    </row>
    <row r="19" spans="1:11" x14ac:dyDescent="0.25">
      <c r="A19" s="10">
        <v>14</v>
      </c>
      <c r="B19" t="s">
        <v>181</v>
      </c>
      <c r="C19" t="s">
        <v>197</v>
      </c>
      <c r="D19" s="10">
        <v>1989</v>
      </c>
      <c r="G19" s="10">
        <v>81</v>
      </c>
      <c r="K19" s="10">
        <f t="shared" si="0"/>
        <v>81</v>
      </c>
    </row>
    <row r="20" spans="1:11" x14ac:dyDescent="0.25">
      <c r="A20" s="10">
        <v>15</v>
      </c>
      <c r="B20" t="s">
        <v>74</v>
      </c>
      <c r="C20" t="s">
        <v>105</v>
      </c>
      <c r="D20" s="10">
        <v>1985</v>
      </c>
      <c r="E20" s="18">
        <v>74</v>
      </c>
      <c r="K20" s="10">
        <f t="shared" si="0"/>
        <v>74</v>
      </c>
    </row>
    <row r="21" spans="1:11" x14ac:dyDescent="0.25">
      <c r="A21" s="10">
        <v>16</v>
      </c>
      <c r="B21" t="s">
        <v>218</v>
      </c>
      <c r="C21" t="s">
        <v>226</v>
      </c>
      <c r="D21" s="10">
        <v>1985</v>
      </c>
      <c r="E21" s="18"/>
      <c r="H21" s="10">
        <v>71</v>
      </c>
      <c r="K21" s="10">
        <f t="shared" si="0"/>
        <v>71</v>
      </c>
    </row>
    <row r="22" spans="1:11" x14ac:dyDescent="0.25">
      <c r="A22" s="10">
        <v>17</v>
      </c>
      <c r="B22" t="s">
        <v>190</v>
      </c>
      <c r="C22" t="s">
        <v>200</v>
      </c>
      <c r="D22" s="10">
        <v>1986</v>
      </c>
      <c r="G22" s="10">
        <v>59</v>
      </c>
      <c r="K22" s="10">
        <f t="shared" si="0"/>
        <v>59</v>
      </c>
    </row>
    <row r="23" spans="1:11" x14ac:dyDescent="0.25">
      <c r="A23" s="10">
        <v>18</v>
      </c>
      <c r="B23" t="s">
        <v>318</v>
      </c>
      <c r="C23" t="s">
        <v>390</v>
      </c>
      <c r="D23" s="10">
        <v>1988</v>
      </c>
      <c r="E23" s="18"/>
      <c r="J23" s="10">
        <v>59</v>
      </c>
      <c r="K23" s="10">
        <f t="shared" si="0"/>
        <v>59</v>
      </c>
    </row>
    <row r="24" spans="1:11" x14ac:dyDescent="0.25">
      <c r="A24" s="10">
        <v>19</v>
      </c>
      <c r="B24" t="s">
        <v>321</v>
      </c>
      <c r="C24" t="s">
        <v>223</v>
      </c>
      <c r="D24" s="10">
        <v>1993</v>
      </c>
      <c r="E24" s="18"/>
      <c r="J24" s="10">
        <v>56</v>
      </c>
      <c r="K24" s="10">
        <f t="shared" si="0"/>
        <v>56</v>
      </c>
    </row>
    <row r="25" spans="1:11" x14ac:dyDescent="0.25">
      <c r="A25" s="10">
        <v>20</v>
      </c>
      <c r="B25" t="s">
        <v>95</v>
      </c>
      <c r="C25" t="s">
        <v>106</v>
      </c>
      <c r="D25" s="10">
        <v>1987</v>
      </c>
      <c r="E25" s="18">
        <v>53</v>
      </c>
      <c r="K25" s="10">
        <f t="shared" si="0"/>
        <v>53</v>
      </c>
    </row>
    <row r="26" spans="1:11" x14ac:dyDescent="0.25">
      <c r="A26" s="10">
        <v>21</v>
      </c>
      <c r="B26" t="s">
        <v>345</v>
      </c>
      <c r="C26" t="s">
        <v>105</v>
      </c>
      <c r="D26" s="10">
        <v>1987</v>
      </c>
      <c r="E26" s="18"/>
      <c r="J26" s="10">
        <v>24</v>
      </c>
      <c r="K26" s="10">
        <f t="shared" si="0"/>
        <v>24</v>
      </c>
    </row>
    <row r="28" spans="1:11" x14ac:dyDescent="0.25">
      <c r="A28" s="14"/>
      <c r="B28" s="3" t="s">
        <v>14</v>
      </c>
      <c r="C28" s="3"/>
      <c r="D28" s="14"/>
    </row>
    <row r="29" spans="1:11" x14ac:dyDescent="0.25">
      <c r="A29" s="10">
        <v>1</v>
      </c>
      <c r="B29" t="s">
        <v>51</v>
      </c>
      <c r="C29" t="s">
        <v>102</v>
      </c>
      <c r="D29" s="10">
        <v>1983</v>
      </c>
      <c r="E29" s="18">
        <v>97</v>
      </c>
      <c r="F29" s="10">
        <v>99</v>
      </c>
      <c r="G29" s="10">
        <v>98</v>
      </c>
      <c r="H29" s="10">
        <v>99</v>
      </c>
      <c r="I29" s="10">
        <v>92</v>
      </c>
      <c r="K29" s="10">
        <f>SUM(E29:J29)</f>
        <v>485</v>
      </c>
    </row>
    <row r="30" spans="1:11" x14ac:dyDescent="0.25">
      <c r="A30" s="10">
        <v>2</v>
      </c>
      <c r="B30" t="s">
        <v>54</v>
      </c>
      <c r="C30" t="s">
        <v>108</v>
      </c>
      <c r="D30" s="10">
        <v>1980</v>
      </c>
      <c r="E30" s="18">
        <v>94</v>
      </c>
      <c r="G30" s="10">
        <v>95</v>
      </c>
      <c r="H30" s="10">
        <v>95</v>
      </c>
      <c r="I30" s="10">
        <v>97</v>
      </c>
      <c r="J30" s="10">
        <v>90</v>
      </c>
      <c r="K30" s="10">
        <f>SUM(E30:J30)</f>
        <v>471</v>
      </c>
    </row>
    <row r="31" spans="1:11" x14ac:dyDescent="0.25">
      <c r="A31" s="10">
        <v>3</v>
      </c>
      <c r="B31" t="s">
        <v>72</v>
      </c>
      <c r="C31" t="s">
        <v>109</v>
      </c>
      <c r="D31" s="10">
        <v>1984</v>
      </c>
      <c r="E31" s="18">
        <v>76</v>
      </c>
      <c r="F31" s="10">
        <v>77</v>
      </c>
      <c r="G31" s="10">
        <v>80</v>
      </c>
      <c r="H31" s="10">
        <v>75</v>
      </c>
      <c r="I31" s="10">
        <v>76</v>
      </c>
      <c r="J31" s="22">
        <v>17</v>
      </c>
      <c r="K31" s="10">
        <v>384</v>
      </c>
    </row>
    <row r="32" spans="1:11" x14ac:dyDescent="0.25">
      <c r="A32" s="10">
        <v>4</v>
      </c>
      <c r="B32" t="s">
        <v>88</v>
      </c>
      <c r="C32" t="s">
        <v>111</v>
      </c>
      <c r="D32" s="10">
        <v>1980</v>
      </c>
      <c r="E32" s="18">
        <v>60</v>
      </c>
      <c r="F32" s="10">
        <v>61</v>
      </c>
      <c r="G32" s="10">
        <v>73</v>
      </c>
      <c r="H32" s="10">
        <v>64</v>
      </c>
      <c r="I32" s="10">
        <v>70</v>
      </c>
      <c r="J32" s="22">
        <v>1</v>
      </c>
      <c r="K32" s="10">
        <v>328</v>
      </c>
    </row>
    <row r="33" spans="1:11" x14ac:dyDescent="0.25">
      <c r="A33" s="10">
        <v>5</v>
      </c>
      <c r="B33" t="s">
        <v>73</v>
      </c>
      <c r="C33" t="s">
        <v>104</v>
      </c>
      <c r="D33" s="10">
        <v>1978</v>
      </c>
      <c r="E33" s="18">
        <v>75</v>
      </c>
      <c r="H33" s="10">
        <v>83</v>
      </c>
      <c r="I33" s="10">
        <v>82</v>
      </c>
      <c r="J33" s="10">
        <v>47</v>
      </c>
      <c r="K33" s="10">
        <f t="shared" ref="K33:K46" si="1">SUM(E33:J33)</f>
        <v>287</v>
      </c>
    </row>
    <row r="34" spans="1:11" x14ac:dyDescent="0.25">
      <c r="A34" s="10">
        <v>6</v>
      </c>
      <c r="B34" t="s">
        <v>57</v>
      </c>
      <c r="C34" t="s">
        <v>102</v>
      </c>
      <c r="D34" s="10">
        <v>1981</v>
      </c>
      <c r="E34" s="18">
        <v>91</v>
      </c>
      <c r="G34" s="10">
        <v>93</v>
      </c>
      <c r="H34" s="10">
        <v>91</v>
      </c>
      <c r="K34" s="10">
        <f t="shared" si="1"/>
        <v>275</v>
      </c>
    </row>
    <row r="35" spans="1:11" x14ac:dyDescent="0.25">
      <c r="A35" s="10">
        <v>7</v>
      </c>
      <c r="B35" t="s">
        <v>214</v>
      </c>
      <c r="C35" t="s">
        <v>110</v>
      </c>
      <c r="D35" s="10">
        <v>1978</v>
      </c>
      <c r="E35" s="18"/>
      <c r="H35" s="10">
        <v>85</v>
      </c>
      <c r="J35" s="10">
        <v>72</v>
      </c>
      <c r="K35" s="10">
        <f t="shared" si="1"/>
        <v>157</v>
      </c>
    </row>
    <row r="36" spans="1:11" x14ac:dyDescent="0.25">
      <c r="A36" s="10">
        <v>8</v>
      </c>
      <c r="B36" t="s">
        <v>168</v>
      </c>
      <c r="C36" t="s">
        <v>106</v>
      </c>
      <c r="D36" s="10">
        <v>1978</v>
      </c>
      <c r="E36" s="18">
        <v>73</v>
      </c>
      <c r="F36" s="10">
        <v>73</v>
      </c>
      <c r="K36" s="10">
        <f t="shared" si="1"/>
        <v>146</v>
      </c>
    </row>
    <row r="37" spans="1:11" x14ac:dyDescent="0.25">
      <c r="A37" s="10">
        <v>9</v>
      </c>
      <c r="B37" t="s">
        <v>76</v>
      </c>
      <c r="C37" t="s">
        <v>110</v>
      </c>
      <c r="D37" s="10">
        <v>1979</v>
      </c>
      <c r="E37" s="18">
        <v>72</v>
      </c>
      <c r="H37" s="10">
        <v>70</v>
      </c>
      <c r="K37" s="10">
        <f t="shared" si="1"/>
        <v>142</v>
      </c>
    </row>
    <row r="38" spans="1:11" x14ac:dyDescent="0.25">
      <c r="A38" s="10">
        <v>10</v>
      </c>
      <c r="B38" t="s">
        <v>50</v>
      </c>
      <c r="C38" t="s">
        <v>107</v>
      </c>
      <c r="D38" s="10">
        <v>1977</v>
      </c>
      <c r="E38" s="18">
        <v>98</v>
      </c>
      <c r="K38" s="10">
        <f t="shared" si="1"/>
        <v>98</v>
      </c>
    </row>
    <row r="39" spans="1:11" x14ac:dyDescent="0.25">
      <c r="A39" s="10">
        <v>11</v>
      </c>
      <c r="B39" t="s">
        <v>295</v>
      </c>
      <c r="C39" t="s">
        <v>392</v>
      </c>
      <c r="D39" s="10">
        <v>1977</v>
      </c>
      <c r="E39" s="18"/>
      <c r="J39" s="10">
        <v>91</v>
      </c>
      <c r="K39" s="10">
        <f t="shared" si="1"/>
        <v>91</v>
      </c>
    </row>
    <row r="40" spans="1:11" x14ac:dyDescent="0.25">
      <c r="A40" s="10">
        <v>12</v>
      </c>
      <c r="B40" t="s">
        <v>137</v>
      </c>
      <c r="C40" t="s">
        <v>165</v>
      </c>
      <c r="D40" s="10">
        <v>1979</v>
      </c>
      <c r="F40" s="10">
        <v>90</v>
      </c>
      <c r="K40" s="10">
        <f t="shared" si="1"/>
        <v>90</v>
      </c>
    </row>
    <row r="41" spans="1:11" x14ac:dyDescent="0.25">
      <c r="A41" s="10">
        <v>13</v>
      </c>
      <c r="B41" t="s">
        <v>211</v>
      </c>
      <c r="C41" t="s">
        <v>110</v>
      </c>
      <c r="D41" s="10">
        <v>1978</v>
      </c>
      <c r="E41" s="18"/>
      <c r="H41" s="10">
        <v>90</v>
      </c>
      <c r="K41" s="10">
        <f t="shared" si="1"/>
        <v>90</v>
      </c>
    </row>
    <row r="42" spans="1:11" x14ac:dyDescent="0.25">
      <c r="A42" s="10">
        <v>14</v>
      </c>
      <c r="B42" t="s">
        <v>141</v>
      </c>
      <c r="C42" t="s">
        <v>108</v>
      </c>
      <c r="D42" s="10">
        <v>1980</v>
      </c>
      <c r="F42" s="10">
        <v>84</v>
      </c>
      <c r="K42" s="10">
        <f t="shared" si="1"/>
        <v>84</v>
      </c>
    </row>
    <row r="43" spans="1:11" x14ac:dyDescent="0.25">
      <c r="A43" s="10">
        <v>15</v>
      </c>
      <c r="B43" t="s">
        <v>183</v>
      </c>
      <c r="C43" t="s">
        <v>161</v>
      </c>
      <c r="D43" s="10">
        <v>1975</v>
      </c>
      <c r="G43" s="10">
        <v>78</v>
      </c>
      <c r="K43" s="10">
        <f t="shared" si="1"/>
        <v>78</v>
      </c>
    </row>
    <row r="44" spans="1:11" x14ac:dyDescent="0.25">
      <c r="A44" s="10">
        <v>16</v>
      </c>
      <c r="B44" t="s">
        <v>84</v>
      </c>
      <c r="C44" t="s">
        <v>110</v>
      </c>
      <c r="D44" s="10">
        <v>1976</v>
      </c>
      <c r="E44" s="18">
        <v>64</v>
      </c>
      <c r="K44" s="10">
        <f t="shared" si="1"/>
        <v>64</v>
      </c>
    </row>
    <row r="45" spans="1:11" x14ac:dyDescent="0.25">
      <c r="A45" s="10">
        <v>17</v>
      </c>
      <c r="B45" t="s">
        <v>340</v>
      </c>
      <c r="C45" t="s">
        <v>402</v>
      </c>
      <c r="D45" s="10">
        <v>1977</v>
      </c>
      <c r="E45" s="18"/>
      <c r="J45" s="10">
        <v>31</v>
      </c>
      <c r="K45" s="10">
        <f t="shared" si="1"/>
        <v>31</v>
      </c>
    </row>
    <row r="46" spans="1:11" x14ac:dyDescent="0.25">
      <c r="A46" s="10">
        <v>18</v>
      </c>
      <c r="B46" t="s">
        <v>364</v>
      </c>
      <c r="C46" t="s">
        <v>406</v>
      </c>
      <c r="D46" s="10">
        <v>1983</v>
      </c>
      <c r="E46" s="18"/>
      <c r="J46" s="10">
        <v>1</v>
      </c>
      <c r="K46" s="10">
        <f t="shared" si="1"/>
        <v>1</v>
      </c>
    </row>
    <row r="48" spans="1:11" x14ac:dyDescent="0.25">
      <c r="A48" s="14"/>
      <c r="B48" s="3" t="s">
        <v>15</v>
      </c>
      <c r="C48" s="3"/>
      <c r="D48" s="14"/>
    </row>
    <row r="49" spans="1:11" x14ac:dyDescent="0.25">
      <c r="A49" s="10">
        <v>1</v>
      </c>
      <c r="B49" t="s">
        <v>55</v>
      </c>
      <c r="C49" t="s">
        <v>104</v>
      </c>
      <c r="D49" s="10">
        <v>1971</v>
      </c>
      <c r="E49" s="18">
        <v>93</v>
      </c>
      <c r="F49" s="10">
        <v>98</v>
      </c>
      <c r="G49" s="10">
        <v>97</v>
      </c>
      <c r="H49" s="10">
        <v>93</v>
      </c>
      <c r="I49" s="10">
        <v>96</v>
      </c>
      <c r="J49" s="22">
        <v>92</v>
      </c>
      <c r="K49" s="10">
        <v>477</v>
      </c>
    </row>
    <row r="50" spans="1:11" x14ac:dyDescent="0.25">
      <c r="A50" s="15">
        <v>2</v>
      </c>
      <c r="B50" t="s">
        <v>62</v>
      </c>
      <c r="C50" t="s">
        <v>112</v>
      </c>
      <c r="D50" s="10">
        <v>1971</v>
      </c>
      <c r="E50" s="18">
        <v>86</v>
      </c>
      <c r="F50" s="10">
        <v>89</v>
      </c>
      <c r="G50" s="10">
        <v>90</v>
      </c>
      <c r="H50" s="10">
        <v>84</v>
      </c>
      <c r="I50" s="10">
        <v>89</v>
      </c>
      <c r="J50" s="22">
        <v>71</v>
      </c>
      <c r="K50" s="10">
        <v>438</v>
      </c>
    </row>
    <row r="51" spans="1:11" x14ac:dyDescent="0.25">
      <c r="A51" s="10">
        <v>3</v>
      </c>
      <c r="B51" t="s">
        <v>70</v>
      </c>
      <c r="C51" t="s">
        <v>114</v>
      </c>
      <c r="D51" s="10">
        <v>1974</v>
      </c>
      <c r="E51" s="18">
        <v>78</v>
      </c>
      <c r="F51" s="10">
        <v>76</v>
      </c>
      <c r="H51" s="10">
        <v>76</v>
      </c>
      <c r="I51" s="10">
        <v>86</v>
      </c>
      <c r="J51" s="10">
        <v>26</v>
      </c>
      <c r="K51" s="10">
        <f>SUM(E51:J51)</f>
        <v>342</v>
      </c>
    </row>
    <row r="52" spans="1:11" x14ac:dyDescent="0.25">
      <c r="A52" s="10">
        <v>4</v>
      </c>
      <c r="B52" t="s">
        <v>97</v>
      </c>
      <c r="C52" t="s">
        <v>112</v>
      </c>
      <c r="D52" s="10">
        <v>1966</v>
      </c>
      <c r="E52" s="18">
        <v>51</v>
      </c>
      <c r="F52" s="10">
        <v>55</v>
      </c>
      <c r="G52" s="10">
        <v>63</v>
      </c>
      <c r="H52" s="10">
        <v>61</v>
      </c>
      <c r="I52" s="10">
        <v>59</v>
      </c>
      <c r="J52" s="22">
        <v>1</v>
      </c>
      <c r="K52" s="10">
        <v>289</v>
      </c>
    </row>
    <row r="53" spans="1:11" x14ac:dyDescent="0.25">
      <c r="A53" s="15">
        <v>5</v>
      </c>
      <c r="B53" t="s">
        <v>64</v>
      </c>
      <c r="C53" t="s">
        <v>104</v>
      </c>
      <c r="D53" s="10">
        <v>1970</v>
      </c>
      <c r="E53" s="18">
        <v>84</v>
      </c>
      <c r="G53" s="10">
        <v>87</v>
      </c>
      <c r="H53" s="10">
        <v>86</v>
      </c>
      <c r="K53" s="10">
        <f t="shared" ref="K53:K86" si="2">SUM(E53:J53)</f>
        <v>257</v>
      </c>
    </row>
    <row r="54" spans="1:11" x14ac:dyDescent="0.25">
      <c r="A54" s="10">
        <v>6</v>
      </c>
      <c r="B54" t="s">
        <v>67</v>
      </c>
      <c r="C54" t="s">
        <v>113</v>
      </c>
      <c r="D54" s="10">
        <v>1969</v>
      </c>
      <c r="E54" s="18">
        <v>81</v>
      </c>
      <c r="I54" s="10">
        <v>87</v>
      </c>
      <c r="J54" s="10">
        <v>55</v>
      </c>
      <c r="K54" s="10">
        <f t="shared" si="2"/>
        <v>223</v>
      </c>
    </row>
    <row r="55" spans="1:11" x14ac:dyDescent="0.25">
      <c r="A55" s="10">
        <v>7</v>
      </c>
      <c r="B55" t="s">
        <v>82</v>
      </c>
      <c r="C55" t="s">
        <v>102</v>
      </c>
      <c r="D55" s="10">
        <v>1970</v>
      </c>
      <c r="E55" s="18">
        <v>66</v>
      </c>
      <c r="G55" s="10">
        <v>74</v>
      </c>
      <c r="H55" s="10">
        <v>72</v>
      </c>
      <c r="J55" s="10">
        <v>1</v>
      </c>
      <c r="K55" s="10">
        <f t="shared" si="2"/>
        <v>213</v>
      </c>
    </row>
    <row r="56" spans="1:11" x14ac:dyDescent="0.25">
      <c r="A56" s="15">
        <v>8</v>
      </c>
      <c r="B56" t="s">
        <v>133</v>
      </c>
      <c r="C56" t="s">
        <v>164</v>
      </c>
      <c r="D56" s="10">
        <v>1974</v>
      </c>
      <c r="F56" s="10">
        <v>95</v>
      </c>
      <c r="I56" s="10">
        <v>94</v>
      </c>
      <c r="K56" s="10">
        <f t="shared" si="2"/>
        <v>189</v>
      </c>
    </row>
    <row r="57" spans="1:11" x14ac:dyDescent="0.25">
      <c r="A57" s="10">
        <v>9</v>
      </c>
      <c r="B57" t="s">
        <v>185</v>
      </c>
      <c r="C57" t="s">
        <v>113</v>
      </c>
      <c r="D57" s="10">
        <v>1969</v>
      </c>
      <c r="E57" s="18"/>
      <c r="G57" s="10">
        <v>75</v>
      </c>
      <c r="I57" s="10">
        <v>78</v>
      </c>
      <c r="J57" s="10">
        <v>4</v>
      </c>
      <c r="K57" s="10">
        <f t="shared" si="2"/>
        <v>157</v>
      </c>
    </row>
    <row r="58" spans="1:11" x14ac:dyDescent="0.25">
      <c r="A58" s="10">
        <v>10</v>
      </c>
      <c r="B58" t="s">
        <v>184</v>
      </c>
      <c r="C58" t="s">
        <v>196</v>
      </c>
      <c r="D58" s="10">
        <v>1968</v>
      </c>
      <c r="G58" s="10">
        <v>76</v>
      </c>
      <c r="H58" s="10">
        <v>78</v>
      </c>
      <c r="K58" s="10">
        <f t="shared" si="2"/>
        <v>154</v>
      </c>
    </row>
    <row r="59" spans="1:11" x14ac:dyDescent="0.25">
      <c r="A59" s="15">
        <v>11</v>
      </c>
      <c r="B59" t="s">
        <v>217</v>
      </c>
      <c r="C59" t="s">
        <v>104</v>
      </c>
      <c r="D59" s="10">
        <v>1970</v>
      </c>
      <c r="E59" s="18"/>
      <c r="H59" s="10">
        <v>74</v>
      </c>
      <c r="I59" s="10">
        <v>74</v>
      </c>
      <c r="K59" s="10">
        <f t="shared" si="2"/>
        <v>148</v>
      </c>
    </row>
    <row r="60" spans="1:11" x14ac:dyDescent="0.25">
      <c r="A60" s="10">
        <v>12</v>
      </c>
      <c r="B60" t="s">
        <v>81</v>
      </c>
      <c r="C60" t="s">
        <v>105</v>
      </c>
      <c r="D60" s="10">
        <v>1971</v>
      </c>
      <c r="E60" s="18">
        <v>67</v>
      </c>
      <c r="F60" s="10">
        <v>70</v>
      </c>
      <c r="K60" s="10">
        <f t="shared" si="2"/>
        <v>137</v>
      </c>
    </row>
    <row r="61" spans="1:11" x14ac:dyDescent="0.25">
      <c r="A61" s="10">
        <v>13</v>
      </c>
      <c r="B61" s="1" t="s">
        <v>157</v>
      </c>
      <c r="C61" s="1" t="s">
        <v>104</v>
      </c>
      <c r="D61" s="15">
        <v>1971</v>
      </c>
      <c r="F61" s="10">
        <v>59</v>
      </c>
      <c r="I61" s="10">
        <v>72</v>
      </c>
      <c r="J61" s="10">
        <v>1</v>
      </c>
      <c r="K61" s="10">
        <f t="shared" si="2"/>
        <v>132</v>
      </c>
    </row>
    <row r="62" spans="1:11" x14ac:dyDescent="0.25">
      <c r="A62" s="15">
        <v>14</v>
      </c>
      <c r="B62" t="s">
        <v>85</v>
      </c>
      <c r="C62" t="s">
        <v>112</v>
      </c>
      <c r="D62" s="10">
        <v>1968</v>
      </c>
      <c r="E62" s="18">
        <v>63</v>
      </c>
      <c r="F62" s="10">
        <v>60</v>
      </c>
      <c r="K62" s="10">
        <f t="shared" si="2"/>
        <v>123</v>
      </c>
    </row>
    <row r="63" spans="1:11" x14ac:dyDescent="0.25">
      <c r="A63" s="10">
        <v>15</v>
      </c>
      <c r="B63" t="s">
        <v>182</v>
      </c>
      <c r="C63" t="s">
        <v>102</v>
      </c>
      <c r="D63" s="10">
        <v>1966</v>
      </c>
      <c r="G63" s="10">
        <v>79</v>
      </c>
      <c r="J63" s="10">
        <v>22</v>
      </c>
      <c r="K63" s="10">
        <f t="shared" si="2"/>
        <v>101</v>
      </c>
    </row>
    <row r="64" spans="1:11" x14ac:dyDescent="0.25">
      <c r="A64" s="10">
        <v>16</v>
      </c>
      <c r="B64" t="s">
        <v>172</v>
      </c>
      <c r="C64" t="s">
        <v>196</v>
      </c>
      <c r="D64" s="10">
        <v>1967</v>
      </c>
      <c r="G64" s="10">
        <v>96</v>
      </c>
      <c r="K64" s="10">
        <f t="shared" si="2"/>
        <v>96</v>
      </c>
    </row>
    <row r="65" spans="1:11" x14ac:dyDescent="0.25">
      <c r="A65" s="15">
        <v>17</v>
      </c>
      <c r="B65" t="s">
        <v>60</v>
      </c>
      <c r="C65" t="s">
        <v>111</v>
      </c>
      <c r="D65" s="10">
        <v>1967</v>
      </c>
      <c r="E65" s="18">
        <v>88</v>
      </c>
      <c r="K65" s="10">
        <f t="shared" si="2"/>
        <v>88</v>
      </c>
    </row>
    <row r="66" spans="1:11" x14ac:dyDescent="0.25">
      <c r="A66" s="10">
        <v>18</v>
      </c>
      <c r="B66" t="s">
        <v>297</v>
      </c>
      <c r="C66" t="s">
        <v>393</v>
      </c>
      <c r="D66" s="10">
        <v>1971</v>
      </c>
      <c r="E66" s="18"/>
      <c r="J66" s="10">
        <v>88</v>
      </c>
      <c r="K66" s="10">
        <f t="shared" si="2"/>
        <v>88</v>
      </c>
    </row>
    <row r="67" spans="1:11" x14ac:dyDescent="0.25">
      <c r="A67" s="10">
        <v>19</v>
      </c>
      <c r="B67" t="s">
        <v>139</v>
      </c>
      <c r="C67" t="s">
        <v>167</v>
      </c>
      <c r="D67" s="10">
        <v>1967</v>
      </c>
      <c r="F67" s="10">
        <v>87</v>
      </c>
      <c r="K67" s="10">
        <f t="shared" si="2"/>
        <v>87</v>
      </c>
    </row>
    <row r="68" spans="1:11" x14ac:dyDescent="0.25">
      <c r="A68" s="15">
        <v>20</v>
      </c>
      <c r="B68" t="s">
        <v>299</v>
      </c>
      <c r="C68" t="s">
        <v>111</v>
      </c>
      <c r="D68" s="10">
        <v>1973</v>
      </c>
      <c r="E68" s="18"/>
      <c r="J68" s="10">
        <v>86</v>
      </c>
      <c r="K68" s="10">
        <f t="shared" si="2"/>
        <v>86</v>
      </c>
    </row>
    <row r="69" spans="1:11" x14ac:dyDescent="0.25">
      <c r="A69" s="10">
        <v>21</v>
      </c>
      <c r="B69" t="s">
        <v>39</v>
      </c>
      <c r="C69" t="s">
        <v>115</v>
      </c>
      <c r="D69" s="10">
        <v>1972</v>
      </c>
      <c r="E69" s="18">
        <v>84</v>
      </c>
      <c r="K69" s="10">
        <f t="shared" si="2"/>
        <v>84</v>
      </c>
    </row>
    <row r="70" spans="1:11" x14ac:dyDescent="0.25">
      <c r="A70" s="10">
        <v>22</v>
      </c>
      <c r="B70" t="s">
        <v>240</v>
      </c>
      <c r="C70" t="s">
        <v>259</v>
      </c>
      <c r="D70" s="10">
        <v>1966</v>
      </c>
      <c r="E70" s="18"/>
      <c r="I70" s="10">
        <v>79</v>
      </c>
      <c r="K70" s="10">
        <f t="shared" si="2"/>
        <v>79</v>
      </c>
    </row>
    <row r="71" spans="1:11" x14ac:dyDescent="0.25">
      <c r="A71" s="10">
        <v>23</v>
      </c>
      <c r="B71" t="s">
        <v>146</v>
      </c>
      <c r="C71" t="s">
        <v>102</v>
      </c>
      <c r="D71" s="10">
        <v>1968</v>
      </c>
      <c r="F71" s="10">
        <v>75</v>
      </c>
      <c r="K71" s="10">
        <f t="shared" si="2"/>
        <v>75</v>
      </c>
    </row>
    <row r="72" spans="1:11" x14ac:dyDescent="0.25">
      <c r="A72" s="10">
        <v>24</v>
      </c>
      <c r="B72" t="s">
        <v>243</v>
      </c>
      <c r="C72" t="s">
        <v>261</v>
      </c>
      <c r="D72" s="10">
        <v>1968</v>
      </c>
      <c r="E72" s="18"/>
      <c r="I72" s="10">
        <v>69</v>
      </c>
      <c r="J72" s="10">
        <v>1</v>
      </c>
      <c r="K72" s="10">
        <f t="shared" si="2"/>
        <v>70</v>
      </c>
    </row>
    <row r="73" spans="1:11" x14ac:dyDescent="0.25">
      <c r="A73" s="10">
        <v>25</v>
      </c>
      <c r="B73" t="s">
        <v>227</v>
      </c>
      <c r="C73" t="s">
        <v>228</v>
      </c>
      <c r="D73" s="10">
        <v>1966</v>
      </c>
      <c r="E73" s="18"/>
      <c r="H73" s="10">
        <v>69</v>
      </c>
      <c r="K73" s="10">
        <f t="shared" si="2"/>
        <v>69</v>
      </c>
    </row>
    <row r="74" spans="1:11" x14ac:dyDescent="0.25">
      <c r="A74" s="10">
        <v>26</v>
      </c>
      <c r="B74" t="s">
        <v>313</v>
      </c>
      <c r="C74" t="s">
        <v>396</v>
      </c>
      <c r="D74" s="10">
        <v>1971</v>
      </c>
      <c r="E74" s="18"/>
      <c r="J74" s="10">
        <v>66</v>
      </c>
      <c r="K74" s="10">
        <f t="shared" si="2"/>
        <v>66</v>
      </c>
    </row>
    <row r="75" spans="1:11" x14ac:dyDescent="0.25">
      <c r="A75" s="10">
        <v>27</v>
      </c>
      <c r="B75" t="s">
        <v>156</v>
      </c>
      <c r="C75" t="s">
        <v>169</v>
      </c>
      <c r="D75" s="10">
        <v>1967</v>
      </c>
      <c r="F75" s="10">
        <v>62</v>
      </c>
      <c r="K75" s="10">
        <f t="shared" si="2"/>
        <v>62</v>
      </c>
    </row>
    <row r="76" spans="1:11" x14ac:dyDescent="0.25">
      <c r="A76" s="10">
        <v>28</v>
      </c>
      <c r="B76" t="s">
        <v>397</v>
      </c>
      <c r="C76" t="s">
        <v>398</v>
      </c>
      <c r="D76" s="10">
        <v>1971</v>
      </c>
      <c r="E76" s="18"/>
      <c r="J76" s="10">
        <v>57</v>
      </c>
      <c r="K76" s="10">
        <f t="shared" si="2"/>
        <v>57</v>
      </c>
    </row>
    <row r="77" spans="1:11" x14ac:dyDescent="0.25">
      <c r="A77" s="10">
        <v>29</v>
      </c>
      <c r="B77" t="s">
        <v>158</v>
      </c>
      <c r="C77" t="s">
        <v>171</v>
      </c>
      <c r="D77" s="10">
        <v>1966</v>
      </c>
      <c r="F77" s="10">
        <v>54</v>
      </c>
      <c r="K77" s="10">
        <f t="shared" si="2"/>
        <v>54</v>
      </c>
    </row>
    <row r="78" spans="1:11" x14ac:dyDescent="0.25">
      <c r="A78" s="10">
        <v>30</v>
      </c>
      <c r="B78" t="s">
        <v>98</v>
      </c>
      <c r="C78" t="s">
        <v>116</v>
      </c>
      <c r="D78" s="10">
        <v>1968</v>
      </c>
      <c r="E78" s="18">
        <v>50</v>
      </c>
      <c r="K78" s="10">
        <f t="shared" si="2"/>
        <v>50</v>
      </c>
    </row>
    <row r="79" spans="1:11" x14ac:dyDescent="0.25">
      <c r="A79" s="10">
        <v>31</v>
      </c>
      <c r="B79" t="s">
        <v>328</v>
      </c>
      <c r="C79" t="s">
        <v>111</v>
      </c>
      <c r="D79" s="10">
        <v>1969</v>
      </c>
      <c r="E79" s="18"/>
      <c r="J79" s="10">
        <v>46</v>
      </c>
      <c r="K79" s="10">
        <f t="shared" si="2"/>
        <v>46</v>
      </c>
    </row>
    <row r="80" spans="1:11" x14ac:dyDescent="0.25">
      <c r="A80" s="10">
        <v>32</v>
      </c>
      <c r="B80" t="s">
        <v>331</v>
      </c>
      <c r="C80" t="s">
        <v>401</v>
      </c>
      <c r="D80" s="10">
        <v>1971</v>
      </c>
      <c r="E80" s="18"/>
      <c r="J80" s="10">
        <v>42</v>
      </c>
      <c r="K80" s="10">
        <f t="shared" si="2"/>
        <v>42</v>
      </c>
    </row>
    <row r="81" spans="1:11" x14ac:dyDescent="0.25">
      <c r="A81" s="10">
        <v>33</v>
      </c>
      <c r="B81" t="s">
        <v>354</v>
      </c>
      <c r="C81" t="s">
        <v>403</v>
      </c>
      <c r="D81" s="10">
        <v>1968</v>
      </c>
      <c r="E81" s="18"/>
      <c r="J81" s="10">
        <v>11</v>
      </c>
      <c r="K81" s="10">
        <f t="shared" si="2"/>
        <v>11</v>
      </c>
    </row>
    <row r="82" spans="1:11" x14ac:dyDescent="0.25">
      <c r="A82" s="10">
        <v>34</v>
      </c>
      <c r="B82" t="s">
        <v>356</v>
      </c>
      <c r="C82" t="s">
        <v>404</v>
      </c>
      <c r="D82" s="10">
        <v>1974</v>
      </c>
      <c r="E82" s="18"/>
      <c r="J82" s="10">
        <v>9</v>
      </c>
      <c r="K82" s="10">
        <f t="shared" si="2"/>
        <v>9</v>
      </c>
    </row>
    <row r="83" spans="1:11" x14ac:dyDescent="0.25">
      <c r="A83" s="10">
        <v>35</v>
      </c>
      <c r="B83" t="s">
        <v>358</v>
      </c>
      <c r="C83" t="s">
        <v>105</v>
      </c>
      <c r="D83" s="10">
        <v>1972</v>
      </c>
      <c r="E83" s="18"/>
      <c r="J83" s="10">
        <v>7</v>
      </c>
      <c r="K83" s="10">
        <f t="shared" si="2"/>
        <v>7</v>
      </c>
    </row>
    <row r="84" spans="1:11" x14ac:dyDescent="0.25">
      <c r="A84" s="10">
        <v>36</v>
      </c>
      <c r="B84" t="s">
        <v>361</v>
      </c>
      <c r="C84" t="s">
        <v>405</v>
      </c>
      <c r="D84" s="10">
        <v>1966</v>
      </c>
      <c r="E84" s="18"/>
      <c r="J84" s="10">
        <v>2</v>
      </c>
      <c r="K84" s="10">
        <f t="shared" si="2"/>
        <v>2</v>
      </c>
    </row>
    <row r="85" spans="1:11" x14ac:dyDescent="0.25">
      <c r="A85" s="10">
        <v>37</v>
      </c>
      <c r="B85" t="s">
        <v>365</v>
      </c>
      <c r="C85" t="s">
        <v>409</v>
      </c>
      <c r="D85" s="10">
        <v>1965</v>
      </c>
      <c r="E85" s="18"/>
      <c r="J85" s="10">
        <v>1</v>
      </c>
      <c r="K85" s="10">
        <f t="shared" si="2"/>
        <v>1</v>
      </c>
    </row>
    <row r="86" spans="1:11" x14ac:dyDescent="0.25">
      <c r="A86" s="10">
        <v>38</v>
      </c>
      <c r="B86" t="s">
        <v>370</v>
      </c>
      <c r="C86" t="s">
        <v>410</v>
      </c>
      <c r="D86" s="10">
        <v>1967</v>
      </c>
      <c r="E86" s="18"/>
      <c r="J86" s="10">
        <v>1</v>
      </c>
      <c r="K86" s="10">
        <f t="shared" si="2"/>
        <v>1</v>
      </c>
    </row>
    <row r="88" spans="1:11" x14ac:dyDescent="0.25">
      <c r="A88" s="14"/>
      <c r="B88" s="3" t="s">
        <v>16</v>
      </c>
      <c r="C88" s="3"/>
      <c r="D88" s="14"/>
    </row>
    <row r="89" spans="1:11" x14ac:dyDescent="0.25">
      <c r="A89" s="10">
        <v>1</v>
      </c>
      <c r="B89" t="s">
        <v>92</v>
      </c>
      <c r="C89" t="s">
        <v>117</v>
      </c>
      <c r="D89" s="10">
        <v>1960</v>
      </c>
      <c r="E89" s="18">
        <v>56</v>
      </c>
      <c r="F89" s="10">
        <v>58</v>
      </c>
      <c r="G89" s="10">
        <v>69</v>
      </c>
      <c r="H89" s="10">
        <v>63</v>
      </c>
      <c r="I89" s="10">
        <v>65</v>
      </c>
      <c r="K89" s="10">
        <f t="shared" ref="K89:K109" si="3">SUM(E89:J89)</f>
        <v>311</v>
      </c>
    </row>
    <row r="90" spans="1:11" x14ac:dyDescent="0.25">
      <c r="A90" s="10">
        <v>2</v>
      </c>
      <c r="B90" t="s">
        <v>101</v>
      </c>
      <c r="C90" t="s">
        <v>118</v>
      </c>
      <c r="D90" s="10">
        <v>1956</v>
      </c>
      <c r="E90" s="18">
        <v>47</v>
      </c>
      <c r="F90" s="10">
        <v>53</v>
      </c>
      <c r="G90" s="10">
        <v>60</v>
      </c>
      <c r="H90" s="10">
        <v>56</v>
      </c>
      <c r="I90" s="10">
        <v>57</v>
      </c>
      <c r="J90" s="22">
        <v>1</v>
      </c>
      <c r="K90" s="10">
        <v>273</v>
      </c>
    </row>
    <row r="91" spans="1:11" x14ac:dyDescent="0.25">
      <c r="A91" s="10">
        <v>3</v>
      </c>
      <c r="B91" t="s">
        <v>94</v>
      </c>
      <c r="C91" t="s">
        <v>170</v>
      </c>
      <c r="D91" s="10">
        <v>1964</v>
      </c>
      <c r="E91" s="10">
        <v>54</v>
      </c>
      <c r="F91" s="10">
        <v>56</v>
      </c>
      <c r="G91" s="10">
        <v>70</v>
      </c>
      <c r="H91" s="10">
        <v>62</v>
      </c>
      <c r="K91" s="10">
        <f t="shared" si="3"/>
        <v>242</v>
      </c>
    </row>
    <row r="92" spans="1:11" x14ac:dyDescent="0.25">
      <c r="A92" s="10">
        <v>4</v>
      </c>
      <c r="B92" t="s">
        <v>93</v>
      </c>
      <c r="C92" t="s">
        <v>112</v>
      </c>
      <c r="D92" s="10">
        <v>1951</v>
      </c>
      <c r="E92" s="18">
        <v>55</v>
      </c>
      <c r="G92" s="10">
        <v>67</v>
      </c>
      <c r="H92" s="10">
        <v>58</v>
      </c>
      <c r="I92" s="10">
        <v>59</v>
      </c>
      <c r="K92" s="10">
        <f t="shared" si="3"/>
        <v>239</v>
      </c>
    </row>
    <row r="93" spans="1:11" x14ac:dyDescent="0.25">
      <c r="A93" s="10">
        <v>5</v>
      </c>
      <c r="B93" t="s">
        <v>220</v>
      </c>
      <c r="C93" t="s">
        <v>229</v>
      </c>
      <c r="D93" s="10">
        <v>1963</v>
      </c>
      <c r="E93" s="18"/>
      <c r="H93" s="10">
        <v>68</v>
      </c>
      <c r="I93" s="10">
        <v>71</v>
      </c>
      <c r="K93" s="10">
        <f t="shared" si="3"/>
        <v>139</v>
      </c>
    </row>
    <row r="94" spans="1:11" x14ac:dyDescent="0.25">
      <c r="A94" s="10">
        <v>6</v>
      </c>
      <c r="B94" t="s">
        <v>86</v>
      </c>
      <c r="C94" t="s">
        <v>106</v>
      </c>
      <c r="D94" s="10">
        <v>1963</v>
      </c>
      <c r="E94" s="18">
        <v>62</v>
      </c>
      <c r="H94" s="10">
        <v>66</v>
      </c>
      <c r="J94" s="10">
        <v>1</v>
      </c>
      <c r="K94" s="10">
        <f t="shared" si="3"/>
        <v>129</v>
      </c>
    </row>
    <row r="95" spans="1:11" x14ac:dyDescent="0.25">
      <c r="A95" s="10">
        <v>7</v>
      </c>
      <c r="B95" t="s">
        <v>100</v>
      </c>
      <c r="C95" t="s">
        <v>106</v>
      </c>
      <c r="D95" s="10">
        <v>1963</v>
      </c>
      <c r="E95" s="18">
        <v>48</v>
      </c>
      <c r="G95" s="10">
        <v>64</v>
      </c>
      <c r="K95" s="10">
        <f t="shared" si="3"/>
        <v>112</v>
      </c>
    </row>
    <row r="96" spans="1:11" x14ac:dyDescent="0.25">
      <c r="A96" s="10">
        <v>8</v>
      </c>
      <c r="B96" t="s">
        <v>138</v>
      </c>
      <c r="C96" t="s">
        <v>166</v>
      </c>
      <c r="D96" s="10">
        <v>1961</v>
      </c>
      <c r="F96" s="10">
        <v>88</v>
      </c>
      <c r="K96" s="10">
        <f t="shared" si="3"/>
        <v>88</v>
      </c>
    </row>
    <row r="97" spans="1:11" x14ac:dyDescent="0.25">
      <c r="A97" s="10">
        <v>9</v>
      </c>
      <c r="B97" t="s">
        <v>148</v>
      </c>
      <c r="C97" t="s">
        <v>112</v>
      </c>
      <c r="D97" s="10">
        <v>1963</v>
      </c>
      <c r="F97" s="10">
        <v>72</v>
      </c>
      <c r="K97" s="10">
        <f t="shared" si="3"/>
        <v>72</v>
      </c>
    </row>
    <row r="98" spans="1:11" x14ac:dyDescent="0.25">
      <c r="A98" s="10">
        <v>10</v>
      </c>
      <c r="B98" t="s">
        <v>244</v>
      </c>
      <c r="C98" t="s">
        <v>263</v>
      </c>
      <c r="D98" s="10">
        <v>1948</v>
      </c>
      <c r="E98" s="18"/>
      <c r="I98" s="10">
        <v>67</v>
      </c>
      <c r="J98" s="10">
        <v>3</v>
      </c>
      <c r="K98" s="10">
        <f t="shared" si="3"/>
        <v>70</v>
      </c>
    </row>
    <row r="99" spans="1:11" x14ac:dyDescent="0.25">
      <c r="A99" s="10">
        <v>11</v>
      </c>
      <c r="B99" t="s">
        <v>221</v>
      </c>
      <c r="C99" t="s">
        <v>230</v>
      </c>
      <c r="D99" s="10">
        <v>1963</v>
      </c>
      <c r="E99" s="18"/>
      <c r="H99" s="10">
        <v>66</v>
      </c>
      <c r="K99" s="10">
        <f t="shared" si="3"/>
        <v>66</v>
      </c>
    </row>
    <row r="100" spans="1:11" x14ac:dyDescent="0.25">
      <c r="A100" s="10">
        <v>12</v>
      </c>
      <c r="B100" t="s">
        <v>198</v>
      </c>
      <c r="C100" t="s">
        <v>199</v>
      </c>
      <c r="D100" s="10">
        <v>1963</v>
      </c>
      <c r="G100" s="10">
        <v>65</v>
      </c>
      <c r="K100" s="10">
        <f t="shared" si="3"/>
        <v>65</v>
      </c>
    </row>
    <row r="101" spans="1:11" x14ac:dyDescent="0.25">
      <c r="A101" s="10">
        <v>13</v>
      </c>
      <c r="B101" t="s">
        <v>262</v>
      </c>
      <c r="C101" t="s">
        <v>113</v>
      </c>
      <c r="D101" s="10">
        <v>1960</v>
      </c>
      <c r="E101" s="18">
        <v>52</v>
      </c>
      <c r="K101" s="10">
        <f t="shared" si="3"/>
        <v>52</v>
      </c>
    </row>
    <row r="102" spans="1:11" x14ac:dyDescent="0.25">
      <c r="A102" s="10">
        <v>14</v>
      </c>
      <c r="B102" t="s">
        <v>395</v>
      </c>
      <c r="C102" t="s">
        <v>387</v>
      </c>
      <c r="D102" s="10">
        <v>1963</v>
      </c>
      <c r="E102" s="18"/>
      <c r="J102" s="10">
        <v>81</v>
      </c>
      <c r="K102" s="10">
        <f t="shared" si="3"/>
        <v>81</v>
      </c>
    </row>
    <row r="103" spans="1:11" x14ac:dyDescent="0.25">
      <c r="A103" s="10">
        <v>15</v>
      </c>
      <c r="B103" t="s">
        <v>329</v>
      </c>
      <c r="C103" t="s">
        <v>399</v>
      </c>
      <c r="D103" s="10">
        <v>1964</v>
      </c>
      <c r="E103" s="18"/>
      <c r="J103" s="10">
        <v>45</v>
      </c>
      <c r="K103" s="10">
        <f t="shared" si="3"/>
        <v>45</v>
      </c>
    </row>
    <row r="104" spans="1:11" x14ac:dyDescent="0.25">
      <c r="A104" s="10">
        <v>16</v>
      </c>
      <c r="B104" t="s">
        <v>330</v>
      </c>
      <c r="C104" t="s">
        <v>400</v>
      </c>
      <c r="D104" s="10">
        <v>1962</v>
      </c>
      <c r="E104" s="18"/>
      <c r="J104" s="10">
        <v>44</v>
      </c>
      <c r="K104" s="10">
        <f t="shared" si="3"/>
        <v>44</v>
      </c>
    </row>
    <row r="105" spans="1:11" x14ac:dyDescent="0.25">
      <c r="A105" s="10">
        <v>17</v>
      </c>
      <c r="B105" t="s">
        <v>335</v>
      </c>
      <c r="C105" t="s">
        <v>398</v>
      </c>
      <c r="D105" s="10">
        <v>1957</v>
      </c>
      <c r="E105" s="18"/>
      <c r="J105" s="10">
        <v>37</v>
      </c>
      <c r="K105" s="10">
        <f t="shared" si="3"/>
        <v>37</v>
      </c>
    </row>
    <row r="106" spans="1:11" x14ac:dyDescent="0.25">
      <c r="A106" s="10">
        <v>18</v>
      </c>
      <c r="B106" t="s">
        <v>407</v>
      </c>
      <c r="C106" t="s">
        <v>408</v>
      </c>
      <c r="D106" s="10">
        <v>1966</v>
      </c>
      <c r="E106" s="18"/>
      <c r="J106" s="10">
        <v>1</v>
      </c>
      <c r="K106" s="10">
        <f t="shared" si="3"/>
        <v>1</v>
      </c>
    </row>
    <row r="107" spans="1:11" x14ac:dyDescent="0.25">
      <c r="A107" s="10">
        <v>19</v>
      </c>
      <c r="B107" t="s">
        <v>371</v>
      </c>
      <c r="C107" t="s">
        <v>393</v>
      </c>
      <c r="D107" s="10">
        <v>1955</v>
      </c>
      <c r="E107" s="18"/>
      <c r="J107" s="10">
        <v>1</v>
      </c>
      <c r="K107" s="10">
        <f t="shared" si="3"/>
        <v>1</v>
      </c>
    </row>
    <row r="108" spans="1:11" x14ac:dyDescent="0.25">
      <c r="A108" s="10">
        <v>20</v>
      </c>
      <c r="B108" t="s">
        <v>376</v>
      </c>
      <c r="C108" t="s">
        <v>411</v>
      </c>
      <c r="D108" s="10">
        <v>1958</v>
      </c>
      <c r="E108" s="18"/>
      <c r="J108" s="10">
        <v>1</v>
      </c>
      <c r="K108" s="10">
        <f t="shared" si="3"/>
        <v>1</v>
      </c>
    </row>
    <row r="109" spans="1:11" x14ac:dyDescent="0.25">
      <c r="A109" s="10">
        <v>21</v>
      </c>
      <c r="B109" t="s">
        <v>412</v>
      </c>
      <c r="C109" t="s">
        <v>413</v>
      </c>
      <c r="D109" s="10">
        <v>1955</v>
      </c>
      <c r="E109" s="18"/>
      <c r="J109" s="10">
        <v>1</v>
      </c>
      <c r="K109" s="10">
        <f t="shared" si="3"/>
        <v>1</v>
      </c>
    </row>
    <row r="111" spans="1:11" x14ac:dyDescent="0.25">
      <c r="A111" s="13"/>
      <c r="B111" s="2" t="s">
        <v>10</v>
      </c>
      <c r="C111" s="2"/>
      <c r="D111" s="13"/>
    </row>
    <row r="112" spans="1:11" x14ac:dyDescent="0.25">
      <c r="A112" s="13"/>
      <c r="B112" s="2"/>
      <c r="C112" s="2"/>
      <c r="D112" s="13"/>
    </row>
    <row r="113" spans="1:11" x14ac:dyDescent="0.25">
      <c r="A113" s="10">
        <v>1</v>
      </c>
      <c r="B113" t="s">
        <v>30</v>
      </c>
      <c r="C113" t="s">
        <v>106</v>
      </c>
      <c r="D113" s="10">
        <v>1989</v>
      </c>
      <c r="E113" s="18">
        <v>94</v>
      </c>
      <c r="F113" s="10">
        <v>98</v>
      </c>
      <c r="G113" s="10">
        <v>96</v>
      </c>
      <c r="H113" s="10">
        <v>95</v>
      </c>
      <c r="I113" s="10">
        <v>94</v>
      </c>
      <c r="J113" s="22">
        <v>84</v>
      </c>
      <c r="K113" s="10">
        <v>477</v>
      </c>
    </row>
    <row r="114" spans="1:11" x14ac:dyDescent="0.25">
      <c r="A114" s="10">
        <v>2</v>
      </c>
      <c r="B114" t="s">
        <v>25</v>
      </c>
      <c r="C114" t="s">
        <v>119</v>
      </c>
      <c r="D114" s="10">
        <v>1997</v>
      </c>
      <c r="E114" s="18">
        <v>99</v>
      </c>
      <c r="H114" s="10">
        <v>99</v>
      </c>
      <c r="K114" s="10">
        <f t="shared" ref="K114:K120" si="4">SUM(E114:J114)</f>
        <v>198</v>
      </c>
    </row>
    <row r="115" spans="1:11" x14ac:dyDescent="0.25">
      <c r="A115" s="10">
        <v>3</v>
      </c>
      <c r="B115" t="s">
        <v>123</v>
      </c>
      <c r="C115" t="s">
        <v>161</v>
      </c>
      <c r="D115" s="10">
        <v>1989</v>
      </c>
      <c r="F115" s="10">
        <v>93</v>
      </c>
      <c r="H115" s="10">
        <v>96</v>
      </c>
      <c r="K115" s="10">
        <f t="shared" si="4"/>
        <v>189</v>
      </c>
    </row>
    <row r="116" spans="1:11" x14ac:dyDescent="0.25">
      <c r="A116" s="10">
        <v>4</v>
      </c>
      <c r="B116" t="s">
        <v>264</v>
      </c>
      <c r="C116" t="s">
        <v>380</v>
      </c>
      <c r="D116" s="10">
        <v>1994</v>
      </c>
      <c r="E116" s="18"/>
      <c r="J116" s="10">
        <v>100</v>
      </c>
      <c r="K116" s="10">
        <f t="shared" si="4"/>
        <v>100</v>
      </c>
    </row>
    <row r="117" spans="1:11" x14ac:dyDescent="0.25">
      <c r="A117" s="10">
        <v>5</v>
      </c>
      <c r="B117" t="s">
        <v>267</v>
      </c>
      <c r="C117" t="s">
        <v>202</v>
      </c>
      <c r="D117" s="10">
        <v>1992</v>
      </c>
      <c r="E117" s="18"/>
      <c r="J117" s="10">
        <v>95</v>
      </c>
      <c r="K117" s="10">
        <f t="shared" si="4"/>
        <v>95</v>
      </c>
    </row>
    <row r="118" spans="1:11" x14ac:dyDescent="0.25">
      <c r="A118" s="10">
        <v>6</v>
      </c>
      <c r="B118" t="s">
        <v>34</v>
      </c>
      <c r="C118" t="s">
        <v>106</v>
      </c>
      <c r="D118" s="10">
        <v>1990</v>
      </c>
      <c r="E118" s="18">
        <v>90</v>
      </c>
      <c r="K118" s="10">
        <f t="shared" si="4"/>
        <v>90</v>
      </c>
    </row>
    <row r="119" spans="1:11" x14ac:dyDescent="0.25">
      <c r="A119" s="10">
        <v>7</v>
      </c>
      <c r="B119" t="s">
        <v>272</v>
      </c>
      <c r="C119" t="s">
        <v>202</v>
      </c>
      <c r="D119" s="10">
        <v>1997</v>
      </c>
      <c r="E119" s="18"/>
      <c r="J119" s="10">
        <v>90</v>
      </c>
      <c r="K119" s="10">
        <f t="shared" si="4"/>
        <v>90</v>
      </c>
    </row>
    <row r="120" spans="1:11" x14ac:dyDescent="0.25">
      <c r="A120" s="10">
        <v>8</v>
      </c>
      <c r="B120" t="s">
        <v>280</v>
      </c>
      <c r="C120" t="s">
        <v>385</v>
      </c>
      <c r="D120" s="10">
        <v>1991</v>
      </c>
      <c r="E120" s="18"/>
      <c r="J120" s="10">
        <v>77</v>
      </c>
      <c r="K120" s="10">
        <f t="shared" si="4"/>
        <v>77</v>
      </c>
    </row>
    <row r="122" spans="1:11" x14ac:dyDescent="0.25">
      <c r="A122" s="13"/>
      <c r="B122" s="2" t="s">
        <v>11</v>
      </c>
      <c r="C122" s="2"/>
      <c r="D122" s="13"/>
    </row>
    <row r="123" spans="1:11" x14ac:dyDescent="0.25">
      <c r="A123" s="10">
        <v>1</v>
      </c>
      <c r="B123" t="s">
        <v>26</v>
      </c>
      <c r="C123" t="s">
        <v>112</v>
      </c>
      <c r="D123" s="10">
        <v>1979</v>
      </c>
      <c r="E123" s="18">
        <v>98</v>
      </c>
      <c r="F123" s="10">
        <v>99</v>
      </c>
      <c r="H123" s="10">
        <v>97</v>
      </c>
      <c r="I123" s="10">
        <v>97</v>
      </c>
      <c r="J123" s="10">
        <v>96</v>
      </c>
      <c r="K123" s="10">
        <f>SUM(E123:J123)</f>
        <v>487</v>
      </c>
    </row>
    <row r="124" spans="1:11" x14ac:dyDescent="0.25">
      <c r="A124" s="10">
        <v>2</v>
      </c>
      <c r="B124" t="s">
        <v>29</v>
      </c>
      <c r="C124" t="s">
        <v>104</v>
      </c>
      <c r="D124" s="10">
        <v>1976</v>
      </c>
      <c r="E124" s="18">
        <v>95</v>
      </c>
      <c r="G124" s="10">
        <v>95</v>
      </c>
      <c r="H124" s="10">
        <v>94</v>
      </c>
      <c r="I124" s="10">
        <v>92</v>
      </c>
      <c r="J124" s="10">
        <v>82</v>
      </c>
      <c r="K124" s="10">
        <f>SUM(E124:J124)</f>
        <v>458</v>
      </c>
    </row>
    <row r="125" spans="1:11" x14ac:dyDescent="0.25">
      <c r="A125" s="10">
        <v>3</v>
      </c>
      <c r="B125" t="s">
        <v>46</v>
      </c>
      <c r="C125" t="s">
        <v>120</v>
      </c>
      <c r="D125" s="10">
        <v>1975</v>
      </c>
      <c r="E125" s="18">
        <v>77</v>
      </c>
      <c r="F125" s="10">
        <v>86</v>
      </c>
      <c r="G125" s="10">
        <v>86</v>
      </c>
      <c r="H125" s="10">
        <v>86</v>
      </c>
      <c r="I125" s="10">
        <v>84</v>
      </c>
      <c r="J125" s="22">
        <v>67</v>
      </c>
      <c r="K125" s="10">
        <v>419</v>
      </c>
    </row>
    <row r="126" spans="1:11" x14ac:dyDescent="0.25">
      <c r="A126" s="10">
        <v>4</v>
      </c>
      <c r="B126" t="s">
        <v>27</v>
      </c>
      <c r="C126" t="s">
        <v>112</v>
      </c>
      <c r="D126" s="10">
        <v>1979</v>
      </c>
      <c r="E126" s="18">
        <v>97</v>
      </c>
      <c r="G126" s="10">
        <v>97</v>
      </c>
      <c r="H126" s="10">
        <v>98</v>
      </c>
      <c r="I126" s="10">
        <v>96</v>
      </c>
      <c r="K126" s="10">
        <f t="shared" ref="K126:K133" si="5">SUM(E126:J126)</f>
        <v>388</v>
      </c>
    </row>
    <row r="127" spans="1:11" x14ac:dyDescent="0.25">
      <c r="A127" s="10">
        <v>5</v>
      </c>
      <c r="B127" t="s">
        <v>32</v>
      </c>
      <c r="C127" t="s">
        <v>108</v>
      </c>
      <c r="D127" s="10">
        <v>1975</v>
      </c>
      <c r="E127" s="18">
        <v>92</v>
      </c>
      <c r="F127" s="10">
        <v>96</v>
      </c>
      <c r="G127" s="10">
        <v>94</v>
      </c>
      <c r="J127" s="10">
        <v>83</v>
      </c>
      <c r="K127" s="10">
        <f t="shared" si="5"/>
        <v>365</v>
      </c>
    </row>
    <row r="128" spans="1:11" x14ac:dyDescent="0.25">
      <c r="A128" s="10">
        <v>6</v>
      </c>
      <c r="B128" t="s">
        <v>36</v>
      </c>
      <c r="C128" t="s">
        <v>105</v>
      </c>
      <c r="D128" s="10">
        <v>1980</v>
      </c>
      <c r="E128" s="18">
        <v>87</v>
      </c>
      <c r="F128" s="10">
        <v>94</v>
      </c>
      <c r="K128" s="10">
        <f t="shared" si="5"/>
        <v>181</v>
      </c>
    </row>
    <row r="129" spans="1:11" x14ac:dyDescent="0.25">
      <c r="A129" s="10">
        <v>7</v>
      </c>
      <c r="B129" t="s">
        <v>206</v>
      </c>
      <c r="C129" t="s">
        <v>231</v>
      </c>
      <c r="D129" s="10">
        <v>1976</v>
      </c>
      <c r="H129" s="10">
        <v>88</v>
      </c>
      <c r="I129" s="10">
        <v>86</v>
      </c>
      <c r="K129" s="10">
        <f t="shared" si="5"/>
        <v>174</v>
      </c>
    </row>
    <row r="130" spans="1:11" x14ac:dyDescent="0.25">
      <c r="A130" s="10">
        <v>8</v>
      </c>
      <c r="B130" t="s">
        <v>193</v>
      </c>
      <c r="C130" t="s">
        <v>196</v>
      </c>
      <c r="D130" s="10">
        <v>1982</v>
      </c>
      <c r="E130" s="18"/>
      <c r="G130" s="10">
        <v>98</v>
      </c>
      <c r="K130" s="10">
        <f t="shared" si="5"/>
        <v>98</v>
      </c>
    </row>
    <row r="131" spans="1:11" x14ac:dyDescent="0.25">
      <c r="A131" s="10">
        <v>9</v>
      </c>
      <c r="B131" t="s">
        <v>33</v>
      </c>
      <c r="C131" t="s">
        <v>105</v>
      </c>
      <c r="D131" s="10">
        <v>1976</v>
      </c>
      <c r="E131" s="18">
        <v>91</v>
      </c>
      <c r="K131" s="10">
        <f t="shared" si="5"/>
        <v>91</v>
      </c>
    </row>
    <row r="132" spans="1:11" x14ac:dyDescent="0.25">
      <c r="A132" s="10">
        <v>10</v>
      </c>
      <c r="B132" t="s">
        <v>127</v>
      </c>
      <c r="C132" t="s">
        <v>162</v>
      </c>
      <c r="D132" s="10">
        <v>1975</v>
      </c>
      <c r="F132" s="10">
        <v>89</v>
      </c>
      <c r="K132" s="10">
        <f t="shared" si="5"/>
        <v>89</v>
      </c>
    </row>
    <row r="133" spans="1:11" x14ac:dyDescent="0.25">
      <c r="A133" s="10">
        <v>11</v>
      </c>
      <c r="B133" t="s">
        <v>129</v>
      </c>
      <c r="C133" t="s">
        <v>163</v>
      </c>
      <c r="D133" s="10">
        <v>1981</v>
      </c>
      <c r="F133" s="10">
        <v>87</v>
      </c>
      <c r="K133" s="10">
        <f t="shared" si="5"/>
        <v>87</v>
      </c>
    </row>
    <row r="134" spans="1:11" x14ac:dyDescent="0.25">
      <c r="A134" s="10">
        <v>12</v>
      </c>
      <c r="B134" t="s">
        <v>275</v>
      </c>
      <c r="C134" t="s">
        <v>382</v>
      </c>
      <c r="D134" s="10">
        <v>1975</v>
      </c>
      <c r="J134" s="10">
        <v>86</v>
      </c>
      <c r="K134" s="10">
        <v>86</v>
      </c>
    </row>
    <row r="136" spans="1:11" x14ac:dyDescent="0.25">
      <c r="A136" s="13"/>
      <c r="B136" s="2" t="s">
        <v>12</v>
      </c>
      <c r="C136" s="2"/>
      <c r="D136" s="13"/>
    </row>
    <row r="137" spans="1:11" x14ac:dyDescent="0.25">
      <c r="A137" s="10">
        <v>1</v>
      </c>
      <c r="B137" t="s">
        <v>31</v>
      </c>
      <c r="C137" t="s">
        <v>121</v>
      </c>
      <c r="D137" s="10">
        <v>1971</v>
      </c>
      <c r="E137" s="18">
        <v>93</v>
      </c>
      <c r="F137" s="10">
        <v>95</v>
      </c>
      <c r="G137" s="10">
        <v>93</v>
      </c>
      <c r="H137" s="10">
        <v>93</v>
      </c>
      <c r="I137" s="10">
        <v>90</v>
      </c>
      <c r="J137" s="22">
        <v>81</v>
      </c>
      <c r="K137" s="10">
        <v>464</v>
      </c>
    </row>
    <row r="138" spans="1:11" x14ac:dyDescent="0.25">
      <c r="A138" s="10">
        <v>2</v>
      </c>
      <c r="B138" t="s">
        <v>35</v>
      </c>
      <c r="C138" t="s">
        <v>202</v>
      </c>
      <c r="D138" s="10">
        <v>1962</v>
      </c>
      <c r="E138" s="18">
        <v>89</v>
      </c>
      <c r="G138" s="10">
        <v>92</v>
      </c>
      <c r="H138" s="10">
        <v>92</v>
      </c>
      <c r="I138" s="10">
        <v>88</v>
      </c>
      <c r="K138" s="10">
        <f t="shared" ref="K138:K145" si="6">SUM(E138:J138)</f>
        <v>361</v>
      </c>
    </row>
    <row r="139" spans="1:11" x14ac:dyDescent="0.25">
      <c r="A139" s="10">
        <v>3</v>
      </c>
      <c r="B139" t="s">
        <v>40</v>
      </c>
      <c r="C139" t="s">
        <v>104</v>
      </c>
      <c r="D139" s="10">
        <v>1974</v>
      </c>
      <c r="E139" s="18">
        <v>83</v>
      </c>
      <c r="G139" s="10">
        <v>88</v>
      </c>
      <c r="H139" s="10">
        <v>89</v>
      </c>
      <c r="J139" s="10">
        <v>72</v>
      </c>
      <c r="K139" s="10">
        <f t="shared" si="6"/>
        <v>332</v>
      </c>
    </row>
    <row r="140" spans="1:11" x14ac:dyDescent="0.25">
      <c r="A140" s="10">
        <v>4</v>
      </c>
      <c r="B140" t="s">
        <v>39</v>
      </c>
      <c r="C140" t="s">
        <v>204</v>
      </c>
      <c r="D140" s="10">
        <v>1972</v>
      </c>
      <c r="E140" s="10">
        <v>85</v>
      </c>
      <c r="G140" s="10">
        <v>89</v>
      </c>
      <c r="H140" s="10">
        <v>90</v>
      </c>
      <c r="K140" s="10">
        <f t="shared" si="6"/>
        <v>264</v>
      </c>
    </row>
    <row r="141" spans="1:11" x14ac:dyDescent="0.25">
      <c r="A141" s="10">
        <v>5</v>
      </c>
      <c r="B141" t="s">
        <v>207</v>
      </c>
      <c r="C141" t="s">
        <v>233</v>
      </c>
      <c r="D141" s="10">
        <v>1972</v>
      </c>
      <c r="H141" s="10">
        <v>87</v>
      </c>
      <c r="I141" s="10">
        <v>85</v>
      </c>
      <c r="K141" s="10">
        <f t="shared" si="6"/>
        <v>172</v>
      </c>
    </row>
    <row r="142" spans="1:11" x14ac:dyDescent="0.25">
      <c r="A142" s="10">
        <v>6</v>
      </c>
      <c r="B142" t="s">
        <v>42</v>
      </c>
      <c r="C142" t="s">
        <v>114</v>
      </c>
      <c r="D142" s="10">
        <v>1966</v>
      </c>
      <c r="E142" s="18">
        <v>81</v>
      </c>
      <c r="G142" s="10">
        <v>87</v>
      </c>
      <c r="K142" s="10">
        <f t="shared" si="6"/>
        <v>168</v>
      </c>
    </row>
    <row r="143" spans="1:11" x14ac:dyDescent="0.25">
      <c r="A143" s="10">
        <v>7</v>
      </c>
      <c r="B143" t="s">
        <v>191</v>
      </c>
      <c r="C143" t="s">
        <v>201</v>
      </c>
      <c r="D143" s="10">
        <v>1971</v>
      </c>
      <c r="G143" s="10">
        <v>100</v>
      </c>
      <c r="K143" s="10">
        <f t="shared" si="6"/>
        <v>100</v>
      </c>
    </row>
    <row r="144" spans="1:11" x14ac:dyDescent="0.25">
      <c r="A144" s="10">
        <v>8</v>
      </c>
      <c r="B144" t="s">
        <v>249</v>
      </c>
      <c r="C144" t="s">
        <v>258</v>
      </c>
      <c r="D144" s="10">
        <v>1973</v>
      </c>
      <c r="I144" s="10">
        <v>99</v>
      </c>
      <c r="K144" s="10">
        <f t="shared" si="6"/>
        <v>99</v>
      </c>
    </row>
    <row r="145" spans="1:11" x14ac:dyDescent="0.25">
      <c r="A145" s="10">
        <v>9</v>
      </c>
      <c r="B145" t="s">
        <v>122</v>
      </c>
      <c r="C145" t="s">
        <v>162</v>
      </c>
      <c r="D145" s="10">
        <v>1966</v>
      </c>
      <c r="F145" s="10">
        <v>97</v>
      </c>
      <c r="K145" s="10">
        <f t="shared" si="6"/>
        <v>97</v>
      </c>
    </row>
    <row r="146" spans="1:11" x14ac:dyDescent="0.25">
      <c r="A146" s="10">
        <v>10</v>
      </c>
      <c r="B146" t="s">
        <v>268</v>
      </c>
      <c r="C146" t="s">
        <v>381</v>
      </c>
      <c r="D146" s="10">
        <v>1974</v>
      </c>
      <c r="J146" s="10">
        <v>94</v>
      </c>
      <c r="K146" s="10">
        <v>94</v>
      </c>
    </row>
    <row r="147" spans="1:11" x14ac:dyDescent="0.25">
      <c r="A147" s="10">
        <v>11</v>
      </c>
      <c r="B147" t="s">
        <v>252</v>
      </c>
      <c r="C147" t="s">
        <v>104</v>
      </c>
      <c r="D147" s="10">
        <v>1971</v>
      </c>
      <c r="I147" s="10">
        <v>93</v>
      </c>
      <c r="K147" s="10">
        <f>SUM(E147:J147)</f>
        <v>93</v>
      </c>
    </row>
    <row r="148" spans="1:11" x14ac:dyDescent="0.25">
      <c r="A148" s="10">
        <v>12</v>
      </c>
      <c r="B148" t="s">
        <v>205</v>
      </c>
      <c r="C148" t="s">
        <v>232</v>
      </c>
      <c r="D148" s="10">
        <v>1974</v>
      </c>
      <c r="H148" s="10">
        <v>91</v>
      </c>
      <c r="K148" s="10">
        <f>SUM(E148:J148)</f>
        <v>91</v>
      </c>
    </row>
    <row r="149" spans="1:11" x14ac:dyDescent="0.25">
      <c r="A149" s="10">
        <v>13</v>
      </c>
      <c r="B149" t="s">
        <v>253</v>
      </c>
      <c r="C149" t="s">
        <v>260</v>
      </c>
      <c r="D149" s="10">
        <v>1966</v>
      </c>
      <c r="I149" s="10">
        <v>91</v>
      </c>
      <c r="K149" s="10">
        <f>SUM(E149:J149)</f>
        <v>91</v>
      </c>
    </row>
    <row r="150" spans="1:11" x14ac:dyDescent="0.25">
      <c r="A150" s="10">
        <v>14</v>
      </c>
      <c r="B150" t="s">
        <v>126</v>
      </c>
      <c r="C150" t="s">
        <v>162</v>
      </c>
      <c r="D150" s="10">
        <v>1972</v>
      </c>
      <c r="F150" s="10">
        <v>90</v>
      </c>
      <c r="K150" s="10">
        <f>SUM(E150:J150)</f>
        <v>90</v>
      </c>
    </row>
    <row r="151" spans="1:11" x14ac:dyDescent="0.25">
      <c r="A151" s="10">
        <v>15</v>
      </c>
      <c r="B151" t="s">
        <v>195</v>
      </c>
      <c r="C151" t="s">
        <v>203</v>
      </c>
      <c r="D151" s="10">
        <v>1961</v>
      </c>
      <c r="G151" s="10">
        <v>90</v>
      </c>
      <c r="K151" s="10">
        <f>SUM(E151:J151)</f>
        <v>90</v>
      </c>
    </row>
    <row r="152" spans="1:11" x14ac:dyDescent="0.25">
      <c r="A152" s="10">
        <v>16</v>
      </c>
      <c r="B152" t="s">
        <v>383</v>
      </c>
      <c r="C152" t="s">
        <v>384</v>
      </c>
      <c r="D152" s="10">
        <v>1974</v>
      </c>
      <c r="J152" s="10">
        <v>80</v>
      </c>
      <c r="K152" s="10">
        <v>80</v>
      </c>
    </row>
    <row r="153" spans="1:11" x14ac:dyDescent="0.25">
      <c r="A153" s="10">
        <v>17</v>
      </c>
      <c r="B153" t="s">
        <v>279</v>
      </c>
      <c r="C153" t="s">
        <v>202</v>
      </c>
      <c r="D153" s="10">
        <v>1969</v>
      </c>
      <c r="J153" s="10">
        <v>78</v>
      </c>
      <c r="K153" s="10">
        <v>78</v>
      </c>
    </row>
    <row r="154" spans="1:11" x14ac:dyDescent="0.25">
      <c r="A154" s="10">
        <v>18</v>
      </c>
      <c r="B154" t="s">
        <v>281</v>
      </c>
      <c r="C154" t="s">
        <v>386</v>
      </c>
      <c r="D154" s="10">
        <v>1973</v>
      </c>
      <c r="J154" s="10">
        <v>76</v>
      </c>
      <c r="K154" s="10">
        <v>76</v>
      </c>
    </row>
    <row r="155" spans="1:11" x14ac:dyDescent="0.25">
      <c r="A155" s="10">
        <v>19</v>
      </c>
      <c r="B155" t="s">
        <v>284</v>
      </c>
      <c r="C155" t="s">
        <v>387</v>
      </c>
      <c r="D155" s="10">
        <v>1964</v>
      </c>
      <c r="J155" s="10">
        <v>73</v>
      </c>
      <c r="K155" s="10">
        <v>73</v>
      </c>
    </row>
    <row r="156" spans="1:11" x14ac:dyDescent="0.25">
      <c r="A156" s="10">
        <v>20</v>
      </c>
      <c r="B156" t="s">
        <v>285</v>
      </c>
      <c r="C156" t="s">
        <v>388</v>
      </c>
      <c r="D156" s="10">
        <v>1971</v>
      </c>
      <c r="J156" s="10">
        <v>71</v>
      </c>
      <c r="K156" s="10">
        <v>71</v>
      </c>
    </row>
  </sheetData>
  <sortState ref="B49:K87">
    <sortCondition descending="1" ref="K49:K87"/>
  </sortState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CLASS. GENERALE</vt:lpstr>
      <vt:lpstr>CAMP.UISP CORSA IN MONTAGNA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2024-08-26T17:17:40Z</dcterms:modified>
</cp:coreProperties>
</file>