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<sst xmlns="http://schemas.openxmlformats.org/spreadsheetml/2006/main" count="1071" uniqueCount="270">
  <si>
    <t xml:space="preserve">CADETTI 1998/1999 </t>
  </si>
  <si>
    <t>CADETTE 1998/1999</t>
  </si>
  <si>
    <t>RAGAZZE 2000/20001</t>
  </si>
  <si>
    <t xml:space="preserve">RAGAZZI 2000/2001 </t>
  </si>
  <si>
    <t>ESORDIENTI A FEMMINE 2002/2003</t>
  </si>
  <si>
    <t>ESORDIENTI B FEMMINE 2004/2005</t>
  </si>
  <si>
    <t>ESORDIENTI C FEMMININE 2006/2007</t>
  </si>
  <si>
    <t>ESORDIENTI A MASCHI 2002/2003</t>
  </si>
  <si>
    <t>ESORDIENTI B MASCHI 2004/2005</t>
  </si>
  <si>
    <t>ESORDIENTI C MASCHI 2006/2007</t>
  </si>
  <si>
    <t>Agliolo Gallito Laura</t>
  </si>
  <si>
    <t>1000 mt</t>
  </si>
  <si>
    <t>alto</t>
  </si>
  <si>
    <t>60 piani</t>
  </si>
  <si>
    <t>600 mt</t>
  </si>
  <si>
    <t>peso</t>
  </si>
  <si>
    <t>lungo</t>
  </si>
  <si>
    <t>Bertarini</t>
  </si>
  <si>
    <t>Benedetta</t>
  </si>
  <si>
    <t>60hs</t>
  </si>
  <si>
    <t>Bonfiglio Marta</t>
  </si>
  <si>
    <t>Pol. Castelfranco</t>
  </si>
  <si>
    <t>Bruno Serena</t>
  </si>
  <si>
    <t>Casoni Luca</t>
  </si>
  <si>
    <t>marcia</t>
  </si>
  <si>
    <t>vortex</t>
  </si>
  <si>
    <t>Casoni Matilda</t>
  </si>
  <si>
    <t>60 hs</t>
  </si>
  <si>
    <t>Cilea Andrea</t>
  </si>
  <si>
    <t>Costantini Lorenzo</t>
  </si>
  <si>
    <t>disco</t>
  </si>
  <si>
    <t>Costantini Simone</t>
  </si>
  <si>
    <t>Davoli Daria</t>
  </si>
  <si>
    <t>Davoli Katerina</t>
  </si>
  <si>
    <t>300 piani</t>
  </si>
  <si>
    <t>Di Napoli Felice</t>
  </si>
  <si>
    <t>Fadda Emanuel</t>
  </si>
  <si>
    <t>Fasli Yasser</t>
  </si>
  <si>
    <t>Ferrari Alice</t>
  </si>
  <si>
    <t>300 mt</t>
  </si>
  <si>
    <t>80 piani</t>
  </si>
  <si>
    <t>Ferrari Claudio</t>
  </si>
  <si>
    <t>Ferro Michele</t>
  </si>
  <si>
    <t>giavellotto</t>
  </si>
  <si>
    <t>100 hs</t>
  </si>
  <si>
    <t>Fiocchi Irene</t>
  </si>
  <si>
    <t>Ghimenti Leonardo</t>
  </si>
  <si>
    <t>Gobbato Luca</t>
  </si>
  <si>
    <t>Graziano Rene'</t>
  </si>
  <si>
    <t>Jemili Beya</t>
  </si>
  <si>
    <t>Magnani Arianna</t>
  </si>
  <si>
    <t>Magni Eleonora</t>
  </si>
  <si>
    <t>Magni Ilaria</t>
  </si>
  <si>
    <t>Melotti Martina</t>
  </si>
  <si>
    <t>Melotti Sofia</t>
  </si>
  <si>
    <t>Monari Sofia</t>
  </si>
  <si>
    <t>Monti Alex</t>
  </si>
  <si>
    <t>Morea Alessandro</t>
  </si>
  <si>
    <t>Nebili Moez</t>
  </si>
  <si>
    <t>Pol.Castelfranco</t>
  </si>
  <si>
    <t>Paciello Riccardo</t>
  </si>
  <si>
    <t>Pirone Mario</t>
  </si>
  <si>
    <t>Polverino Nicolo'</t>
  </si>
  <si>
    <t>Scafaro Davide</t>
  </si>
  <si>
    <t>Temellini Enrico</t>
  </si>
  <si>
    <t>martello</t>
  </si>
  <si>
    <t>Vettor Gabriele</t>
  </si>
  <si>
    <t>Aureli Matteo</t>
  </si>
  <si>
    <t>Bartoli Francesca</t>
  </si>
  <si>
    <t>Menabue Rebecca</t>
  </si>
  <si>
    <t>Gobbato Laura</t>
  </si>
  <si>
    <t>Bernardi Chiara</t>
  </si>
  <si>
    <t>Cani Christian</t>
  </si>
  <si>
    <t>Ciliberti Martina</t>
  </si>
  <si>
    <t>Galli Genet</t>
  </si>
  <si>
    <t>Pedrazzi Sara</t>
  </si>
  <si>
    <t>Setti Giulia</t>
  </si>
  <si>
    <t>Tosarelli Giulia</t>
  </si>
  <si>
    <t>Trentini Marco</t>
  </si>
  <si>
    <t>Vandelli Martina</t>
  </si>
  <si>
    <t>Vecchi Giulia</t>
  </si>
  <si>
    <t>Abbandonato Lorenzo</t>
  </si>
  <si>
    <t>La Patria</t>
  </si>
  <si>
    <t xml:space="preserve">Allesina Pietro </t>
  </si>
  <si>
    <t>Baraldi Pietro</t>
  </si>
  <si>
    <t>Bellelli Riccardo</t>
  </si>
  <si>
    <t>Benatti Gianmarco</t>
  </si>
  <si>
    <t>Bentivenga Cloe</t>
  </si>
  <si>
    <t>Biagioni Alice</t>
  </si>
  <si>
    <t>Bortolazzi Sonia</t>
  </si>
  <si>
    <t>Burani Filippo</t>
  </si>
  <si>
    <t>Buscemi Christian</t>
  </si>
  <si>
    <t>Casolari Tommaso</t>
  </si>
  <si>
    <t>Cocco Emma</t>
  </si>
  <si>
    <t>Covezzi Giulio</t>
  </si>
  <si>
    <t>Dulallari Flavio</t>
  </si>
  <si>
    <t>Esposito Lorenzo</t>
  </si>
  <si>
    <t>Ghidoni Enrico</t>
  </si>
  <si>
    <t>Giuliano Federica</t>
  </si>
  <si>
    <t>Grana Elia</t>
  </si>
  <si>
    <t>Lancellotti Paolo</t>
  </si>
  <si>
    <t>Losi Manuele</t>
  </si>
  <si>
    <t>Lusvardi Federico</t>
  </si>
  <si>
    <t xml:space="preserve">lungo </t>
  </si>
  <si>
    <t>Malavolta Letizia</t>
  </si>
  <si>
    <t>Martinelli Filippo</t>
  </si>
  <si>
    <t>Martinelli Tommaso</t>
  </si>
  <si>
    <t>Po Mattia</t>
  </si>
  <si>
    <t>Vaccari Diego</t>
  </si>
  <si>
    <t>Verrini Michael</t>
  </si>
  <si>
    <t>ComettiJacopo</t>
  </si>
  <si>
    <t>Covezzi Andrea</t>
  </si>
  <si>
    <t>Covezzi Chiara</t>
  </si>
  <si>
    <t>Signorile Luca Dante</t>
  </si>
  <si>
    <t>Arletti Daniele</t>
  </si>
  <si>
    <t>Nonantola Pol.</t>
  </si>
  <si>
    <t>Cappi Chiara</t>
  </si>
  <si>
    <t xml:space="preserve">Nonantola Pol. </t>
  </si>
  <si>
    <t>Cappi Valentina</t>
  </si>
  <si>
    <t>Cersosimo Arianna</t>
  </si>
  <si>
    <t>Cersosimo Daniele</t>
  </si>
  <si>
    <t xml:space="preserve">Nonantola Pol </t>
  </si>
  <si>
    <t>De Gregorio Elena</t>
  </si>
  <si>
    <t>Gualdi Fabrizio</t>
  </si>
  <si>
    <t>Lhaou Youssef</t>
  </si>
  <si>
    <t>Malavolti Eleonora</t>
  </si>
  <si>
    <t>Piccinini Riccardo</t>
  </si>
  <si>
    <t>Pizzirani Riccardo</t>
  </si>
  <si>
    <t>Serafini Nicolo'</t>
  </si>
  <si>
    <t>Tarroni Samuele</t>
  </si>
  <si>
    <t>Zironi Fabio</t>
  </si>
  <si>
    <t>Ambla Christian</t>
  </si>
  <si>
    <t>Giombetti Jacopo</t>
  </si>
  <si>
    <t>Grenzi Asia</t>
  </si>
  <si>
    <t>Vaccari Giovanni</t>
  </si>
  <si>
    <t>Attino Emanuele</t>
  </si>
  <si>
    <t>Olimpia Vignola</t>
  </si>
  <si>
    <t>Bagarella Agnese</t>
  </si>
  <si>
    <t xml:space="preserve">Olimpia Pol. </t>
  </si>
  <si>
    <t>Barani Chiara</t>
  </si>
  <si>
    <t>Benincasa Matteo</t>
  </si>
  <si>
    <t>Benincasa Veronica</t>
  </si>
  <si>
    <t>Bertarelli Chiara</t>
  </si>
  <si>
    <t>Bertarelli Irene</t>
  </si>
  <si>
    <t>Bettuzzi Marlon</t>
  </si>
  <si>
    <t>Bonaiuti Stefano</t>
  </si>
  <si>
    <t>Bruzzi Edoardo</t>
  </si>
  <si>
    <t>Caravella Mattia</t>
  </si>
  <si>
    <t>Casarini Giulio</t>
  </si>
  <si>
    <t xml:space="preserve">Olimpia Vignola </t>
  </si>
  <si>
    <t>Cascella Gaia</t>
  </si>
  <si>
    <t>Collina Simone</t>
  </si>
  <si>
    <t>Degli Esposti Greta</t>
  </si>
  <si>
    <t>Fazioli Beatrice</t>
  </si>
  <si>
    <t xml:space="preserve">Olimpia Vignola. </t>
  </si>
  <si>
    <t>Ferrari Anita</t>
  </si>
  <si>
    <t>Filardi Federica</t>
  </si>
  <si>
    <t>Flandi Enrico</t>
  </si>
  <si>
    <t>Franchini Asia</t>
  </si>
  <si>
    <t>Garagnani Valerio</t>
  </si>
  <si>
    <t>Garavini Luca</t>
  </si>
  <si>
    <t>Gasiani Tommaso</t>
  </si>
  <si>
    <t>Gibertoni Thomas</t>
  </si>
  <si>
    <t>Goldoni Lorenzo</t>
  </si>
  <si>
    <t>Graziosi Simone</t>
  </si>
  <si>
    <t>Machghoul Aioup</t>
  </si>
  <si>
    <t>Iervolino Alessandra</t>
  </si>
  <si>
    <t>Lancellotti Jacopo</t>
  </si>
  <si>
    <t>Leonelli Filippo</t>
  </si>
  <si>
    <t>Leoni Matteo</t>
  </si>
  <si>
    <t>Limbarino Elia</t>
  </si>
  <si>
    <t xml:space="preserve">300 piani </t>
  </si>
  <si>
    <t>Lorenzini Elisa</t>
  </si>
  <si>
    <t>Lorenzini Laura</t>
  </si>
  <si>
    <t>Machghoul Yasmin</t>
  </si>
  <si>
    <t>Maiolo Sara</t>
  </si>
  <si>
    <t xml:space="preserve">Malagoli Massimiliano </t>
  </si>
  <si>
    <t>Matsechek Federica</t>
  </si>
  <si>
    <t>Mattioli Chiara</t>
  </si>
  <si>
    <t>Merli Andrea</t>
  </si>
  <si>
    <t>Pancaldi Chiara</t>
  </si>
  <si>
    <t>Reggianini Enrico</t>
  </si>
  <si>
    <t>Rosi Giacomo</t>
  </si>
  <si>
    <t>Sabattini Nikita</t>
  </si>
  <si>
    <t>Selmi Elena</t>
  </si>
  <si>
    <t>Selmi Ilaria</t>
  </si>
  <si>
    <t>Sola Davide</t>
  </si>
  <si>
    <t>Sola Mattia</t>
  </si>
  <si>
    <t>Rozzi Davide</t>
  </si>
  <si>
    <t>Tsulis Alessandro</t>
  </si>
  <si>
    <t xml:space="preserve">60 piani </t>
  </si>
  <si>
    <t>Tsulis Daima Laura</t>
  </si>
  <si>
    <t>Turci Enrico</t>
  </si>
  <si>
    <t>Vignali Sofia</t>
  </si>
  <si>
    <t>Zanantoni Andrea</t>
  </si>
  <si>
    <t>Zanasi Martina</t>
  </si>
  <si>
    <t>Zanni Gabriele</t>
  </si>
  <si>
    <t>Zanni Simone</t>
  </si>
  <si>
    <t>Domenichini Riccardo</t>
  </si>
  <si>
    <t>Giordani Tommaso</t>
  </si>
  <si>
    <t>Gualdi Matilde</t>
  </si>
  <si>
    <t>Luppi Lorenzo</t>
  </si>
  <si>
    <t>Tonelli Thomas</t>
  </si>
  <si>
    <t>Baldaccini M. Chiara</t>
  </si>
  <si>
    <t>RCM Casinalbo</t>
  </si>
  <si>
    <t>Barbolini Alessia</t>
  </si>
  <si>
    <t>Carlini Alessandro</t>
  </si>
  <si>
    <t>Zambelli Davide</t>
  </si>
  <si>
    <t>Mattioli Martina</t>
  </si>
  <si>
    <t>Ogborne Nicole</t>
  </si>
  <si>
    <t>2000 mt</t>
  </si>
  <si>
    <t>Talassi Erica</t>
  </si>
  <si>
    <t>Dallari Andrea</t>
  </si>
  <si>
    <t>Marazzoli Giulia</t>
  </si>
  <si>
    <t>Marazzoli Mattia</t>
  </si>
  <si>
    <t>Conventi Dario</t>
  </si>
  <si>
    <t>ARCI UISP Ravarino</t>
  </si>
  <si>
    <t>Duca Samuele</t>
  </si>
  <si>
    <t>Guerzoni Federico</t>
  </si>
  <si>
    <t>Pace Jacopo</t>
  </si>
  <si>
    <t>Lauriola Martina</t>
  </si>
  <si>
    <t>Sam Melany</t>
  </si>
  <si>
    <t>Marangoni Leonardo</t>
  </si>
  <si>
    <t>UISP Modena</t>
  </si>
  <si>
    <t>Caradonna Gabriele</t>
  </si>
  <si>
    <t>La Primavera</t>
  </si>
  <si>
    <t>Ferri Mirco</t>
  </si>
  <si>
    <t>Giusti Alessandro</t>
  </si>
  <si>
    <t>Ippolito Sara</t>
  </si>
  <si>
    <t>Poggi Sabrina</t>
  </si>
  <si>
    <t>Popolizio Sara</t>
  </si>
  <si>
    <t>Reggiani Alessandro</t>
  </si>
  <si>
    <t>Reggiani Martina</t>
  </si>
  <si>
    <t>Campionato provinciale di atletica leggera UISP 2013</t>
  </si>
  <si>
    <t>1 class</t>
  </si>
  <si>
    <t>2 class</t>
  </si>
  <si>
    <t>3 class</t>
  </si>
  <si>
    <t>4 class</t>
  </si>
  <si>
    <t>5 class</t>
  </si>
  <si>
    <t>6 class</t>
  </si>
  <si>
    <t>7 class</t>
  </si>
  <si>
    <t>8 class</t>
  </si>
  <si>
    <t>9 class</t>
  </si>
  <si>
    <t>10 class</t>
  </si>
  <si>
    <t>11 class</t>
  </si>
  <si>
    <t>12 class</t>
  </si>
  <si>
    <t>13 class</t>
  </si>
  <si>
    <t>14 class</t>
  </si>
  <si>
    <t>15 class</t>
  </si>
  <si>
    <t>16 class</t>
  </si>
  <si>
    <t>17 class</t>
  </si>
  <si>
    <t>18 class</t>
  </si>
  <si>
    <t>19 class</t>
  </si>
  <si>
    <t>20 class</t>
  </si>
  <si>
    <t>21 class</t>
  </si>
  <si>
    <t>22 class</t>
  </si>
  <si>
    <t>24 class</t>
  </si>
  <si>
    <t>23 class</t>
  </si>
  <si>
    <t>25 class</t>
  </si>
  <si>
    <t>27 class</t>
  </si>
  <si>
    <t xml:space="preserve">26 class </t>
  </si>
  <si>
    <t>28 class</t>
  </si>
  <si>
    <t>26 class</t>
  </si>
  <si>
    <t>29 class</t>
  </si>
  <si>
    <t>30 class</t>
  </si>
  <si>
    <t>31 class</t>
  </si>
  <si>
    <t>32 class</t>
  </si>
  <si>
    <t>33 class</t>
  </si>
  <si>
    <t>34 class</t>
  </si>
  <si>
    <t>35 class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</si>
</sst>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0"/>
  <sheetViews>
    <sheetView tabSelected="1" workbookViewId="0" topLeftCell="A82">
      <selection activeCell="A205" sqref="A205"/>
    </sheetView>
  </sheetViews>
  <sheetFormatPr defaultColWidth="9.140625" defaultRowHeight="12.75"/>
  <cols>
    <col min="2" max="2" width="10.57421875" style="0" customWidth="1"/>
    <col min="3" max="3" width="5.28125" style="0" customWidth="1"/>
    <col min="7" max="7" width="4.7109375" style="1" customWidth="1"/>
    <col min="8" max="8" width="7.140625" style="0" customWidth="1"/>
    <col min="9" max="9" width="4.421875" style="1" customWidth="1"/>
    <col min="10" max="10" width="8.140625" style="0" customWidth="1"/>
    <col min="11" max="11" width="5.421875" style="1" customWidth="1"/>
    <col min="13" max="13" width="4.57421875" style="1" customWidth="1"/>
    <col min="14" max="14" width="6.57421875" style="0" customWidth="1"/>
    <col min="15" max="15" width="4.7109375" style="1" customWidth="1"/>
    <col min="16" max="16" width="6.8515625" style="0" customWidth="1"/>
    <col min="17" max="17" width="4.28125" style="1" customWidth="1"/>
    <col min="18" max="18" width="5.57421875" style="0" customWidth="1"/>
    <col min="19" max="19" width="5.28125" style="1" customWidth="1"/>
    <col min="20" max="20" width="6.8515625" style="0" customWidth="1"/>
    <col min="21" max="21" width="5.140625" style="1" customWidth="1"/>
    <col min="22" max="22" width="7.28125" style="0" customWidth="1"/>
    <col min="23" max="23" width="6.00390625" style="1" customWidth="1"/>
    <col min="24" max="24" width="5.8515625" style="0" customWidth="1"/>
    <col min="25" max="25" width="4.00390625" style="1" customWidth="1"/>
    <col min="26" max="26" width="8.7109375" style="0" customWidth="1"/>
    <col min="27" max="27" width="4.28125" style="1" customWidth="1"/>
    <col min="29" max="29" width="4.140625" style="1" customWidth="1"/>
    <col min="31" max="31" width="9.140625" style="1" customWidth="1"/>
    <col min="33" max="33" width="9.140625" style="14" customWidth="1"/>
  </cols>
  <sheetData>
    <row r="1" ht="18">
      <c r="D1" s="2" t="s">
        <v>233</v>
      </c>
    </row>
    <row r="4" spans="1:33" s="3" customFormat="1" ht="12.75">
      <c r="A4" s="3" t="s">
        <v>9</v>
      </c>
      <c r="G4" s="4"/>
      <c r="I4" s="4"/>
      <c r="K4" s="4"/>
      <c r="M4" s="4"/>
      <c r="O4" s="4"/>
      <c r="Q4" s="4"/>
      <c r="S4" s="4"/>
      <c r="U4" s="4"/>
      <c r="W4" s="4"/>
      <c r="Y4" s="4"/>
      <c r="AA4" s="4"/>
      <c r="AC4" s="4"/>
      <c r="AE4" s="4"/>
      <c r="AG4" s="15"/>
    </row>
    <row r="5" spans="1:33" ht="12.75">
      <c r="A5" t="s">
        <v>67</v>
      </c>
      <c r="C5">
        <v>2006</v>
      </c>
      <c r="D5" s="5" t="s">
        <v>21</v>
      </c>
      <c r="E5" s="5"/>
      <c r="J5" t="s">
        <v>13</v>
      </c>
      <c r="K5" s="1">
        <v>1</v>
      </c>
      <c r="AF5">
        <f>SUM(G5,I5,K5,M5,O5,Q5,S5,U5,W5,Y5,AA5,AC5,AE5)</f>
        <v>1</v>
      </c>
      <c r="AG5" s="14" t="s">
        <v>242</v>
      </c>
    </row>
    <row r="6" spans="1:33" ht="12.75">
      <c r="A6" t="s">
        <v>56</v>
      </c>
      <c r="C6">
        <v>2006</v>
      </c>
      <c r="D6" s="5" t="s">
        <v>21</v>
      </c>
      <c r="E6" s="5"/>
      <c r="J6" t="s">
        <v>13</v>
      </c>
      <c r="K6" s="1">
        <v>1</v>
      </c>
      <c r="R6" t="s">
        <v>25</v>
      </c>
      <c r="S6" s="1">
        <v>166</v>
      </c>
      <c r="AF6">
        <f aca="true" t="shared" si="0" ref="AF6:AF69">SUM(G6,I6,K6,M6,O6,Q6,S6,U6,W6,Y6,AA6,AC6,AE6)</f>
        <v>167</v>
      </c>
      <c r="AG6" s="14" t="s">
        <v>237</v>
      </c>
    </row>
    <row r="7" spans="1:33" s="12" customFormat="1" ht="12.75">
      <c r="A7" s="1" t="s">
        <v>99</v>
      </c>
      <c r="C7" s="12">
        <v>2006</v>
      </c>
      <c r="D7" s="13" t="s">
        <v>82</v>
      </c>
      <c r="E7" s="13"/>
      <c r="J7" s="12" t="s">
        <v>13</v>
      </c>
      <c r="K7" s="1">
        <v>28</v>
      </c>
      <c r="P7" s="12" t="s">
        <v>16</v>
      </c>
      <c r="Q7" s="1">
        <v>212</v>
      </c>
      <c r="R7" s="12" t="s">
        <v>25</v>
      </c>
      <c r="S7" s="1">
        <v>97</v>
      </c>
      <c r="Z7" s="12" t="s">
        <v>34</v>
      </c>
      <c r="AA7" s="1">
        <v>1</v>
      </c>
      <c r="AF7" s="12">
        <f t="shared" si="0"/>
        <v>338</v>
      </c>
      <c r="AG7" s="16" t="s">
        <v>234</v>
      </c>
    </row>
    <row r="8" spans="1:33" ht="12.75">
      <c r="A8" t="s">
        <v>114</v>
      </c>
      <c r="C8">
        <v>2006</v>
      </c>
      <c r="D8" s="7" t="s">
        <v>115</v>
      </c>
      <c r="E8" s="7"/>
      <c r="J8" t="s">
        <v>13</v>
      </c>
      <c r="K8" s="1">
        <v>1</v>
      </c>
      <c r="AF8">
        <f t="shared" si="0"/>
        <v>1</v>
      </c>
      <c r="AG8" s="14" t="s">
        <v>242</v>
      </c>
    </row>
    <row r="9" spans="1:33" ht="12.75">
      <c r="A9" t="s">
        <v>129</v>
      </c>
      <c r="C9">
        <v>2007</v>
      </c>
      <c r="D9" s="7" t="s">
        <v>117</v>
      </c>
      <c r="E9" s="7"/>
      <c r="J9" t="s">
        <v>13</v>
      </c>
      <c r="K9" s="1">
        <v>1</v>
      </c>
      <c r="R9" t="s">
        <v>25</v>
      </c>
      <c r="S9" s="1">
        <v>1</v>
      </c>
      <c r="AF9">
        <f t="shared" si="0"/>
        <v>2</v>
      </c>
      <c r="AG9" s="14" t="s">
        <v>241</v>
      </c>
    </row>
    <row r="10" spans="1:33" ht="12.75">
      <c r="A10" t="s">
        <v>134</v>
      </c>
      <c r="C10">
        <v>2006</v>
      </c>
      <c r="D10" s="7" t="s">
        <v>117</v>
      </c>
      <c r="E10" s="7"/>
      <c r="J10" t="s">
        <v>13</v>
      </c>
      <c r="K10" s="1">
        <v>1</v>
      </c>
      <c r="R10" t="s">
        <v>25</v>
      </c>
      <c r="S10" s="1">
        <v>12</v>
      </c>
      <c r="AF10">
        <f t="shared" si="0"/>
        <v>13</v>
      </c>
      <c r="AG10" s="14" t="s">
        <v>240</v>
      </c>
    </row>
    <row r="11" spans="1:33" ht="12.75">
      <c r="A11" t="s">
        <v>130</v>
      </c>
      <c r="C11">
        <v>2006</v>
      </c>
      <c r="D11" s="7" t="s">
        <v>117</v>
      </c>
      <c r="E11" s="7"/>
      <c r="J11" t="s">
        <v>13</v>
      </c>
      <c r="K11" s="1">
        <v>1</v>
      </c>
      <c r="R11" t="s">
        <v>25</v>
      </c>
      <c r="S11" s="1">
        <v>17</v>
      </c>
      <c r="AF11">
        <f t="shared" si="0"/>
        <v>18</v>
      </c>
      <c r="AG11" s="14" t="s">
        <v>239</v>
      </c>
    </row>
    <row r="12" spans="1:33" ht="12.75">
      <c r="A12" t="s">
        <v>199</v>
      </c>
      <c r="C12">
        <v>2006</v>
      </c>
      <c r="D12" s="8" t="s">
        <v>136</v>
      </c>
      <c r="E12" s="8"/>
      <c r="R12" t="s">
        <v>25</v>
      </c>
      <c r="S12" s="1">
        <v>1</v>
      </c>
      <c r="AF12">
        <f t="shared" si="0"/>
        <v>1</v>
      </c>
      <c r="AG12" s="14" t="s">
        <v>242</v>
      </c>
    </row>
    <row r="13" spans="1:33" ht="12.75">
      <c r="A13" t="s">
        <v>163</v>
      </c>
      <c r="C13">
        <v>2006</v>
      </c>
      <c r="D13" s="8" t="s">
        <v>136</v>
      </c>
      <c r="E13" s="8"/>
      <c r="J13" t="s">
        <v>13</v>
      </c>
      <c r="K13" s="1">
        <v>1</v>
      </c>
      <c r="AF13">
        <f t="shared" si="0"/>
        <v>1</v>
      </c>
      <c r="AG13" s="14" t="s">
        <v>242</v>
      </c>
    </row>
    <row r="14" spans="1:33" ht="12.75">
      <c r="A14" t="s">
        <v>188</v>
      </c>
      <c r="C14">
        <v>2006</v>
      </c>
      <c r="D14" s="8" t="s">
        <v>136</v>
      </c>
      <c r="E14" s="8"/>
      <c r="J14" t="s">
        <v>13</v>
      </c>
      <c r="K14" s="1">
        <v>1</v>
      </c>
      <c r="P14" t="s">
        <v>16</v>
      </c>
      <c r="Q14" s="1">
        <v>150</v>
      </c>
      <c r="R14" t="s">
        <v>25</v>
      </c>
      <c r="S14" s="1">
        <v>50</v>
      </c>
      <c r="AF14">
        <f t="shared" si="0"/>
        <v>201</v>
      </c>
      <c r="AG14" s="14" t="s">
        <v>235</v>
      </c>
    </row>
    <row r="15" spans="1:33" ht="12.75">
      <c r="A15" t="s">
        <v>202</v>
      </c>
      <c r="C15">
        <v>2006</v>
      </c>
      <c r="D15" s="8" t="s">
        <v>136</v>
      </c>
      <c r="E15" s="8"/>
      <c r="J15" t="s">
        <v>13</v>
      </c>
      <c r="K15" s="1">
        <v>1</v>
      </c>
      <c r="R15" t="s">
        <v>25</v>
      </c>
      <c r="S15" s="1">
        <v>48</v>
      </c>
      <c r="AF15">
        <f t="shared" si="0"/>
        <v>49</v>
      </c>
      <c r="AG15" s="14" t="s">
        <v>238</v>
      </c>
    </row>
    <row r="16" spans="1:33" ht="12.75">
      <c r="A16" t="s">
        <v>218</v>
      </c>
      <c r="C16">
        <v>2006</v>
      </c>
      <c r="D16" s="9" t="s">
        <v>216</v>
      </c>
      <c r="E16" s="9"/>
      <c r="J16" t="s">
        <v>13</v>
      </c>
      <c r="K16" s="1">
        <v>1</v>
      </c>
      <c r="P16" t="s">
        <v>16</v>
      </c>
      <c r="Q16" s="1">
        <v>189</v>
      </c>
      <c r="Z16" t="s">
        <v>34</v>
      </c>
      <c r="AA16" s="1">
        <v>1</v>
      </c>
      <c r="AF16">
        <f t="shared" si="0"/>
        <v>191</v>
      </c>
      <c r="AG16" s="14" t="s">
        <v>236</v>
      </c>
    </row>
    <row r="19" spans="1:33" s="3" customFormat="1" ht="12.75">
      <c r="A19" s="3" t="s">
        <v>8</v>
      </c>
      <c r="G19" s="4"/>
      <c r="I19" s="4"/>
      <c r="K19" s="4"/>
      <c r="M19" s="4"/>
      <c r="O19" s="4"/>
      <c r="Q19" s="4"/>
      <c r="S19" s="4"/>
      <c r="U19" s="4"/>
      <c r="W19" s="4"/>
      <c r="Y19" s="4"/>
      <c r="AA19" s="4"/>
      <c r="AC19" s="4"/>
      <c r="AE19" s="4"/>
      <c r="AF19"/>
      <c r="AG19" s="15"/>
    </row>
    <row r="20" spans="1:33" ht="12.75">
      <c r="A20" s="1" t="s">
        <v>72</v>
      </c>
      <c r="C20">
        <v>2005</v>
      </c>
      <c r="D20" s="5" t="s">
        <v>21</v>
      </c>
      <c r="E20" s="5"/>
      <c r="J20" t="s">
        <v>13</v>
      </c>
      <c r="K20" s="1">
        <v>1</v>
      </c>
      <c r="P20" t="s">
        <v>16</v>
      </c>
      <c r="Q20" s="1">
        <v>314</v>
      </c>
      <c r="R20" t="s">
        <v>25</v>
      </c>
      <c r="S20" s="1">
        <v>326</v>
      </c>
      <c r="Z20" t="s">
        <v>34</v>
      </c>
      <c r="AA20" s="1">
        <v>1</v>
      </c>
      <c r="AF20">
        <f t="shared" si="0"/>
        <v>642</v>
      </c>
      <c r="AG20" s="16" t="s">
        <v>234</v>
      </c>
    </row>
    <row r="21" spans="1:33" ht="12.75">
      <c r="A21" t="s">
        <v>35</v>
      </c>
      <c r="C21">
        <v>2005</v>
      </c>
      <c r="D21" s="5" t="s">
        <v>21</v>
      </c>
      <c r="E21" s="5"/>
      <c r="J21" t="s">
        <v>13</v>
      </c>
      <c r="K21" s="1">
        <v>1</v>
      </c>
      <c r="R21" t="s">
        <v>25</v>
      </c>
      <c r="S21" s="1">
        <v>11</v>
      </c>
      <c r="AF21">
        <f t="shared" si="0"/>
        <v>12</v>
      </c>
      <c r="AG21" s="14" t="s">
        <v>257</v>
      </c>
    </row>
    <row r="22" spans="1:33" ht="12.75">
      <c r="A22" t="s">
        <v>46</v>
      </c>
      <c r="C22">
        <v>2004</v>
      </c>
      <c r="D22" s="5" t="s">
        <v>21</v>
      </c>
      <c r="E22" s="5"/>
      <c r="J22" t="s">
        <v>13</v>
      </c>
      <c r="K22" s="1">
        <v>8</v>
      </c>
      <c r="R22" t="s">
        <v>25</v>
      </c>
      <c r="S22" s="1">
        <v>219</v>
      </c>
      <c r="AF22">
        <f t="shared" si="0"/>
        <v>227</v>
      </c>
      <c r="AG22" s="14" t="s">
        <v>245</v>
      </c>
    </row>
    <row r="23" spans="1:33" ht="12.75">
      <c r="A23" t="s">
        <v>62</v>
      </c>
      <c r="C23">
        <v>2005</v>
      </c>
      <c r="D23" s="5" t="s">
        <v>21</v>
      </c>
      <c r="E23" s="5"/>
      <c r="J23" t="s">
        <v>13</v>
      </c>
      <c r="K23" s="1">
        <v>64</v>
      </c>
      <c r="R23" t="s">
        <v>25</v>
      </c>
      <c r="S23" s="1">
        <v>23</v>
      </c>
      <c r="Z23" t="s">
        <v>34</v>
      </c>
      <c r="AA23" s="1">
        <v>1</v>
      </c>
      <c r="AF23">
        <f t="shared" si="0"/>
        <v>88</v>
      </c>
      <c r="AG23" s="14" t="s">
        <v>252</v>
      </c>
    </row>
    <row r="24" spans="1:33" ht="12.75">
      <c r="A24" t="s">
        <v>81</v>
      </c>
      <c r="C24">
        <v>2004</v>
      </c>
      <c r="D24" s="6" t="s">
        <v>82</v>
      </c>
      <c r="E24" s="6"/>
      <c r="J24" t="s">
        <v>13</v>
      </c>
      <c r="K24" s="1">
        <v>8</v>
      </c>
      <c r="Z24" t="s">
        <v>34</v>
      </c>
      <c r="AA24" s="1">
        <v>1</v>
      </c>
      <c r="AF24">
        <f t="shared" si="0"/>
        <v>9</v>
      </c>
      <c r="AG24" s="14" t="s">
        <v>256</v>
      </c>
    </row>
    <row r="25" spans="1:33" ht="12.75">
      <c r="A25" t="s">
        <v>86</v>
      </c>
      <c r="C25">
        <v>2005</v>
      </c>
      <c r="D25" s="6" t="s">
        <v>82</v>
      </c>
      <c r="E25" s="6"/>
      <c r="J25" t="s">
        <v>13</v>
      </c>
      <c r="K25" s="1">
        <v>51</v>
      </c>
      <c r="Z25" t="s">
        <v>34</v>
      </c>
      <c r="AA25" s="1">
        <v>15</v>
      </c>
      <c r="AF25">
        <f t="shared" si="0"/>
        <v>66</v>
      </c>
      <c r="AG25" s="14" t="s">
        <v>253</v>
      </c>
    </row>
    <row r="26" spans="1:33" ht="12.75">
      <c r="A26" t="s">
        <v>92</v>
      </c>
      <c r="C26">
        <v>2004</v>
      </c>
      <c r="D26" s="6" t="s">
        <v>82</v>
      </c>
      <c r="E26" s="6"/>
      <c r="J26" t="s">
        <v>13</v>
      </c>
      <c r="K26" s="1">
        <v>51</v>
      </c>
      <c r="Z26" t="s">
        <v>34</v>
      </c>
      <c r="AA26" s="1">
        <v>1</v>
      </c>
      <c r="AF26">
        <f t="shared" si="0"/>
        <v>52</v>
      </c>
      <c r="AG26" s="14" t="s">
        <v>254</v>
      </c>
    </row>
    <row r="27" spans="1:33" ht="12.75">
      <c r="A27" t="s">
        <v>110</v>
      </c>
      <c r="C27">
        <v>2004</v>
      </c>
      <c r="D27" s="6" t="s">
        <v>82</v>
      </c>
      <c r="E27" s="6"/>
      <c r="J27" t="s">
        <v>13</v>
      </c>
      <c r="K27" s="1">
        <v>40</v>
      </c>
      <c r="P27" t="s">
        <v>16</v>
      </c>
      <c r="Q27" s="1">
        <v>242</v>
      </c>
      <c r="Z27" t="s">
        <v>34</v>
      </c>
      <c r="AA27" s="1">
        <v>1</v>
      </c>
      <c r="AF27">
        <f t="shared" si="0"/>
        <v>283</v>
      </c>
      <c r="AG27" s="14" t="s">
        <v>240</v>
      </c>
    </row>
    <row r="28" spans="1:33" ht="12.75">
      <c r="A28" t="s">
        <v>111</v>
      </c>
      <c r="C28">
        <v>2005</v>
      </c>
      <c r="D28" s="6" t="s">
        <v>82</v>
      </c>
      <c r="E28" s="6"/>
      <c r="J28" t="s">
        <v>13</v>
      </c>
      <c r="K28" s="1">
        <v>122</v>
      </c>
      <c r="P28" t="s">
        <v>16</v>
      </c>
      <c r="Q28" s="1">
        <v>425</v>
      </c>
      <c r="Z28" t="s">
        <v>34</v>
      </c>
      <c r="AA28" s="1">
        <v>1</v>
      </c>
      <c r="AF28">
        <f t="shared" si="0"/>
        <v>548</v>
      </c>
      <c r="AG28" s="14" t="s">
        <v>235</v>
      </c>
    </row>
    <row r="29" spans="1:33" ht="12.75">
      <c r="A29" t="s">
        <v>95</v>
      </c>
      <c r="C29">
        <v>2004</v>
      </c>
      <c r="D29" s="6" t="s">
        <v>82</v>
      </c>
      <c r="E29" s="6"/>
      <c r="J29" t="s">
        <v>13</v>
      </c>
      <c r="K29" s="1">
        <v>40</v>
      </c>
      <c r="AF29">
        <f t="shared" si="0"/>
        <v>40</v>
      </c>
      <c r="AG29" s="14" t="s">
        <v>255</v>
      </c>
    </row>
    <row r="30" spans="1:33" ht="12.75">
      <c r="A30" t="s">
        <v>96</v>
      </c>
      <c r="C30">
        <v>2004</v>
      </c>
      <c r="D30" s="6" t="s">
        <v>82</v>
      </c>
      <c r="E30" s="6"/>
      <c r="J30" t="s">
        <v>13</v>
      </c>
      <c r="K30" s="1">
        <v>77</v>
      </c>
      <c r="P30" t="s">
        <v>16</v>
      </c>
      <c r="Q30" s="1">
        <v>306</v>
      </c>
      <c r="Z30" t="s">
        <v>34</v>
      </c>
      <c r="AA30" s="1">
        <v>1</v>
      </c>
      <c r="AF30">
        <f t="shared" si="0"/>
        <v>384</v>
      </c>
      <c r="AG30" s="14" t="s">
        <v>237</v>
      </c>
    </row>
    <row r="31" spans="1:33" ht="12.75">
      <c r="A31" t="s">
        <v>97</v>
      </c>
      <c r="C31">
        <v>2005</v>
      </c>
      <c r="D31" s="6" t="s">
        <v>82</v>
      </c>
      <c r="E31" s="6"/>
      <c r="J31" t="s">
        <v>13</v>
      </c>
      <c r="K31" s="1">
        <v>8</v>
      </c>
      <c r="P31" t="s">
        <v>16</v>
      </c>
      <c r="Q31" s="1">
        <v>254</v>
      </c>
      <c r="Z31" t="s">
        <v>34</v>
      </c>
      <c r="AA31" s="1">
        <v>1</v>
      </c>
      <c r="AF31">
        <f t="shared" si="0"/>
        <v>263</v>
      </c>
      <c r="AG31" s="14" t="s">
        <v>242</v>
      </c>
    </row>
    <row r="32" spans="1:33" ht="12.75">
      <c r="A32" t="s">
        <v>100</v>
      </c>
      <c r="C32">
        <v>2005</v>
      </c>
      <c r="D32" s="6" t="s">
        <v>82</v>
      </c>
      <c r="E32" s="6"/>
      <c r="J32" t="s">
        <v>13</v>
      </c>
      <c r="K32" s="1">
        <v>1</v>
      </c>
      <c r="P32" t="s">
        <v>16</v>
      </c>
      <c r="Q32" s="1">
        <v>201</v>
      </c>
      <c r="Z32" t="s">
        <v>34</v>
      </c>
      <c r="AA32" s="1">
        <v>1</v>
      </c>
      <c r="AF32">
        <f t="shared" si="0"/>
        <v>203</v>
      </c>
      <c r="AG32" s="14" t="s">
        <v>247</v>
      </c>
    </row>
    <row r="33" spans="1:33" ht="12.75">
      <c r="A33" t="s">
        <v>102</v>
      </c>
      <c r="C33">
        <v>2004</v>
      </c>
      <c r="D33" s="6" t="s">
        <v>82</v>
      </c>
      <c r="E33" s="6"/>
      <c r="P33" t="s">
        <v>103</v>
      </c>
      <c r="Q33" s="1">
        <v>282</v>
      </c>
      <c r="AF33">
        <f t="shared" si="0"/>
        <v>282</v>
      </c>
      <c r="AG33" s="14" t="s">
        <v>241</v>
      </c>
    </row>
    <row r="34" spans="1:33" ht="12.75">
      <c r="A34" t="s">
        <v>105</v>
      </c>
      <c r="C34">
        <v>2005</v>
      </c>
      <c r="D34" s="6" t="s">
        <v>82</v>
      </c>
      <c r="E34" s="6"/>
      <c r="J34" t="s">
        <v>13</v>
      </c>
      <c r="K34" s="1">
        <v>1</v>
      </c>
      <c r="Z34" t="s">
        <v>34</v>
      </c>
      <c r="AA34" s="1">
        <v>1</v>
      </c>
      <c r="AF34">
        <f t="shared" si="0"/>
        <v>2</v>
      </c>
      <c r="AG34" s="14" t="s">
        <v>260</v>
      </c>
    </row>
    <row r="35" spans="1:33" ht="12.75">
      <c r="A35" t="s">
        <v>108</v>
      </c>
      <c r="C35">
        <v>2005</v>
      </c>
      <c r="D35" s="6" t="s">
        <v>82</v>
      </c>
      <c r="E35" s="6"/>
      <c r="J35" t="s">
        <v>13</v>
      </c>
      <c r="K35" s="1">
        <v>1</v>
      </c>
      <c r="P35" t="s">
        <v>16</v>
      </c>
      <c r="Q35" s="1">
        <v>164</v>
      </c>
      <c r="R35" t="s">
        <v>25</v>
      </c>
      <c r="S35" s="1">
        <v>75</v>
      </c>
      <c r="Z35" t="s">
        <v>34</v>
      </c>
      <c r="AA35" s="1">
        <v>1</v>
      </c>
      <c r="AF35">
        <f t="shared" si="0"/>
        <v>241</v>
      </c>
      <c r="AG35" s="14" t="s">
        <v>243</v>
      </c>
    </row>
    <row r="36" spans="1:33" ht="12.75">
      <c r="A36" t="s">
        <v>120</v>
      </c>
      <c r="C36">
        <v>2005</v>
      </c>
      <c r="D36" s="7" t="s">
        <v>121</v>
      </c>
      <c r="E36" s="7"/>
      <c r="J36" t="s">
        <v>13</v>
      </c>
      <c r="K36" s="1">
        <v>64</v>
      </c>
      <c r="R36" t="s">
        <v>25</v>
      </c>
      <c r="S36" s="1">
        <v>148</v>
      </c>
      <c r="AF36">
        <f t="shared" si="0"/>
        <v>212</v>
      </c>
      <c r="AG36" s="14" t="s">
        <v>246</v>
      </c>
    </row>
    <row r="37" spans="1:33" ht="12.75">
      <c r="A37" t="s">
        <v>126</v>
      </c>
      <c r="C37">
        <v>2005</v>
      </c>
      <c r="D37" s="7" t="s">
        <v>121</v>
      </c>
      <c r="E37" s="7"/>
      <c r="J37" t="s">
        <v>13</v>
      </c>
      <c r="K37" s="1">
        <v>1</v>
      </c>
      <c r="R37" t="s">
        <v>25</v>
      </c>
      <c r="S37" s="1">
        <v>99</v>
      </c>
      <c r="AF37">
        <f t="shared" si="0"/>
        <v>100</v>
      </c>
      <c r="AG37" s="14" t="s">
        <v>250</v>
      </c>
    </row>
    <row r="38" spans="1:33" ht="12.75">
      <c r="A38" t="s">
        <v>140</v>
      </c>
      <c r="C38">
        <v>2005</v>
      </c>
      <c r="D38" s="8" t="s">
        <v>149</v>
      </c>
      <c r="E38" s="8"/>
      <c r="J38" t="s">
        <v>13</v>
      </c>
      <c r="K38" s="1">
        <v>1</v>
      </c>
      <c r="R38" t="s">
        <v>25</v>
      </c>
      <c r="S38" s="1">
        <v>95</v>
      </c>
      <c r="AF38">
        <f t="shared" si="0"/>
        <v>96</v>
      </c>
      <c r="AG38" s="14" t="s">
        <v>251</v>
      </c>
    </row>
    <row r="39" spans="1:33" ht="12.75">
      <c r="A39" t="s">
        <v>159</v>
      </c>
      <c r="C39">
        <v>2005</v>
      </c>
      <c r="D39" s="8" t="s">
        <v>149</v>
      </c>
      <c r="E39" s="8"/>
      <c r="J39" t="s">
        <v>13</v>
      </c>
      <c r="K39" s="1">
        <v>1</v>
      </c>
      <c r="Z39" t="s">
        <v>34</v>
      </c>
      <c r="AA39" s="1">
        <v>1</v>
      </c>
      <c r="AF39">
        <f t="shared" si="0"/>
        <v>2</v>
      </c>
      <c r="AG39" s="14" t="s">
        <v>260</v>
      </c>
    </row>
    <row r="40" spans="1:33" ht="12.75">
      <c r="A40" t="s">
        <v>162</v>
      </c>
      <c r="C40">
        <v>2005</v>
      </c>
      <c r="D40" s="8" t="s">
        <v>149</v>
      </c>
      <c r="E40" s="8"/>
      <c r="J40" t="s">
        <v>13</v>
      </c>
      <c r="K40" s="1">
        <v>1</v>
      </c>
      <c r="P40" t="s">
        <v>103</v>
      </c>
      <c r="Q40" s="1">
        <v>123</v>
      </c>
      <c r="Z40" t="s">
        <v>34</v>
      </c>
      <c r="AA40" s="1">
        <v>1</v>
      </c>
      <c r="AF40">
        <f t="shared" si="0"/>
        <v>125</v>
      </c>
      <c r="AG40" s="14" t="s">
        <v>248</v>
      </c>
    </row>
    <row r="41" spans="1:33" ht="12.75">
      <c r="A41" t="s">
        <v>167</v>
      </c>
      <c r="C41">
        <v>2004</v>
      </c>
      <c r="D41" s="8" t="s">
        <v>149</v>
      </c>
      <c r="E41" s="8"/>
      <c r="J41" t="s">
        <v>13</v>
      </c>
      <c r="K41" s="1">
        <v>28</v>
      </c>
      <c r="R41" t="s">
        <v>25</v>
      </c>
      <c r="S41" s="1">
        <v>303</v>
      </c>
      <c r="AF41">
        <f t="shared" si="0"/>
        <v>331</v>
      </c>
      <c r="AG41" s="14" t="s">
        <v>239</v>
      </c>
    </row>
    <row r="42" spans="1:33" ht="12.75">
      <c r="A42" t="s">
        <v>170</v>
      </c>
      <c r="C42">
        <v>2005</v>
      </c>
      <c r="D42" s="8" t="s">
        <v>149</v>
      </c>
      <c r="E42" s="8"/>
      <c r="J42" t="s">
        <v>13</v>
      </c>
      <c r="K42" s="1">
        <v>1</v>
      </c>
      <c r="R42" t="s">
        <v>25</v>
      </c>
      <c r="S42" s="1">
        <v>101</v>
      </c>
      <c r="Z42" t="s">
        <v>171</v>
      </c>
      <c r="AA42" s="1">
        <v>1</v>
      </c>
      <c r="AF42">
        <f t="shared" si="0"/>
        <v>103</v>
      </c>
      <c r="AG42" s="14" t="s">
        <v>249</v>
      </c>
    </row>
    <row r="43" spans="1:33" ht="12.75">
      <c r="A43" t="s">
        <v>186</v>
      </c>
      <c r="C43">
        <v>2005</v>
      </c>
      <c r="D43" s="8" t="s">
        <v>149</v>
      </c>
      <c r="E43" s="8"/>
      <c r="P43" t="s">
        <v>16</v>
      </c>
      <c r="Q43" s="1">
        <v>270</v>
      </c>
      <c r="R43" t="s">
        <v>25</v>
      </c>
      <c r="S43" s="1">
        <v>275</v>
      </c>
      <c r="AF43">
        <f t="shared" si="0"/>
        <v>545</v>
      </c>
      <c r="AG43" s="14" t="s">
        <v>236</v>
      </c>
    </row>
    <row r="44" spans="1:33" ht="12.75">
      <c r="A44" t="s">
        <v>207</v>
      </c>
      <c r="C44">
        <v>2005</v>
      </c>
      <c r="D44" s="8" t="s">
        <v>149</v>
      </c>
      <c r="E44" s="8"/>
      <c r="J44" t="s">
        <v>13</v>
      </c>
      <c r="K44" s="1">
        <v>1</v>
      </c>
      <c r="AF44">
        <f t="shared" si="0"/>
        <v>1</v>
      </c>
      <c r="AG44" s="14" t="s">
        <v>261</v>
      </c>
    </row>
    <row r="45" spans="1:33" ht="12.75">
      <c r="A45" t="s">
        <v>212</v>
      </c>
      <c r="C45">
        <v>2005</v>
      </c>
      <c r="D45" s="10" t="s">
        <v>204</v>
      </c>
      <c r="E45" s="10"/>
      <c r="J45" t="s">
        <v>13</v>
      </c>
      <c r="K45" s="1">
        <v>106</v>
      </c>
      <c r="R45" t="s">
        <v>25</v>
      </c>
      <c r="S45" s="1">
        <v>189</v>
      </c>
      <c r="Z45" t="s">
        <v>34</v>
      </c>
      <c r="AA45" s="1">
        <v>61</v>
      </c>
      <c r="AF45">
        <f t="shared" si="0"/>
        <v>356</v>
      </c>
      <c r="AG45" s="14" t="s">
        <v>238</v>
      </c>
    </row>
    <row r="46" spans="1:33" ht="12.75">
      <c r="A46" t="s">
        <v>219</v>
      </c>
      <c r="C46">
        <v>2004</v>
      </c>
      <c r="D46" s="9" t="s">
        <v>216</v>
      </c>
      <c r="E46" s="9"/>
      <c r="P46" t="s">
        <v>16</v>
      </c>
      <c r="Q46" s="1">
        <v>236</v>
      </c>
      <c r="AF46">
        <f t="shared" si="0"/>
        <v>236</v>
      </c>
      <c r="AG46" s="14" t="s">
        <v>244</v>
      </c>
    </row>
    <row r="47" spans="1:33" ht="12.75">
      <c r="A47" t="s">
        <v>226</v>
      </c>
      <c r="C47">
        <v>2004</v>
      </c>
      <c r="D47" s="11" t="s">
        <v>225</v>
      </c>
      <c r="E47" s="11"/>
      <c r="J47" t="s">
        <v>13</v>
      </c>
      <c r="K47" s="1">
        <v>1</v>
      </c>
      <c r="R47" t="s">
        <v>25</v>
      </c>
      <c r="S47" s="1">
        <v>2</v>
      </c>
      <c r="AF47">
        <f t="shared" si="0"/>
        <v>3</v>
      </c>
      <c r="AG47" s="14" t="s">
        <v>258</v>
      </c>
    </row>
    <row r="49" spans="1:33" s="3" customFormat="1" ht="12.75">
      <c r="A49" s="3" t="s">
        <v>7</v>
      </c>
      <c r="G49" s="4"/>
      <c r="I49" s="4"/>
      <c r="K49" s="4"/>
      <c r="M49" s="4"/>
      <c r="O49" s="4"/>
      <c r="Q49" s="4"/>
      <c r="S49" s="4"/>
      <c r="U49" s="4"/>
      <c r="W49" s="4"/>
      <c r="Y49" s="4"/>
      <c r="AA49" s="4"/>
      <c r="AC49" s="4"/>
      <c r="AE49" s="4"/>
      <c r="AF49"/>
      <c r="AG49" s="15"/>
    </row>
    <row r="50" spans="1:33" ht="12.75">
      <c r="A50" t="s">
        <v>36</v>
      </c>
      <c r="C50">
        <v>2003</v>
      </c>
      <c r="D50" s="5" t="s">
        <v>59</v>
      </c>
      <c r="E50" s="5"/>
      <c r="R50" t="s">
        <v>25</v>
      </c>
      <c r="S50" s="1">
        <v>56</v>
      </c>
      <c r="AF50">
        <f t="shared" si="0"/>
        <v>56</v>
      </c>
      <c r="AG50" s="14" t="s">
        <v>264</v>
      </c>
    </row>
    <row r="51" spans="1:33" ht="12.75">
      <c r="A51" t="s">
        <v>60</v>
      </c>
      <c r="C51">
        <v>2003</v>
      </c>
      <c r="D51" s="5" t="s">
        <v>21</v>
      </c>
      <c r="E51" s="5"/>
      <c r="J51" t="s">
        <v>13</v>
      </c>
      <c r="K51" s="1">
        <v>8</v>
      </c>
      <c r="P51" t="s">
        <v>16</v>
      </c>
      <c r="Q51" s="1">
        <v>286</v>
      </c>
      <c r="R51" t="s">
        <v>25</v>
      </c>
      <c r="S51" s="1">
        <v>311</v>
      </c>
      <c r="AF51">
        <f t="shared" si="0"/>
        <v>605</v>
      </c>
      <c r="AG51" s="14" t="s">
        <v>244</v>
      </c>
    </row>
    <row r="52" spans="1:33" ht="12.75">
      <c r="A52" t="s">
        <v>61</v>
      </c>
      <c r="C52">
        <v>2003</v>
      </c>
      <c r="D52" s="5" t="s">
        <v>21</v>
      </c>
      <c r="E52" s="5"/>
      <c r="J52" t="s">
        <v>13</v>
      </c>
      <c r="K52" s="1">
        <v>1</v>
      </c>
      <c r="R52" t="s">
        <v>25</v>
      </c>
      <c r="S52" s="1">
        <v>313</v>
      </c>
      <c r="AF52">
        <f t="shared" si="0"/>
        <v>314</v>
      </c>
      <c r="AG52" s="14" t="s">
        <v>251</v>
      </c>
    </row>
    <row r="53" spans="1:33" ht="12.75">
      <c r="A53" t="s">
        <v>83</v>
      </c>
      <c r="C53">
        <v>2003</v>
      </c>
      <c r="D53" s="6" t="s">
        <v>82</v>
      </c>
      <c r="E53" s="6"/>
      <c r="J53" t="s">
        <v>13</v>
      </c>
      <c r="K53" s="1">
        <v>28</v>
      </c>
      <c r="Z53" t="s">
        <v>34</v>
      </c>
      <c r="AA53" s="1">
        <v>1</v>
      </c>
      <c r="AF53">
        <f t="shared" si="0"/>
        <v>29</v>
      </c>
      <c r="AG53" s="14" t="s">
        <v>267</v>
      </c>
    </row>
    <row r="54" spans="1:33" ht="12.75">
      <c r="A54" t="s">
        <v>84</v>
      </c>
      <c r="C54">
        <v>2003</v>
      </c>
      <c r="D54" s="6" t="s">
        <v>82</v>
      </c>
      <c r="E54" s="6"/>
      <c r="J54" t="s">
        <v>13</v>
      </c>
      <c r="K54" s="1">
        <v>138</v>
      </c>
      <c r="Z54" t="s">
        <v>34</v>
      </c>
      <c r="AA54" s="1">
        <v>7</v>
      </c>
      <c r="AF54">
        <f t="shared" si="0"/>
        <v>145</v>
      </c>
      <c r="AG54" s="14" t="s">
        <v>259</v>
      </c>
    </row>
    <row r="55" spans="1:33" ht="12.75">
      <c r="A55" t="s">
        <v>94</v>
      </c>
      <c r="C55">
        <v>2003</v>
      </c>
      <c r="D55" s="6" t="s">
        <v>82</v>
      </c>
      <c r="E55" s="6"/>
      <c r="J55" t="s">
        <v>13</v>
      </c>
      <c r="K55" s="1">
        <v>51</v>
      </c>
      <c r="AF55">
        <f t="shared" si="0"/>
        <v>51</v>
      </c>
      <c r="AG55" s="14" t="s">
        <v>265</v>
      </c>
    </row>
    <row r="56" spans="1:33" ht="12.75">
      <c r="A56" t="s">
        <v>101</v>
      </c>
      <c r="C56">
        <v>2002</v>
      </c>
      <c r="D56" s="6" t="s">
        <v>82</v>
      </c>
      <c r="E56" s="6"/>
      <c r="J56" t="s">
        <v>13</v>
      </c>
      <c r="K56" s="1">
        <v>318</v>
      </c>
      <c r="P56" t="s">
        <v>16</v>
      </c>
      <c r="Q56" s="1">
        <v>545</v>
      </c>
      <c r="Z56" t="s">
        <v>34</v>
      </c>
      <c r="AA56" s="1">
        <v>344</v>
      </c>
      <c r="AF56">
        <f t="shared" si="0"/>
        <v>1207</v>
      </c>
      <c r="AG56" s="14" t="s">
        <v>238</v>
      </c>
    </row>
    <row r="57" spans="1:33" ht="12.75">
      <c r="A57" t="s">
        <v>106</v>
      </c>
      <c r="C57">
        <v>2003</v>
      </c>
      <c r="D57" s="6" t="s">
        <v>82</v>
      </c>
      <c r="E57" s="6"/>
      <c r="J57" t="s">
        <v>13</v>
      </c>
      <c r="K57" s="1">
        <v>1</v>
      </c>
      <c r="Z57" t="s">
        <v>34</v>
      </c>
      <c r="AA57" s="1">
        <v>1</v>
      </c>
      <c r="AF57">
        <f t="shared" si="0"/>
        <v>2</v>
      </c>
      <c r="AG57" s="14" t="s">
        <v>268</v>
      </c>
    </row>
    <row r="58" spans="1:33" ht="12.75">
      <c r="A58" t="s">
        <v>113</v>
      </c>
      <c r="C58">
        <v>2003</v>
      </c>
      <c r="D58" s="6" t="s">
        <v>82</v>
      </c>
      <c r="E58" s="6"/>
      <c r="J58" t="s">
        <v>13</v>
      </c>
      <c r="K58" s="1">
        <v>1</v>
      </c>
      <c r="AF58">
        <f t="shared" si="0"/>
        <v>1</v>
      </c>
      <c r="AG58" s="14" t="s">
        <v>269</v>
      </c>
    </row>
    <row r="59" spans="1:33" ht="12.75">
      <c r="A59" t="s">
        <v>132</v>
      </c>
      <c r="C59">
        <v>2003</v>
      </c>
      <c r="D59" s="7" t="s">
        <v>117</v>
      </c>
      <c r="E59" s="7"/>
      <c r="J59" t="s">
        <v>13</v>
      </c>
      <c r="K59" s="1">
        <v>1</v>
      </c>
      <c r="R59" t="s">
        <v>25</v>
      </c>
      <c r="S59" s="1">
        <v>370</v>
      </c>
      <c r="T59" t="s">
        <v>27</v>
      </c>
      <c r="U59" s="1">
        <v>299</v>
      </c>
      <c r="AF59">
        <f t="shared" si="0"/>
        <v>670</v>
      </c>
      <c r="AG59" s="14" t="s">
        <v>242</v>
      </c>
    </row>
    <row r="60" spans="1:33" ht="12.75">
      <c r="A60" t="s">
        <v>135</v>
      </c>
      <c r="C60">
        <v>2003</v>
      </c>
      <c r="D60" s="8" t="s">
        <v>136</v>
      </c>
      <c r="E60" s="8"/>
      <c r="T60" t="s">
        <v>27</v>
      </c>
      <c r="U60" s="1">
        <v>216</v>
      </c>
      <c r="AF60">
        <f t="shared" si="0"/>
        <v>216</v>
      </c>
      <c r="AG60" s="14" t="s">
        <v>254</v>
      </c>
    </row>
    <row r="61" spans="1:33" ht="12.75">
      <c r="A61" t="s">
        <v>144</v>
      </c>
      <c r="C61">
        <v>2002</v>
      </c>
      <c r="D61" s="8" t="s">
        <v>136</v>
      </c>
      <c r="E61" s="8"/>
      <c r="J61" t="s">
        <v>13</v>
      </c>
      <c r="K61" s="1">
        <v>251</v>
      </c>
      <c r="P61" t="s">
        <v>16</v>
      </c>
      <c r="Q61" s="1">
        <v>394</v>
      </c>
      <c r="R61" t="s">
        <v>25</v>
      </c>
      <c r="S61" s="1">
        <v>443</v>
      </c>
      <c r="AF61">
        <f t="shared" si="0"/>
        <v>1088</v>
      </c>
      <c r="AG61" s="14" t="s">
        <v>239</v>
      </c>
    </row>
    <row r="62" spans="1:33" ht="12.75">
      <c r="A62" t="s">
        <v>145</v>
      </c>
      <c r="C62">
        <v>2002</v>
      </c>
      <c r="D62" s="8" t="s">
        <v>136</v>
      </c>
      <c r="E62" s="8"/>
      <c r="R62" t="s">
        <v>25</v>
      </c>
      <c r="S62" s="1">
        <v>288</v>
      </c>
      <c r="AF62">
        <f t="shared" si="0"/>
        <v>288</v>
      </c>
      <c r="AG62" s="14" t="s">
        <v>252</v>
      </c>
    </row>
    <row r="63" spans="1:33" ht="12.75">
      <c r="A63" t="s">
        <v>146</v>
      </c>
      <c r="C63">
        <v>2003</v>
      </c>
      <c r="D63" s="8" t="s">
        <v>136</v>
      </c>
      <c r="E63" s="8"/>
      <c r="T63" t="s">
        <v>27</v>
      </c>
      <c r="U63" s="1">
        <v>199</v>
      </c>
      <c r="AF63">
        <f t="shared" si="0"/>
        <v>199</v>
      </c>
      <c r="AG63" s="14" t="s">
        <v>256</v>
      </c>
    </row>
    <row r="64" spans="1:33" ht="12.75">
      <c r="A64" t="s">
        <v>148</v>
      </c>
      <c r="C64">
        <v>2003</v>
      </c>
      <c r="D64" s="8" t="s">
        <v>136</v>
      </c>
      <c r="E64" s="8"/>
      <c r="J64" t="s">
        <v>13</v>
      </c>
      <c r="K64" s="1">
        <v>210</v>
      </c>
      <c r="P64" t="s">
        <v>16</v>
      </c>
      <c r="Q64" s="1">
        <v>435</v>
      </c>
      <c r="R64" t="s">
        <v>25</v>
      </c>
      <c r="S64" s="1">
        <v>220</v>
      </c>
      <c r="T64" t="s">
        <v>27</v>
      </c>
      <c r="U64" s="1">
        <v>464</v>
      </c>
      <c r="Z64" t="s">
        <v>34</v>
      </c>
      <c r="AA64" s="1">
        <v>185</v>
      </c>
      <c r="AF64">
        <f t="shared" si="0"/>
        <v>1514</v>
      </c>
      <c r="AG64" s="14" t="s">
        <v>236</v>
      </c>
    </row>
    <row r="65" spans="1:33" ht="12.75">
      <c r="A65" t="s">
        <v>151</v>
      </c>
      <c r="C65">
        <v>2002</v>
      </c>
      <c r="D65" s="8" t="s">
        <v>136</v>
      </c>
      <c r="E65" s="8"/>
      <c r="J65" t="s">
        <v>13</v>
      </c>
      <c r="K65" s="1">
        <v>8</v>
      </c>
      <c r="R65" t="s">
        <v>25</v>
      </c>
      <c r="S65" s="1">
        <v>162</v>
      </c>
      <c r="AF65">
        <f t="shared" si="0"/>
        <v>170</v>
      </c>
      <c r="AG65" s="14" t="s">
        <v>262</v>
      </c>
    </row>
    <row r="66" spans="1:33" ht="12.75">
      <c r="A66" t="s">
        <v>198</v>
      </c>
      <c r="C66">
        <v>2003</v>
      </c>
      <c r="D66" s="8" t="s">
        <v>136</v>
      </c>
      <c r="E66" s="8"/>
      <c r="J66" t="s">
        <v>13</v>
      </c>
      <c r="K66" s="1">
        <v>8</v>
      </c>
      <c r="R66" t="s">
        <v>25</v>
      </c>
      <c r="S66" s="1">
        <v>183</v>
      </c>
      <c r="AF66">
        <f t="shared" si="0"/>
        <v>191</v>
      </c>
      <c r="AG66" s="14" t="s">
        <v>258</v>
      </c>
    </row>
    <row r="67" spans="1:33" ht="12.75">
      <c r="A67" t="s">
        <v>157</v>
      </c>
      <c r="C67">
        <v>2003</v>
      </c>
      <c r="D67" s="8" t="s">
        <v>136</v>
      </c>
      <c r="E67" s="8"/>
      <c r="J67" t="s">
        <v>13</v>
      </c>
      <c r="K67" s="1">
        <v>40</v>
      </c>
      <c r="AF67">
        <f t="shared" si="0"/>
        <v>40</v>
      </c>
      <c r="AG67" s="14" t="s">
        <v>266</v>
      </c>
    </row>
    <row r="68" spans="1:33" ht="12.75">
      <c r="A68" t="s">
        <v>160</v>
      </c>
      <c r="C68">
        <v>2002</v>
      </c>
      <c r="D68" s="8" t="s">
        <v>136</v>
      </c>
      <c r="E68" s="8"/>
      <c r="J68" t="s">
        <v>13</v>
      </c>
      <c r="K68" s="1">
        <v>91</v>
      </c>
      <c r="R68" t="s">
        <v>25</v>
      </c>
      <c r="S68" s="1">
        <v>332</v>
      </c>
      <c r="AF68">
        <f t="shared" si="0"/>
        <v>423</v>
      </c>
      <c r="AG68" s="14" t="s">
        <v>247</v>
      </c>
    </row>
    <row r="69" spans="1:33" ht="12.75">
      <c r="A69" t="s">
        <v>161</v>
      </c>
      <c r="C69">
        <v>2003</v>
      </c>
      <c r="D69" s="8" t="s">
        <v>136</v>
      </c>
      <c r="E69" s="8"/>
      <c r="J69" t="s">
        <v>13</v>
      </c>
      <c r="K69" s="1">
        <v>106</v>
      </c>
      <c r="R69" t="s">
        <v>25</v>
      </c>
      <c r="S69" s="1">
        <v>313</v>
      </c>
      <c r="AF69">
        <f t="shared" si="0"/>
        <v>419</v>
      </c>
      <c r="AG69" s="14" t="s">
        <v>248</v>
      </c>
    </row>
    <row r="70" spans="1:33" ht="12.75">
      <c r="A70" t="s">
        <v>168</v>
      </c>
      <c r="C70">
        <v>2002</v>
      </c>
      <c r="D70" s="8" t="s">
        <v>136</v>
      </c>
      <c r="E70" s="8"/>
      <c r="J70" t="s">
        <v>13</v>
      </c>
      <c r="K70" s="1">
        <v>51</v>
      </c>
      <c r="P70" t="s">
        <v>16</v>
      </c>
      <c r="Q70" s="1">
        <v>254</v>
      </c>
      <c r="T70" t="s">
        <v>27</v>
      </c>
      <c r="U70" s="1">
        <v>343</v>
      </c>
      <c r="AF70">
        <f aca="true" t="shared" si="1" ref="AF70:AF133">SUM(G70,I70,K70,M70,O70,Q70,S70,U70,W70,Y70,AA70,AC70,AE70)</f>
        <v>648</v>
      </c>
      <c r="AG70" s="14" t="s">
        <v>243</v>
      </c>
    </row>
    <row r="71" spans="1:33" ht="12.75">
      <c r="A71" t="s">
        <v>169</v>
      </c>
      <c r="C71">
        <v>2002</v>
      </c>
      <c r="D71" s="8" t="s">
        <v>136</v>
      </c>
      <c r="E71" s="8"/>
      <c r="J71" t="s">
        <v>13</v>
      </c>
      <c r="K71" s="1">
        <v>210</v>
      </c>
      <c r="P71" t="s">
        <v>16</v>
      </c>
      <c r="Q71" s="1">
        <v>355</v>
      </c>
      <c r="R71" t="s">
        <v>25</v>
      </c>
      <c r="S71" s="1">
        <v>413</v>
      </c>
      <c r="T71" t="s">
        <v>27</v>
      </c>
      <c r="U71" s="1">
        <v>530</v>
      </c>
      <c r="Z71" t="s">
        <v>34</v>
      </c>
      <c r="AA71" s="1">
        <v>100</v>
      </c>
      <c r="AF71">
        <f t="shared" si="1"/>
        <v>1608</v>
      </c>
      <c r="AG71" s="14" t="s">
        <v>235</v>
      </c>
    </row>
    <row r="72" spans="1:33" ht="12.75">
      <c r="A72" t="s">
        <v>201</v>
      </c>
      <c r="C72">
        <v>2002</v>
      </c>
      <c r="D72" s="8" t="s">
        <v>136</v>
      </c>
      <c r="E72" s="8"/>
      <c r="J72" t="s">
        <v>13</v>
      </c>
      <c r="K72" s="1">
        <v>106</v>
      </c>
      <c r="AF72">
        <f t="shared" si="1"/>
        <v>106</v>
      </c>
      <c r="AG72" s="14" t="s">
        <v>263</v>
      </c>
    </row>
    <row r="73" spans="1:33" ht="12.75">
      <c r="A73" t="s">
        <v>176</v>
      </c>
      <c r="C73">
        <v>2003</v>
      </c>
      <c r="D73" s="8" t="s">
        <v>136</v>
      </c>
      <c r="E73" s="8"/>
      <c r="J73" t="s">
        <v>13</v>
      </c>
      <c r="K73" s="1">
        <v>210</v>
      </c>
      <c r="P73" t="s">
        <v>16</v>
      </c>
      <c r="Q73" s="1">
        <v>363</v>
      </c>
      <c r="Z73" t="s">
        <v>34</v>
      </c>
      <c r="AA73" s="1">
        <v>100</v>
      </c>
      <c r="AF73">
        <f t="shared" si="1"/>
        <v>673</v>
      </c>
      <c r="AG73" s="14" t="s">
        <v>241</v>
      </c>
    </row>
    <row r="74" spans="1:33" ht="12.75">
      <c r="A74" t="s">
        <v>181</v>
      </c>
      <c r="C74">
        <v>2002</v>
      </c>
      <c r="D74" s="8" t="s">
        <v>136</v>
      </c>
      <c r="E74" s="8"/>
      <c r="J74" t="s">
        <v>13</v>
      </c>
      <c r="K74" s="1">
        <v>122</v>
      </c>
      <c r="R74" t="s">
        <v>25</v>
      </c>
      <c r="S74" s="1">
        <v>411</v>
      </c>
      <c r="T74" t="s">
        <v>27</v>
      </c>
      <c r="U74" s="1">
        <v>379</v>
      </c>
      <c r="Z74" t="s">
        <v>34</v>
      </c>
      <c r="AA74" s="1">
        <v>134</v>
      </c>
      <c r="AF74">
        <f t="shared" si="1"/>
        <v>1046</v>
      </c>
      <c r="AG74" s="14" t="s">
        <v>240</v>
      </c>
    </row>
    <row r="75" spans="1:33" ht="12.75">
      <c r="A75" t="s">
        <v>182</v>
      </c>
      <c r="C75">
        <v>2003</v>
      </c>
      <c r="D75" s="8" t="s">
        <v>136</v>
      </c>
      <c r="E75" s="8"/>
      <c r="J75" t="s">
        <v>13</v>
      </c>
      <c r="K75" s="1">
        <v>155</v>
      </c>
      <c r="R75" t="s">
        <v>25</v>
      </c>
      <c r="S75" s="1">
        <v>190</v>
      </c>
      <c r="AF75">
        <f t="shared" si="1"/>
        <v>345</v>
      </c>
      <c r="AG75" s="14" t="s">
        <v>249</v>
      </c>
    </row>
    <row r="76" spans="1:33" ht="12.75">
      <c r="A76" t="s">
        <v>187</v>
      </c>
      <c r="C76">
        <v>2003</v>
      </c>
      <c r="D76" s="8" t="s">
        <v>136</v>
      </c>
      <c r="E76" s="8"/>
      <c r="R76" t="s">
        <v>25</v>
      </c>
      <c r="S76" s="1">
        <v>325</v>
      </c>
      <c r="AF76">
        <f t="shared" si="1"/>
        <v>325</v>
      </c>
      <c r="AG76" s="14" t="s">
        <v>250</v>
      </c>
    </row>
    <row r="77" spans="1:33" ht="12.75">
      <c r="A77" t="s">
        <v>194</v>
      </c>
      <c r="C77">
        <v>2003</v>
      </c>
      <c r="D77" s="8" t="s">
        <v>136</v>
      </c>
      <c r="E77" s="8"/>
      <c r="P77" t="s">
        <v>16</v>
      </c>
      <c r="Q77" s="1">
        <v>276</v>
      </c>
      <c r="AF77">
        <f t="shared" si="1"/>
        <v>276</v>
      </c>
      <c r="AG77" s="14" t="s">
        <v>253</v>
      </c>
    </row>
    <row r="78" spans="1:33" ht="12.75">
      <c r="A78" t="s">
        <v>214</v>
      </c>
      <c r="C78">
        <v>2003</v>
      </c>
      <c r="D78" s="10" t="s">
        <v>204</v>
      </c>
      <c r="E78" s="10"/>
      <c r="J78" t="s">
        <v>13</v>
      </c>
      <c r="K78" s="1">
        <v>40</v>
      </c>
      <c r="P78" t="s">
        <v>16</v>
      </c>
      <c r="Q78" s="1">
        <v>294</v>
      </c>
      <c r="Z78" t="s">
        <v>34</v>
      </c>
      <c r="AA78" s="1">
        <v>140</v>
      </c>
      <c r="AF78">
        <f t="shared" si="1"/>
        <v>474</v>
      </c>
      <c r="AG78" s="14" t="s">
        <v>246</v>
      </c>
    </row>
    <row r="79" spans="1:33" ht="12.75">
      <c r="A79" t="s">
        <v>215</v>
      </c>
      <c r="C79">
        <v>2002</v>
      </c>
      <c r="D79" s="9" t="s">
        <v>216</v>
      </c>
      <c r="E79" s="9"/>
      <c r="J79" t="s">
        <v>13</v>
      </c>
      <c r="K79" s="1">
        <v>173</v>
      </c>
      <c r="Z79" t="s">
        <v>34</v>
      </c>
      <c r="AA79" s="1">
        <v>28</v>
      </c>
      <c r="AF79">
        <f t="shared" si="1"/>
        <v>201</v>
      </c>
      <c r="AG79" s="14" t="s">
        <v>257</v>
      </c>
    </row>
    <row r="80" spans="1:33" ht="12.75">
      <c r="A80" t="s">
        <v>217</v>
      </c>
      <c r="C80">
        <v>2002</v>
      </c>
      <c r="D80" s="9" t="s">
        <v>216</v>
      </c>
      <c r="E80" s="9"/>
      <c r="J80" t="s">
        <v>13</v>
      </c>
      <c r="K80" s="1">
        <v>122</v>
      </c>
      <c r="Z80" t="s">
        <v>34</v>
      </c>
      <c r="AA80" s="1">
        <v>1</v>
      </c>
      <c r="AF80">
        <f t="shared" si="1"/>
        <v>123</v>
      </c>
      <c r="AG80" s="14" t="s">
        <v>261</v>
      </c>
    </row>
    <row r="81" spans="1:33" ht="12.75">
      <c r="A81" t="s">
        <v>222</v>
      </c>
      <c r="C81">
        <v>2003</v>
      </c>
      <c r="D81" t="s">
        <v>223</v>
      </c>
      <c r="J81" t="s">
        <v>13</v>
      </c>
      <c r="K81" s="1">
        <v>210</v>
      </c>
      <c r="AF81">
        <f t="shared" si="1"/>
        <v>210</v>
      </c>
      <c r="AG81" s="14" t="s">
        <v>255</v>
      </c>
    </row>
    <row r="82" spans="1:33" ht="12.75">
      <c r="A82" t="s">
        <v>224</v>
      </c>
      <c r="C82">
        <v>2003</v>
      </c>
      <c r="D82" s="11" t="s">
        <v>225</v>
      </c>
      <c r="E82" s="11"/>
      <c r="J82" t="s">
        <v>13</v>
      </c>
      <c r="K82" s="1">
        <v>28</v>
      </c>
      <c r="P82" t="s">
        <v>103</v>
      </c>
      <c r="Q82" s="1">
        <v>328</v>
      </c>
      <c r="R82" t="s">
        <v>25</v>
      </c>
      <c r="S82" s="1">
        <v>236</v>
      </c>
      <c r="AF82">
        <f t="shared" si="1"/>
        <v>592</v>
      </c>
      <c r="AG82" s="14" t="s">
        <v>245</v>
      </c>
    </row>
    <row r="83" spans="1:33" ht="12.75">
      <c r="A83" t="s">
        <v>227</v>
      </c>
      <c r="C83">
        <v>2003</v>
      </c>
      <c r="D83" s="11" t="s">
        <v>225</v>
      </c>
      <c r="E83" s="11"/>
      <c r="H83" t="s">
        <v>12</v>
      </c>
      <c r="I83" s="1">
        <v>348</v>
      </c>
      <c r="J83" t="s">
        <v>13</v>
      </c>
      <c r="K83" s="1">
        <v>210</v>
      </c>
      <c r="P83" t="s">
        <v>103</v>
      </c>
      <c r="Q83" s="1">
        <v>421</v>
      </c>
      <c r="R83" t="s">
        <v>25</v>
      </c>
      <c r="S83" s="1">
        <v>372</v>
      </c>
      <c r="Z83" t="s">
        <v>34</v>
      </c>
      <c r="AA83" s="1">
        <v>89</v>
      </c>
      <c r="AF83">
        <f t="shared" si="1"/>
        <v>1440</v>
      </c>
      <c r="AG83" s="14" t="s">
        <v>237</v>
      </c>
    </row>
    <row r="84" spans="1:33" ht="12.75">
      <c r="A84" s="1" t="s">
        <v>231</v>
      </c>
      <c r="C84">
        <v>2002</v>
      </c>
      <c r="D84" s="11" t="s">
        <v>225</v>
      </c>
      <c r="E84" s="11"/>
      <c r="H84" t="s">
        <v>12</v>
      </c>
      <c r="I84" s="1">
        <v>386</v>
      </c>
      <c r="J84" t="s">
        <v>13</v>
      </c>
      <c r="K84" s="1">
        <v>210</v>
      </c>
      <c r="R84" t="s">
        <v>25</v>
      </c>
      <c r="S84" s="1">
        <v>466</v>
      </c>
      <c r="T84" t="s">
        <v>27</v>
      </c>
      <c r="U84" s="1">
        <v>485</v>
      </c>
      <c r="Z84" t="s">
        <v>34</v>
      </c>
      <c r="AA84" s="1">
        <v>143</v>
      </c>
      <c r="AF84">
        <f t="shared" si="1"/>
        <v>1690</v>
      </c>
      <c r="AG84" s="16" t="s">
        <v>234</v>
      </c>
    </row>
    <row r="86" spans="1:33" s="3" customFormat="1" ht="12.75">
      <c r="A86" s="3" t="s">
        <v>6</v>
      </c>
      <c r="G86" s="4"/>
      <c r="I86" s="4"/>
      <c r="K86" s="4"/>
      <c r="M86" s="4"/>
      <c r="O86" s="4"/>
      <c r="Q86" s="4"/>
      <c r="S86" s="4"/>
      <c r="U86" s="4"/>
      <c r="W86" s="4"/>
      <c r="Y86" s="4"/>
      <c r="AA86" s="4"/>
      <c r="AC86" s="4"/>
      <c r="AE86" s="4"/>
      <c r="AF86"/>
      <c r="AG86" s="15"/>
    </row>
    <row r="87" spans="1:33" ht="12.75">
      <c r="A87" t="s">
        <v>68</v>
      </c>
      <c r="C87">
        <v>2006</v>
      </c>
      <c r="D87" s="5" t="s">
        <v>21</v>
      </c>
      <c r="E87" s="5"/>
      <c r="J87" t="s">
        <v>13</v>
      </c>
      <c r="K87" s="1">
        <v>1</v>
      </c>
      <c r="R87" t="s">
        <v>25</v>
      </c>
      <c r="S87" s="1">
        <v>1</v>
      </c>
      <c r="AF87">
        <f t="shared" si="1"/>
        <v>2</v>
      </c>
      <c r="AG87" s="14" t="s">
        <v>241</v>
      </c>
    </row>
    <row r="88" spans="1:33" ht="12.75">
      <c r="A88" t="s">
        <v>71</v>
      </c>
      <c r="C88">
        <v>2006</v>
      </c>
      <c r="D88" s="5" t="s">
        <v>21</v>
      </c>
      <c r="E88" s="5"/>
      <c r="J88" t="s">
        <v>13</v>
      </c>
      <c r="K88" s="1">
        <v>1</v>
      </c>
      <c r="R88" t="s">
        <v>25</v>
      </c>
      <c r="S88" s="1">
        <v>1</v>
      </c>
      <c r="AF88">
        <f t="shared" si="1"/>
        <v>2</v>
      </c>
      <c r="AG88" s="14" t="s">
        <v>241</v>
      </c>
    </row>
    <row r="89" spans="1:33" ht="12.75">
      <c r="A89" t="s">
        <v>22</v>
      </c>
      <c r="C89">
        <v>2006</v>
      </c>
      <c r="D89" s="5" t="s">
        <v>21</v>
      </c>
      <c r="E89" s="5"/>
      <c r="J89" t="s">
        <v>13</v>
      </c>
      <c r="K89" s="1">
        <v>1</v>
      </c>
      <c r="AF89">
        <f t="shared" si="1"/>
        <v>1</v>
      </c>
      <c r="AG89" s="14" t="s">
        <v>245</v>
      </c>
    </row>
    <row r="90" spans="1:33" ht="12.75">
      <c r="A90" t="s">
        <v>45</v>
      </c>
      <c r="C90">
        <v>2006</v>
      </c>
      <c r="D90" s="5" t="s">
        <v>21</v>
      </c>
      <c r="E90" s="5"/>
      <c r="J90" t="s">
        <v>13</v>
      </c>
      <c r="K90" s="1">
        <v>1</v>
      </c>
      <c r="R90" t="s">
        <v>25</v>
      </c>
      <c r="S90" s="1">
        <v>15</v>
      </c>
      <c r="AF90">
        <f t="shared" si="1"/>
        <v>16</v>
      </c>
      <c r="AG90" s="14" t="s">
        <v>240</v>
      </c>
    </row>
    <row r="91" spans="1:33" ht="12.75">
      <c r="A91" t="s">
        <v>76</v>
      </c>
      <c r="C91">
        <v>2006</v>
      </c>
      <c r="D91" s="5" t="s">
        <v>21</v>
      </c>
      <c r="E91" s="5"/>
      <c r="J91" t="s">
        <v>13</v>
      </c>
      <c r="K91" s="1">
        <v>1</v>
      </c>
      <c r="R91" t="s">
        <v>25</v>
      </c>
      <c r="S91" s="1">
        <v>53</v>
      </c>
      <c r="AF91">
        <f t="shared" si="1"/>
        <v>54</v>
      </c>
      <c r="AG91" s="14" t="s">
        <v>239</v>
      </c>
    </row>
    <row r="92" spans="1:33" ht="12.75">
      <c r="A92" t="s">
        <v>80</v>
      </c>
      <c r="C92">
        <v>2006</v>
      </c>
      <c r="D92" s="5" t="s">
        <v>21</v>
      </c>
      <c r="E92" s="5"/>
      <c r="J92" t="s">
        <v>13</v>
      </c>
      <c r="K92" s="1">
        <v>1</v>
      </c>
      <c r="R92" t="s">
        <v>25</v>
      </c>
      <c r="S92" s="1">
        <v>56</v>
      </c>
      <c r="AF92">
        <f t="shared" si="1"/>
        <v>57</v>
      </c>
      <c r="AG92" s="14" t="s">
        <v>238</v>
      </c>
    </row>
    <row r="93" spans="1:33" ht="12.75">
      <c r="A93" t="s">
        <v>116</v>
      </c>
      <c r="C93">
        <v>2007</v>
      </c>
      <c r="D93" s="7" t="s">
        <v>117</v>
      </c>
      <c r="E93" s="7"/>
      <c r="J93" t="s">
        <v>13</v>
      </c>
      <c r="K93" s="1">
        <v>1</v>
      </c>
      <c r="R93" t="s">
        <v>25</v>
      </c>
      <c r="S93" s="1">
        <v>1</v>
      </c>
      <c r="AF93">
        <f t="shared" si="1"/>
        <v>2</v>
      </c>
      <c r="AG93" s="14" t="s">
        <v>241</v>
      </c>
    </row>
    <row r="94" spans="1:33" ht="12.75">
      <c r="A94" t="s">
        <v>133</v>
      </c>
      <c r="C94">
        <v>2007</v>
      </c>
      <c r="D94" s="7" t="s">
        <v>117</v>
      </c>
      <c r="E94" s="7"/>
      <c r="J94" t="s">
        <v>13</v>
      </c>
      <c r="K94" s="1">
        <v>1</v>
      </c>
      <c r="R94" t="s">
        <v>25</v>
      </c>
      <c r="S94" s="1">
        <v>1</v>
      </c>
      <c r="AF94">
        <f t="shared" si="1"/>
        <v>2</v>
      </c>
      <c r="AG94" s="14" t="s">
        <v>241</v>
      </c>
    </row>
    <row r="95" spans="1:33" ht="12.75">
      <c r="A95" t="s">
        <v>141</v>
      </c>
      <c r="C95">
        <v>2006</v>
      </c>
      <c r="D95" s="8" t="s">
        <v>136</v>
      </c>
      <c r="E95" s="8"/>
      <c r="J95" t="s">
        <v>13</v>
      </c>
      <c r="K95" s="1">
        <v>1</v>
      </c>
      <c r="R95" t="s">
        <v>25</v>
      </c>
      <c r="S95" s="1">
        <v>109</v>
      </c>
      <c r="AF95">
        <f t="shared" si="1"/>
        <v>110</v>
      </c>
      <c r="AG95" s="14" t="s">
        <v>237</v>
      </c>
    </row>
    <row r="96" spans="1:33" ht="12.75">
      <c r="A96" t="s">
        <v>158</v>
      </c>
      <c r="C96">
        <v>2006</v>
      </c>
      <c r="D96" s="8" t="s">
        <v>136</v>
      </c>
      <c r="E96" s="8"/>
      <c r="J96" t="s">
        <v>13</v>
      </c>
      <c r="K96" s="1">
        <v>1</v>
      </c>
      <c r="AF96">
        <f t="shared" si="1"/>
        <v>1</v>
      </c>
      <c r="AG96" s="14" t="s">
        <v>245</v>
      </c>
    </row>
    <row r="97" spans="1:33" ht="12.75">
      <c r="A97" t="s">
        <v>177</v>
      </c>
      <c r="C97">
        <v>2006</v>
      </c>
      <c r="D97" s="8" t="s">
        <v>136</v>
      </c>
      <c r="E97" s="8"/>
      <c r="Z97" t="s">
        <v>34</v>
      </c>
      <c r="AA97" s="1">
        <v>1</v>
      </c>
      <c r="AF97">
        <f t="shared" si="1"/>
        <v>1</v>
      </c>
      <c r="AG97" s="14" t="s">
        <v>245</v>
      </c>
    </row>
    <row r="98" spans="1:33" ht="12.75">
      <c r="A98" t="s">
        <v>213</v>
      </c>
      <c r="C98">
        <v>2006</v>
      </c>
      <c r="D98" s="10" t="s">
        <v>204</v>
      </c>
      <c r="E98" s="10"/>
      <c r="R98" t="s">
        <v>25</v>
      </c>
      <c r="S98" s="1">
        <v>39</v>
      </c>
      <c r="Z98" t="s">
        <v>34</v>
      </c>
      <c r="AA98" s="1">
        <v>100</v>
      </c>
      <c r="AF98">
        <f t="shared" si="1"/>
        <v>139</v>
      </c>
      <c r="AG98" s="14" t="s">
        <v>236</v>
      </c>
    </row>
    <row r="99" spans="1:33" ht="12.75">
      <c r="A99" t="s">
        <v>221</v>
      </c>
      <c r="C99">
        <v>2006</v>
      </c>
      <c r="D99" s="9" t="s">
        <v>216</v>
      </c>
      <c r="E99" s="9"/>
      <c r="J99" t="s">
        <v>13</v>
      </c>
      <c r="K99" s="1">
        <v>141</v>
      </c>
      <c r="P99" t="s">
        <v>16</v>
      </c>
      <c r="Q99" s="1">
        <v>245</v>
      </c>
      <c r="Z99" t="s">
        <v>34</v>
      </c>
      <c r="AA99" s="1">
        <v>1</v>
      </c>
      <c r="AF99">
        <f t="shared" si="1"/>
        <v>387</v>
      </c>
      <c r="AG99" s="14" t="s">
        <v>235</v>
      </c>
    </row>
    <row r="100" spans="1:33" ht="12.75">
      <c r="A100" s="1" t="s">
        <v>232</v>
      </c>
      <c r="C100">
        <v>2006</v>
      </c>
      <c r="D100" s="11" t="s">
        <v>225</v>
      </c>
      <c r="E100" s="11"/>
      <c r="J100" t="s">
        <v>13</v>
      </c>
      <c r="K100" s="1">
        <v>176</v>
      </c>
      <c r="P100" t="s">
        <v>16</v>
      </c>
      <c r="Q100" s="1">
        <v>110</v>
      </c>
      <c r="R100" t="s">
        <v>25</v>
      </c>
      <c r="S100" s="1">
        <v>161</v>
      </c>
      <c r="Z100" t="s">
        <v>34</v>
      </c>
      <c r="AA100" s="1">
        <v>1</v>
      </c>
      <c r="AF100">
        <f t="shared" si="1"/>
        <v>448</v>
      </c>
      <c r="AG100" s="16" t="s">
        <v>234</v>
      </c>
    </row>
    <row r="102" spans="1:33" s="3" customFormat="1" ht="12.75">
      <c r="A102" s="3" t="s">
        <v>5</v>
      </c>
      <c r="G102" s="4"/>
      <c r="I102" s="4"/>
      <c r="K102" s="4"/>
      <c r="M102" s="4"/>
      <c r="O102" s="4"/>
      <c r="Q102" s="4"/>
      <c r="S102" s="4"/>
      <c r="U102" s="4"/>
      <c r="W102" s="4"/>
      <c r="Y102" s="4"/>
      <c r="AA102" s="4"/>
      <c r="AC102" s="4"/>
      <c r="AE102" s="4"/>
      <c r="AF102"/>
      <c r="AG102" s="15"/>
    </row>
    <row r="103" spans="1:33" ht="12.75">
      <c r="A103" s="1" t="s">
        <v>74</v>
      </c>
      <c r="C103">
        <v>2004</v>
      </c>
      <c r="D103" s="5" t="s">
        <v>21</v>
      </c>
      <c r="E103" s="5"/>
      <c r="J103" t="s">
        <v>13</v>
      </c>
      <c r="K103" s="1">
        <v>256</v>
      </c>
      <c r="P103" t="s">
        <v>16</v>
      </c>
      <c r="Q103" s="1">
        <v>356</v>
      </c>
      <c r="R103" t="s">
        <v>25</v>
      </c>
      <c r="S103" s="1">
        <v>561</v>
      </c>
      <c r="AF103">
        <f t="shared" si="1"/>
        <v>1173</v>
      </c>
      <c r="AG103" s="16" t="s">
        <v>234</v>
      </c>
    </row>
    <row r="104" spans="1:33" ht="12.75">
      <c r="A104" t="s">
        <v>54</v>
      </c>
      <c r="C104">
        <v>2005</v>
      </c>
      <c r="D104" s="5" t="s">
        <v>21</v>
      </c>
      <c r="E104" s="5"/>
      <c r="J104" t="s">
        <v>13</v>
      </c>
      <c r="K104" s="1">
        <v>1</v>
      </c>
      <c r="P104" t="s">
        <v>16</v>
      </c>
      <c r="Q104" s="1">
        <v>24</v>
      </c>
      <c r="R104" t="s">
        <v>25</v>
      </c>
      <c r="S104" s="1">
        <v>59</v>
      </c>
      <c r="AF104">
        <f t="shared" si="1"/>
        <v>84</v>
      </c>
      <c r="AG104" s="14" t="s">
        <v>242</v>
      </c>
    </row>
    <row r="105" spans="1:33" ht="12.75">
      <c r="A105" t="s">
        <v>55</v>
      </c>
      <c r="C105">
        <v>2004</v>
      </c>
      <c r="D105" s="5" t="s">
        <v>21</v>
      </c>
      <c r="E105" s="5"/>
      <c r="J105" t="s">
        <v>13</v>
      </c>
      <c r="K105" s="1">
        <v>239</v>
      </c>
      <c r="P105" t="s">
        <v>16</v>
      </c>
      <c r="Q105" s="1">
        <v>187</v>
      </c>
      <c r="R105" t="s">
        <v>25</v>
      </c>
      <c r="S105" s="1">
        <v>175</v>
      </c>
      <c r="AF105">
        <f t="shared" si="1"/>
        <v>601</v>
      </c>
      <c r="AG105" s="14" t="s">
        <v>235</v>
      </c>
    </row>
    <row r="106" spans="1:33" ht="12.75">
      <c r="A106" t="s">
        <v>87</v>
      </c>
      <c r="C106">
        <v>2005</v>
      </c>
      <c r="D106" s="6" t="s">
        <v>82</v>
      </c>
      <c r="E106" s="6"/>
      <c r="J106" t="s">
        <v>13</v>
      </c>
      <c r="K106" s="1">
        <v>117</v>
      </c>
      <c r="P106" t="s">
        <v>16</v>
      </c>
      <c r="Q106" s="1">
        <v>178</v>
      </c>
      <c r="Z106" t="s">
        <v>34</v>
      </c>
      <c r="AA106" s="1">
        <v>1</v>
      </c>
      <c r="AF106">
        <f t="shared" si="1"/>
        <v>296</v>
      </c>
      <c r="AG106" s="14" t="s">
        <v>239</v>
      </c>
    </row>
    <row r="107" spans="1:33" ht="12.75">
      <c r="A107" t="s">
        <v>89</v>
      </c>
      <c r="C107">
        <v>2005</v>
      </c>
      <c r="D107" s="6" t="s">
        <v>82</v>
      </c>
      <c r="E107" s="6"/>
      <c r="J107" t="s">
        <v>13</v>
      </c>
      <c r="K107" s="1">
        <v>221</v>
      </c>
      <c r="P107" t="s">
        <v>16</v>
      </c>
      <c r="Q107" s="1">
        <v>254</v>
      </c>
      <c r="Z107" t="s">
        <v>34</v>
      </c>
      <c r="AA107" s="1">
        <v>18</v>
      </c>
      <c r="AF107">
        <f t="shared" si="1"/>
        <v>493</v>
      </c>
      <c r="AG107" s="14" t="s">
        <v>237</v>
      </c>
    </row>
    <row r="108" spans="1:33" ht="12.75">
      <c r="A108" t="s">
        <v>119</v>
      </c>
      <c r="C108">
        <v>2004</v>
      </c>
      <c r="D108" s="7" t="s">
        <v>117</v>
      </c>
      <c r="E108" s="7"/>
      <c r="J108" t="s">
        <v>13</v>
      </c>
      <c r="K108" s="1">
        <v>151</v>
      </c>
      <c r="R108" t="s">
        <v>25</v>
      </c>
      <c r="S108" s="1">
        <v>154</v>
      </c>
      <c r="AF108">
        <f t="shared" si="1"/>
        <v>305</v>
      </c>
      <c r="AG108" s="14" t="s">
        <v>238</v>
      </c>
    </row>
    <row r="109" spans="1:33" ht="12.75">
      <c r="A109" t="s">
        <v>143</v>
      </c>
      <c r="C109">
        <v>2005</v>
      </c>
      <c r="D109" s="8" t="s">
        <v>136</v>
      </c>
      <c r="E109" s="8"/>
      <c r="J109" t="s">
        <v>13</v>
      </c>
      <c r="K109" s="1">
        <v>1</v>
      </c>
      <c r="R109" t="s">
        <v>25</v>
      </c>
      <c r="S109" s="1">
        <v>86</v>
      </c>
      <c r="AF109">
        <f t="shared" si="1"/>
        <v>87</v>
      </c>
      <c r="AG109" s="14" t="s">
        <v>241</v>
      </c>
    </row>
    <row r="110" spans="1:33" ht="12.75">
      <c r="A110" t="s">
        <v>175</v>
      </c>
      <c r="C110">
        <v>2005</v>
      </c>
      <c r="D110" s="8" t="s">
        <v>149</v>
      </c>
      <c r="E110" s="8"/>
      <c r="P110" t="s">
        <v>16</v>
      </c>
      <c r="Q110" s="1">
        <v>39</v>
      </c>
      <c r="R110" t="s">
        <v>25</v>
      </c>
      <c r="S110" s="1">
        <v>64</v>
      </c>
      <c r="AF110">
        <f t="shared" si="1"/>
        <v>103</v>
      </c>
      <c r="AG110" s="14" t="s">
        <v>240</v>
      </c>
    </row>
    <row r="111" spans="1:33" ht="12.75">
      <c r="A111" t="s">
        <v>185</v>
      </c>
      <c r="C111">
        <v>2004</v>
      </c>
      <c r="D111" s="8" t="s">
        <v>136</v>
      </c>
      <c r="E111" s="8"/>
      <c r="P111" t="s">
        <v>16</v>
      </c>
      <c r="Q111" s="1">
        <v>344</v>
      </c>
      <c r="R111" t="s">
        <v>25</v>
      </c>
      <c r="S111" s="1">
        <v>196</v>
      </c>
      <c r="AF111">
        <f t="shared" si="1"/>
        <v>540</v>
      </c>
      <c r="AG111" s="14" t="s">
        <v>236</v>
      </c>
    </row>
    <row r="113" spans="1:33" s="3" customFormat="1" ht="12.75">
      <c r="A113" s="3" t="s">
        <v>4</v>
      </c>
      <c r="G113" s="4"/>
      <c r="I113" s="4"/>
      <c r="K113" s="4"/>
      <c r="M113" s="4"/>
      <c r="O113" s="4"/>
      <c r="Q113" s="4"/>
      <c r="S113" s="4"/>
      <c r="U113" s="4"/>
      <c r="W113" s="4"/>
      <c r="Y113" s="4"/>
      <c r="AA113" s="4"/>
      <c r="AC113" s="4"/>
      <c r="AE113" s="4"/>
      <c r="AF113"/>
      <c r="AG113" s="15"/>
    </row>
    <row r="114" spans="1:33" ht="12.75">
      <c r="A114" t="s">
        <v>17</v>
      </c>
      <c r="B114" t="s">
        <v>18</v>
      </c>
      <c r="C114">
        <v>2003</v>
      </c>
      <c r="D114" s="5" t="s">
        <v>21</v>
      </c>
      <c r="E114" s="5"/>
      <c r="T114" t="s">
        <v>27</v>
      </c>
      <c r="U114" s="1">
        <v>493</v>
      </c>
      <c r="AF114">
        <f t="shared" si="1"/>
        <v>493</v>
      </c>
      <c r="AG114" s="14" t="s">
        <v>241</v>
      </c>
    </row>
    <row r="115" spans="1:33" ht="12.75">
      <c r="A115" s="1" t="s">
        <v>73</v>
      </c>
      <c r="C115">
        <v>2002</v>
      </c>
      <c r="D115" s="5" t="s">
        <v>21</v>
      </c>
      <c r="E115" s="5"/>
      <c r="J115" t="s">
        <v>13</v>
      </c>
      <c r="K115" s="1">
        <v>541</v>
      </c>
      <c r="P115" t="s">
        <v>16</v>
      </c>
      <c r="Q115" s="1">
        <v>499</v>
      </c>
      <c r="R115" t="s">
        <v>25</v>
      </c>
      <c r="S115" s="1">
        <v>322</v>
      </c>
      <c r="T115" t="s">
        <v>27</v>
      </c>
      <c r="U115" s="1">
        <v>573</v>
      </c>
      <c r="Z115" t="s">
        <v>34</v>
      </c>
      <c r="AA115" s="1">
        <v>506</v>
      </c>
      <c r="AF115">
        <f t="shared" si="1"/>
        <v>2441</v>
      </c>
      <c r="AG115" s="16" t="s">
        <v>234</v>
      </c>
    </row>
    <row r="116" spans="1:33" ht="12.75">
      <c r="A116" t="s">
        <v>32</v>
      </c>
      <c r="C116">
        <v>2002</v>
      </c>
      <c r="D116" s="5" t="s">
        <v>21</v>
      </c>
      <c r="E116" s="5"/>
      <c r="J116" t="s">
        <v>13</v>
      </c>
      <c r="K116" s="1">
        <v>1</v>
      </c>
      <c r="R116" t="s">
        <v>25</v>
      </c>
      <c r="S116" s="1">
        <v>63</v>
      </c>
      <c r="Z116" t="s">
        <v>34</v>
      </c>
      <c r="AA116" s="1">
        <v>1</v>
      </c>
      <c r="AF116">
        <f t="shared" si="1"/>
        <v>65</v>
      </c>
      <c r="AG116" s="14" t="s">
        <v>246</v>
      </c>
    </row>
    <row r="117" spans="1:33" ht="12.75">
      <c r="A117" t="s">
        <v>33</v>
      </c>
      <c r="C117">
        <v>2002</v>
      </c>
      <c r="D117" s="5" t="s">
        <v>21</v>
      </c>
      <c r="E117" s="5"/>
      <c r="J117" t="s">
        <v>13</v>
      </c>
      <c r="K117" s="1">
        <v>1</v>
      </c>
      <c r="T117" t="s">
        <v>27</v>
      </c>
      <c r="U117" s="1">
        <v>1</v>
      </c>
      <c r="Z117" t="s">
        <v>34</v>
      </c>
      <c r="AA117" s="1">
        <v>1</v>
      </c>
      <c r="AF117">
        <f t="shared" si="1"/>
        <v>3</v>
      </c>
      <c r="AG117" s="14" t="s">
        <v>247</v>
      </c>
    </row>
    <row r="118" spans="1:33" ht="12.75">
      <c r="A118" t="s">
        <v>70</v>
      </c>
      <c r="C118">
        <v>2002</v>
      </c>
      <c r="D118" s="5" t="s">
        <v>21</v>
      </c>
      <c r="E118" s="5"/>
      <c r="J118" t="s">
        <v>13</v>
      </c>
      <c r="K118" s="1">
        <v>553</v>
      </c>
      <c r="AF118">
        <f t="shared" si="1"/>
        <v>553</v>
      </c>
      <c r="AG118" s="14" t="s">
        <v>242</v>
      </c>
    </row>
    <row r="119" spans="1:33" ht="12.75">
      <c r="A119" t="s">
        <v>53</v>
      </c>
      <c r="C119">
        <v>2003</v>
      </c>
      <c r="D119" s="5" t="s">
        <v>21</v>
      </c>
      <c r="E119" s="5"/>
      <c r="J119" t="s">
        <v>13</v>
      </c>
      <c r="K119" s="1">
        <v>169</v>
      </c>
      <c r="P119" t="s">
        <v>16</v>
      </c>
      <c r="Q119" s="1">
        <v>265</v>
      </c>
      <c r="R119" t="s">
        <v>25</v>
      </c>
      <c r="S119" s="1">
        <v>224</v>
      </c>
      <c r="T119" t="s">
        <v>27</v>
      </c>
      <c r="U119" s="1">
        <v>43</v>
      </c>
      <c r="AF119">
        <f t="shared" si="1"/>
        <v>701</v>
      </c>
      <c r="AG119" s="14" t="s">
        <v>239</v>
      </c>
    </row>
    <row r="120" spans="1:33" ht="12.75">
      <c r="A120" t="s">
        <v>75</v>
      </c>
      <c r="C120">
        <v>2002</v>
      </c>
      <c r="D120" s="5" t="s">
        <v>21</v>
      </c>
      <c r="E120" s="5"/>
      <c r="J120" t="s">
        <v>13</v>
      </c>
      <c r="K120" s="1">
        <v>33</v>
      </c>
      <c r="P120" t="s">
        <v>16</v>
      </c>
      <c r="Q120" s="1">
        <v>174</v>
      </c>
      <c r="R120" t="s">
        <v>25</v>
      </c>
      <c r="S120" s="1">
        <v>176</v>
      </c>
      <c r="T120" t="s">
        <v>27</v>
      </c>
      <c r="U120" s="1">
        <v>318</v>
      </c>
      <c r="Z120" t="s">
        <v>34</v>
      </c>
      <c r="AA120" s="1">
        <v>1</v>
      </c>
      <c r="AF120">
        <f t="shared" si="1"/>
        <v>702</v>
      </c>
      <c r="AG120" s="14" t="s">
        <v>238</v>
      </c>
    </row>
    <row r="121" spans="1:33" ht="12.75">
      <c r="A121" t="s">
        <v>79</v>
      </c>
      <c r="C121">
        <v>2003</v>
      </c>
      <c r="D121" s="5" t="s">
        <v>21</v>
      </c>
      <c r="E121" s="5"/>
      <c r="T121" t="s">
        <v>27</v>
      </c>
      <c r="U121" s="1">
        <v>366</v>
      </c>
      <c r="AF121">
        <f t="shared" si="1"/>
        <v>366</v>
      </c>
      <c r="AG121" s="14" t="s">
        <v>243</v>
      </c>
    </row>
    <row r="122" spans="1:33" ht="12.75">
      <c r="A122" t="s">
        <v>125</v>
      </c>
      <c r="C122">
        <v>2003</v>
      </c>
      <c r="D122" s="7" t="s">
        <v>117</v>
      </c>
      <c r="E122" s="7"/>
      <c r="J122" t="s">
        <v>13</v>
      </c>
      <c r="K122" s="1">
        <v>274</v>
      </c>
      <c r="AF122">
        <f t="shared" si="1"/>
        <v>274</v>
      </c>
      <c r="AG122" s="14" t="s">
        <v>244</v>
      </c>
    </row>
    <row r="123" spans="1:33" ht="12.75">
      <c r="A123" t="s">
        <v>139</v>
      </c>
      <c r="C123">
        <v>2003</v>
      </c>
      <c r="D123" s="8" t="s">
        <v>138</v>
      </c>
      <c r="E123" s="8"/>
      <c r="J123" t="s">
        <v>13</v>
      </c>
      <c r="K123" s="1">
        <v>383</v>
      </c>
      <c r="R123" t="s">
        <v>25</v>
      </c>
      <c r="S123" s="1">
        <v>171</v>
      </c>
      <c r="AF123">
        <f t="shared" si="1"/>
        <v>554</v>
      </c>
      <c r="AG123" s="14" t="s">
        <v>240</v>
      </c>
    </row>
    <row r="124" spans="1:33" ht="12.75">
      <c r="A124" t="s">
        <v>152</v>
      </c>
      <c r="C124">
        <v>2002</v>
      </c>
      <c r="D124" s="8" t="s">
        <v>138</v>
      </c>
      <c r="E124" s="8"/>
      <c r="J124" t="s">
        <v>13</v>
      </c>
      <c r="K124" s="1">
        <v>264</v>
      </c>
      <c r="R124" t="s">
        <v>25</v>
      </c>
      <c r="S124" s="1">
        <v>114</v>
      </c>
      <c r="T124" t="s">
        <v>27</v>
      </c>
      <c r="U124" s="1">
        <v>403</v>
      </c>
      <c r="Z124" t="s">
        <v>34</v>
      </c>
      <c r="AA124" s="1">
        <v>24</v>
      </c>
      <c r="AF124">
        <f t="shared" si="1"/>
        <v>805</v>
      </c>
      <c r="AG124" s="14" t="s">
        <v>237</v>
      </c>
    </row>
    <row r="125" spans="1:33" ht="12.75">
      <c r="A125" t="s">
        <v>200</v>
      </c>
      <c r="C125">
        <v>2002</v>
      </c>
      <c r="D125" s="8" t="s">
        <v>138</v>
      </c>
      <c r="E125" s="8"/>
      <c r="J125" t="s">
        <v>13</v>
      </c>
      <c r="K125" s="1">
        <v>310</v>
      </c>
      <c r="P125" t="s">
        <v>16</v>
      </c>
      <c r="Q125" s="1">
        <v>374</v>
      </c>
      <c r="R125" t="s">
        <v>25</v>
      </c>
      <c r="S125" s="1">
        <v>320</v>
      </c>
      <c r="AF125">
        <f t="shared" si="1"/>
        <v>1004</v>
      </c>
      <c r="AG125" s="14" t="s">
        <v>236</v>
      </c>
    </row>
    <row r="126" spans="1:33" ht="12.75">
      <c r="A126" t="s">
        <v>184</v>
      </c>
      <c r="C126">
        <v>2002</v>
      </c>
      <c r="D126" s="8" t="s">
        <v>138</v>
      </c>
      <c r="E126" s="8"/>
      <c r="J126" t="s">
        <v>13</v>
      </c>
      <c r="K126" s="1">
        <v>439</v>
      </c>
      <c r="P126" t="s">
        <v>16</v>
      </c>
      <c r="Q126" s="1">
        <v>468</v>
      </c>
      <c r="R126" t="s">
        <v>25</v>
      </c>
      <c r="S126" s="1">
        <v>422</v>
      </c>
      <c r="T126" t="s">
        <v>27</v>
      </c>
      <c r="U126" s="1">
        <v>684</v>
      </c>
      <c r="AF126">
        <f t="shared" si="1"/>
        <v>2013</v>
      </c>
      <c r="AG126" s="14" t="s">
        <v>235</v>
      </c>
    </row>
    <row r="127" spans="1:33" ht="12.75">
      <c r="A127" t="s">
        <v>220</v>
      </c>
      <c r="C127">
        <v>2003</v>
      </c>
      <c r="D127" s="9" t="s">
        <v>216</v>
      </c>
      <c r="E127" s="9"/>
      <c r="J127" t="s">
        <v>13</v>
      </c>
      <c r="K127" s="1">
        <v>191</v>
      </c>
      <c r="AF127">
        <f t="shared" si="1"/>
        <v>191</v>
      </c>
      <c r="AG127" s="14" t="s">
        <v>245</v>
      </c>
    </row>
    <row r="128" spans="1:33" ht="12.75">
      <c r="A128" t="s">
        <v>230</v>
      </c>
      <c r="C128">
        <v>2003</v>
      </c>
      <c r="D128" s="11" t="s">
        <v>225</v>
      </c>
      <c r="E128" s="11"/>
      <c r="Z128" t="s">
        <v>34</v>
      </c>
      <c r="AA128" s="1">
        <v>1</v>
      </c>
      <c r="AF128">
        <f t="shared" si="1"/>
        <v>1</v>
      </c>
      <c r="AG128" s="14" t="s">
        <v>248</v>
      </c>
    </row>
    <row r="130" spans="1:33" s="3" customFormat="1" ht="12.75">
      <c r="A130" s="3" t="s">
        <v>3</v>
      </c>
      <c r="G130" s="4"/>
      <c r="I130" s="4"/>
      <c r="K130" s="4"/>
      <c r="M130" s="4"/>
      <c r="O130" s="4"/>
      <c r="Q130" s="4"/>
      <c r="S130" s="4"/>
      <c r="U130" s="4"/>
      <c r="W130" s="4"/>
      <c r="Y130" s="4"/>
      <c r="AA130" s="4"/>
      <c r="AC130" s="4"/>
      <c r="AE130" s="4"/>
      <c r="AF130"/>
      <c r="AG130" s="15"/>
    </row>
    <row r="131" spans="1:33" ht="12.75">
      <c r="A131" s="1" t="s">
        <v>23</v>
      </c>
      <c r="C131">
        <v>2001</v>
      </c>
      <c r="D131" s="5" t="s">
        <v>21</v>
      </c>
      <c r="E131" s="5"/>
      <c r="H131" t="s">
        <v>12</v>
      </c>
      <c r="I131" s="1">
        <v>425</v>
      </c>
      <c r="J131" t="s">
        <v>13</v>
      </c>
      <c r="K131" s="1">
        <v>272</v>
      </c>
      <c r="L131" t="s">
        <v>14</v>
      </c>
      <c r="M131" s="1">
        <v>135</v>
      </c>
      <c r="N131" t="s">
        <v>15</v>
      </c>
      <c r="O131" s="1">
        <v>346</v>
      </c>
      <c r="P131" t="s">
        <v>16</v>
      </c>
      <c r="Q131" s="1">
        <v>421</v>
      </c>
      <c r="R131" t="s">
        <v>25</v>
      </c>
      <c r="S131" s="1">
        <v>487</v>
      </c>
      <c r="T131" t="s">
        <v>27</v>
      </c>
      <c r="U131" s="1">
        <v>650</v>
      </c>
      <c r="V131" t="s">
        <v>24</v>
      </c>
      <c r="W131" s="1">
        <v>474</v>
      </c>
      <c r="AF131">
        <f t="shared" si="1"/>
        <v>3210</v>
      </c>
      <c r="AG131" s="16" t="s">
        <v>234</v>
      </c>
    </row>
    <row r="132" spans="1:33" ht="12.75">
      <c r="A132" t="s">
        <v>48</v>
      </c>
      <c r="C132">
        <v>2001</v>
      </c>
      <c r="D132" s="5" t="s">
        <v>21</v>
      </c>
      <c r="E132" s="5"/>
      <c r="J132" t="s">
        <v>13</v>
      </c>
      <c r="K132" s="1">
        <v>230</v>
      </c>
      <c r="P132" t="s">
        <v>16</v>
      </c>
      <c r="Q132" s="1">
        <v>437</v>
      </c>
      <c r="AF132">
        <f t="shared" si="1"/>
        <v>667</v>
      </c>
      <c r="AG132" s="14" t="s">
        <v>245</v>
      </c>
    </row>
    <row r="133" spans="1:33" ht="12.75">
      <c r="A133" t="s">
        <v>57</v>
      </c>
      <c r="C133">
        <v>2001</v>
      </c>
      <c r="D133" s="5" t="s">
        <v>21</v>
      </c>
      <c r="E133" s="5"/>
      <c r="F133" t="s">
        <v>11</v>
      </c>
      <c r="G133" s="1">
        <v>367</v>
      </c>
      <c r="J133" t="s">
        <v>13</v>
      </c>
      <c r="K133" s="1">
        <v>295</v>
      </c>
      <c r="L133" t="s">
        <v>14</v>
      </c>
      <c r="M133" s="1">
        <v>203</v>
      </c>
      <c r="P133" t="s">
        <v>16</v>
      </c>
      <c r="Q133" s="1">
        <v>496</v>
      </c>
      <c r="R133" t="s">
        <v>25</v>
      </c>
      <c r="S133" s="1">
        <v>417</v>
      </c>
      <c r="T133" t="s">
        <v>27</v>
      </c>
      <c r="U133" s="1">
        <v>407</v>
      </c>
      <c r="AF133">
        <f t="shared" si="1"/>
        <v>2185</v>
      </c>
      <c r="AG133" s="14" t="s">
        <v>236</v>
      </c>
    </row>
    <row r="134" spans="1:33" ht="12.75">
      <c r="A134" t="s">
        <v>58</v>
      </c>
      <c r="C134">
        <v>2001</v>
      </c>
      <c r="D134" s="5" t="s">
        <v>21</v>
      </c>
      <c r="E134" s="5"/>
      <c r="H134" t="s">
        <v>12</v>
      </c>
      <c r="I134" s="1">
        <v>425</v>
      </c>
      <c r="J134" t="s">
        <v>13</v>
      </c>
      <c r="K134" s="1">
        <v>77</v>
      </c>
      <c r="L134" t="s">
        <v>14</v>
      </c>
      <c r="M134" s="1">
        <v>1</v>
      </c>
      <c r="N134" t="s">
        <v>15</v>
      </c>
      <c r="O134" s="1">
        <v>383</v>
      </c>
      <c r="P134" t="s">
        <v>16</v>
      </c>
      <c r="Q134" s="1">
        <v>363</v>
      </c>
      <c r="R134" t="s">
        <v>25</v>
      </c>
      <c r="S134" s="1">
        <v>340</v>
      </c>
      <c r="T134" t="s">
        <v>27</v>
      </c>
      <c r="U134" s="1">
        <v>393</v>
      </c>
      <c r="AF134">
        <f aca="true" t="shared" si="2" ref="AF134:AF197">SUM(G134,I134,K134,M134,O134,Q134,S134,U134,W134,Y134,AA134,AC134,AE134)</f>
        <v>1982</v>
      </c>
      <c r="AG134" s="14" t="s">
        <v>237</v>
      </c>
    </row>
    <row r="135" spans="1:33" ht="12.75">
      <c r="A135" t="s">
        <v>78</v>
      </c>
      <c r="C135">
        <v>2001</v>
      </c>
      <c r="D135" s="5" t="s">
        <v>21</v>
      </c>
      <c r="E135" s="5"/>
      <c r="J135" t="s">
        <v>13</v>
      </c>
      <c r="K135" s="1">
        <v>8</v>
      </c>
      <c r="L135" t="s">
        <v>14</v>
      </c>
      <c r="M135" s="1">
        <v>1</v>
      </c>
      <c r="N135" t="s">
        <v>15</v>
      </c>
      <c r="O135" s="1">
        <v>66</v>
      </c>
      <c r="P135" t="s">
        <v>16</v>
      </c>
      <c r="Q135" s="1">
        <v>256</v>
      </c>
      <c r="R135" t="s">
        <v>25</v>
      </c>
      <c r="S135" s="1">
        <v>185</v>
      </c>
      <c r="T135" t="s">
        <v>27</v>
      </c>
      <c r="U135" s="1">
        <v>421</v>
      </c>
      <c r="AF135">
        <f t="shared" si="2"/>
        <v>937</v>
      </c>
      <c r="AG135" s="14" t="s">
        <v>243</v>
      </c>
    </row>
    <row r="136" spans="1:33" ht="12.75">
      <c r="A136" t="s">
        <v>66</v>
      </c>
      <c r="C136">
        <v>2000</v>
      </c>
      <c r="D136" s="5" t="s">
        <v>21</v>
      </c>
      <c r="E136" s="5"/>
      <c r="H136" t="s">
        <v>12</v>
      </c>
      <c r="I136" s="1">
        <v>504</v>
      </c>
      <c r="J136" t="s">
        <v>13</v>
      </c>
      <c r="K136" s="1">
        <v>587</v>
      </c>
      <c r="L136" t="s">
        <v>14</v>
      </c>
      <c r="M136" s="1">
        <v>535</v>
      </c>
      <c r="N136" t="s">
        <v>15</v>
      </c>
      <c r="O136" s="1">
        <v>465</v>
      </c>
      <c r="R136" t="s">
        <v>25</v>
      </c>
      <c r="S136" s="1">
        <v>425</v>
      </c>
      <c r="T136" t="s">
        <v>27</v>
      </c>
      <c r="U136" s="1">
        <v>524</v>
      </c>
      <c r="AF136">
        <f t="shared" si="2"/>
        <v>3040</v>
      </c>
      <c r="AG136" s="14" t="s">
        <v>235</v>
      </c>
    </row>
    <row r="137" spans="1:33" ht="12.75">
      <c r="A137" t="s">
        <v>90</v>
      </c>
      <c r="C137">
        <v>2001</v>
      </c>
      <c r="D137" s="6" t="s">
        <v>82</v>
      </c>
      <c r="E137" s="6"/>
      <c r="H137" t="s">
        <v>12</v>
      </c>
      <c r="I137" s="1">
        <v>504</v>
      </c>
      <c r="J137" t="s">
        <v>13</v>
      </c>
      <c r="K137" s="1">
        <v>366</v>
      </c>
      <c r="L137" t="s">
        <v>14</v>
      </c>
      <c r="M137" s="1">
        <v>189</v>
      </c>
      <c r="N137" t="s">
        <v>15</v>
      </c>
      <c r="O137" s="1">
        <v>430</v>
      </c>
      <c r="AF137">
        <f t="shared" si="2"/>
        <v>1489</v>
      </c>
      <c r="AG137" s="14" t="s">
        <v>240</v>
      </c>
    </row>
    <row r="138" spans="1:33" ht="12.75">
      <c r="A138" t="s">
        <v>91</v>
      </c>
      <c r="C138">
        <v>2000</v>
      </c>
      <c r="D138" s="6" t="s">
        <v>82</v>
      </c>
      <c r="E138" s="6"/>
      <c r="J138" t="s">
        <v>13</v>
      </c>
      <c r="K138" s="1">
        <v>470</v>
      </c>
      <c r="N138" t="s">
        <v>15</v>
      </c>
      <c r="O138" s="1">
        <v>523</v>
      </c>
      <c r="AF138">
        <f t="shared" si="2"/>
        <v>993</v>
      </c>
      <c r="AG138" s="14" t="s">
        <v>242</v>
      </c>
    </row>
    <row r="139" spans="1:33" ht="12.75">
      <c r="A139" t="s">
        <v>107</v>
      </c>
      <c r="C139">
        <v>2001</v>
      </c>
      <c r="D139" s="6" t="s">
        <v>82</v>
      </c>
      <c r="E139" s="6"/>
      <c r="J139" t="s">
        <v>13</v>
      </c>
      <c r="K139" s="1">
        <v>230</v>
      </c>
      <c r="L139" t="s">
        <v>14</v>
      </c>
      <c r="M139" s="1">
        <v>78</v>
      </c>
      <c r="AF139">
        <f t="shared" si="2"/>
        <v>308</v>
      </c>
      <c r="AG139" s="14" t="s">
        <v>249</v>
      </c>
    </row>
    <row r="140" spans="1:33" ht="12.75">
      <c r="A140" t="s">
        <v>109</v>
      </c>
      <c r="C140">
        <v>2001</v>
      </c>
      <c r="D140" s="6" t="s">
        <v>82</v>
      </c>
      <c r="E140" s="6"/>
      <c r="J140" t="s">
        <v>13</v>
      </c>
      <c r="K140" s="1">
        <v>210</v>
      </c>
      <c r="L140" t="s">
        <v>14</v>
      </c>
      <c r="M140" s="1">
        <v>1</v>
      </c>
      <c r="N140" t="s">
        <v>15</v>
      </c>
      <c r="O140" s="1">
        <v>147</v>
      </c>
      <c r="AF140">
        <f t="shared" si="2"/>
        <v>358</v>
      </c>
      <c r="AG140" s="14" t="s">
        <v>248</v>
      </c>
    </row>
    <row r="141" spans="1:33" ht="12.75">
      <c r="A141" t="s">
        <v>131</v>
      </c>
      <c r="C141">
        <v>2001</v>
      </c>
      <c r="D141" s="7" t="s">
        <v>117</v>
      </c>
      <c r="E141" s="7"/>
      <c r="J141" t="s">
        <v>13</v>
      </c>
      <c r="K141" s="1">
        <v>173</v>
      </c>
      <c r="P141" t="s">
        <v>16</v>
      </c>
      <c r="Q141" s="1">
        <v>392</v>
      </c>
      <c r="AF141">
        <f t="shared" si="2"/>
        <v>565</v>
      </c>
      <c r="AG141" s="14" t="s">
        <v>247</v>
      </c>
    </row>
    <row r="142" spans="1:33" ht="12.75">
      <c r="A142" t="s">
        <v>124</v>
      </c>
      <c r="C142">
        <v>2001</v>
      </c>
      <c r="D142" s="7" t="s">
        <v>117</v>
      </c>
      <c r="E142" s="7"/>
      <c r="J142" t="s">
        <v>13</v>
      </c>
      <c r="K142" s="1">
        <v>272</v>
      </c>
      <c r="P142" t="s">
        <v>16</v>
      </c>
      <c r="Q142" s="1">
        <v>414</v>
      </c>
      <c r="R142" t="s">
        <v>25</v>
      </c>
      <c r="S142" s="1">
        <v>479</v>
      </c>
      <c r="AF142">
        <f t="shared" si="2"/>
        <v>1165</v>
      </c>
      <c r="AG142" s="14" t="s">
        <v>241</v>
      </c>
    </row>
    <row r="143" spans="1:33" ht="12.75">
      <c r="A143" t="s">
        <v>127</v>
      </c>
      <c r="C143">
        <v>2000</v>
      </c>
      <c r="D143" s="7" t="s">
        <v>117</v>
      </c>
      <c r="E143" s="7"/>
      <c r="F143" t="s">
        <v>11</v>
      </c>
      <c r="G143" s="1">
        <v>344</v>
      </c>
      <c r="R143" t="s">
        <v>25</v>
      </c>
      <c r="S143" s="1">
        <v>633</v>
      </c>
      <c r="T143" t="s">
        <v>27</v>
      </c>
      <c r="U143" s="1">
        <v>539</v>
      </c>
      <c r="AF143">
        <f t="shared" si="2"/>
        <v>1516</v>
      </c>
      <c r="AG143" s="14" t="s">
        <v>239</v>
      </c>
    </row>
    <row r="144" spans="1:33" ht="12.75">
      <c r="A144" t="s">
        <v>147</v>
      </c>
      <c r="C144">
        <v>2000</v>
      </c>
      <c r="D144" s="8" t="s">
        <v>136</v>
      </c>
      <c r="E144" s="8"/>
      <c r="R144" t="s">
        <v>25</v>
      </c>
      <c r="S144" s="1">
        <v>593</v>
      </c>
      <c r="AF144">
        <f t="shared" si="2"/>
        <v>593</v>
      </c>
      <c r="AG144" s="14" t="s">
        <v>246</v>
      </c>
    </row>
    <row r="145" spans="1:33" ht="12.75">
      <c r="A145" t="s">
        <v>164</v>
      </c>
      <c r="C145">
        <v>2001</v>
      </c>
      <c r="D145" s="8" t="s">
        <v>136</v>
      </c>
      <c r="E145" s="8"/>
      <c r="N145" t="s">
        <v>15</v>
      </c>
      <c r="O145" s="1">
        <v>255</v>
      </c>
      <c r="P145" t="s">
        <v>16</v>
      </c>
      <c r="Q145" s="1">
        <v>503</v>
      </c>
      <c r="AF145">
        <f t="shared" si="2"/>
        <v>758</v>
      </c>
      <c r="AG145" s="14" t="s">
        <v>244</v>
      </c>
    </row>
    <row r="146" spans="1:33" ht="12.75">
      <c r="A146" t="s">
        <v>189</v>
      </c>
      <c r="C146">
        <v>2000</v>
      </c>
      <c r="D146" s="8" t="s">
        <v>136</v>
      </c>
      <c r="E146" s="8"/>
      <c r="J146" t="s">
        <v>190</v>
      </c>
      <c r="K146" s="1">
        <v>318</v>
      </c>
      <c r="L146">
        <v>600</v>
      </c>
      <c r="M146" s="1">
        <v>101</v>
      </c>
      <c r="P146" t="s">
        <v>16</v>
      </c>
      <c r="Q146" s="1">
        <v>511</v>
      </c>
      <c r="R146" t="s">
        <v>25</v>
      </c>
      <c r="S146" s="1">
        <v>339</v>
      </c>
      <c r="T146" t="s">
        <v>27</v>
      </c>
      <c r="U146" s="1">
        <v>449</v>
      </c>
      <c r="AF146">
        <f t="shared" si="2"/>
        <v>1718</v>
      </c>
      <c r="AG146" s="14" t="s">
        <v>238</v>
      </c>
    </row>
    <row r="147" spans="1:33" ht="12.75">
      <c r="A147" t="s">
        <v>206</v>
      </c>
      <c r="C147">
        <v>2000</v>
      </c>
      <c r="D147" s="10" t="s">
        <v>204</v>
      </c>
      <c r="E147" s="10"/>
      <c r="J147" t="s">
        <v>13</v>
      </c>
      <c r="K147" s="1">
        <v>173</v>
      </c>
      <c r="AF147">
        <f t="shared" si="2"/>
        <v>173</v>
      </c>
      <c r="AG147" s="14" t="s">
        <v>250</v>
      </c>
    </row>
    <row r="149" spans="1:33" s="3" customFormat="1" ht="12.75">
      <c r="A149" s="3" t="s">
        <v>2</v>
      </c>
      <c r="G149" s="4"/>
      <c r="I149" s="4"/>
      <c r="K149" s="4"/>
      <c r="M149" s="4"/>
      <c r="O149" s="4"/>
      <c r="Q149" s="4"/>
      <c r="S149" s="4"/>
      <c r="U149" s="4"/>
      <c r="W149" s="4"/>
      <c r="Y149" s="4"/>
      <c r="AA149" s="4"/>
      <c r="AC149" s="4"/>
      <c r="AE149" s="4"/>
      <c r="AF149"/>
      <c r="AG149" s="15"/>
    </row>
    <row r="150" spans="1:33" ht="12.75">
      <c r="A150" s="1" t="s">
        <v>10</v>
      </c>
      <c r="C150">
        <v>2001</v>
      </c>
      <c r="D150" s="5" t="s">
        <v>21</v>
      </c>
      <c r="E150" s="5"/>
      <c r="F150" t="s">
        <v>11</v>
      </c>
      <c r="G150" s="1">
        <v>630</v>
      </c>
      <c r="H150" t="s">
        <v>12</v>
      </c>
      <c r="I150" s="1">
        <v>519</v>
      </c>
      <c r="J150" t="s">
        <v>13</v>
      </c>
      <c r="K150" s="1">
        <v>611</v>
      </c>
      <c r="L150" t="s">
        <v>14</v>
      </c>
      <c r="M150" s="1">
        <v>597</v>
      </c>
      <c r="N150" t="s">
        <v>15</v>
      </c>
      <c r="O150" s="1">
        <v>278</v>
      </c>
      <c r="P150" t="s">
        <v>16</v>
      </c>
      <c r="Q150" s="1">
        <v>561</v>
      </c>
      <c r="AF150">
        <f t="shared" si="2"/>
        <v>3196</v>
      </c>
      <c r="AG150" s="16" t="s">
        <v>234</v>
      </c>
    </row>
    <row r="151" spans="1:33" ht="12.75">
      <c r="A151" t="s">
        <v>20</v>
      </c>
      <c r="C151">
        <v>2000</v>
      </c>
      <c r="D151" s="5" t="s">
        <v>21</v>
      </c>
      <c r="E151" s="5"/>
      <c r="F151" t="s">
        <v>11</v>
      </c>
      <c r="G151" s="1">
        <v>443</v>
      </c>
      <c r="J151" t="s">
        <v>13</v>
      </c>
      <c r="K151" s="1">
        <v>476</v>
      </c>
      <c r="T151" t="s">
        <v>19</v>
      </c>
      <c r="U151" s="1">
        <v>650</v>
      </c>
      <c r="AF151">
        <f t="shared" si="2"/>
        <v>1569</v>
      </c>
      <c r="AG151" s="14" t="s">
        <v>246</v>
      </c>
    </row>
    <row r="152" spans="1:33" ht="12.75">
      <c r="A152" t="s">
        <v>26</v>
      </c>
      <c r="C152">
        <v>2001</v>
      </c>
      <c r="D152" s="5" t="s">
        <v>21</v>
      </c>
      <c r="E152" s="5"/>
      <c r="J152" t="s">
        <v>13</v>
      </c>
      <c r="K152" s="1">
        <v>292</v>
      </c>
      <c r="L152" t="s">
        <v>14</v>
      </c>
      <c r="M152" s="1">
        <v>1</v>
      </c>
      <c r="N152" t="s">
        <v>15</v>
      </c>
      <c r="O152" s="1">
        <v>374</v>
      </c>
      <c r="P152" t="s">
        <v>16</v>
      </c>
      <c r="Q152" s="1">
        <v>328</v>
      </c>
      <c r="R152" t="s">
        <v>25</v>
      </c>
      <c r="S152" s="1">
        <v>562</v>
      </c>
      <c r="AF152">
        <f t="shared" si="2"/>
        <v>1557</v>
      </c>
      <c r="AG152" s="14" t="s">
        <v>247</v>
      </c>
    </row>
    <row r="153" spans="1:33" ht="12.75">
      <c r="A153" t="s">
        <v>28</v>
      </c>
      <c r="C153">
        <v>2000</v>
      </c>
      <c r="D153" s="5" t="s">
        <v>21</v>
      </c>
      <c r="E153" s="5"/>
      <c r="H153" t="s">
        <v>12</v>
      </c>
      <c r="I153" s="1">
        <v>464</v>
      </c>
      <c r="J153" t="s">
        <v>13</v>
      </c>
      <c r="K153" s="1">
        <v>341</v>
      </c>
      <c r="L153" t="s">
        <v>14</v>
      </c>
      <c r="M153" s="1">
        <v>551</v>
      </c>
      <c r="P153" t="s">
        <v>16</v>
      </c>
      <c r="Q153" s="1">
        <v>575</v>
      </c>
      <c r="R153" t="s">
        <v>25</v>
      </c>
      <c r="S153" s="1">
        <v>542</v>
      </c>
      <c r="T153" t="s">
        <v>19</v>
      </c>
      <c r="U153" s="1">
        <v>633</v>
      </c>
      <c r="AF153">
        <f t="shared" si="2"/>
        <v>3106</v>
      </c>
      <c r="AG153" s="14" t="s">
        <v>235</v>
      </c>
    </row>
    <row r="154" spans="1:33" ht="12.75">
      <c r="A154" t="s">
        <v>31</v>
      </c>
      <c r="C154">
        <v>2000</v>
      </c>
      <c r="D154" s="5" t="s">
        <v>21</v>
      </c>
      <c r="E154" s="5"/>
      <c r="P154" t="s">
        <v>16</v>
      </c>
      <c r="Q154" s="1">
        <v>330</v>
      </c>
      <c r="R154" t="s">
        <v>25</v>
      </c>
      <c r="S154" s="1">
        <v>321</v>
      </c>
      <c r="AF154">
        <f t="shared" si="2"/>
        <v>651</v>
      </c>
      <c r="AG154" s="14" t="s">
        <v>258</v>
      </c>
    </row>
    <row r="155" spans="1:33" ht="12.75">
      <c r="A155" t="s">
        <v>37</v>
      </c>
      <c r="C155">
        <v>2000</v>
      </c>
      <c r="D155" s="5" t="s">
        <v>21</v>
      </c>
      <c r="E155" s="5"/>
      <c r="H155" t="s">
        <v>12</v>
      </c>
      <c r="I155" s="1">
        <v>272</v>
      </c>
      <c r="J155" t="s">
        <v>13</v>
      </c>
      <c r="K155" s="1">
        <v>1</v>
      </c>
      <c r="L155" t="s">
        <v>14</v>
      </c>
      <c r="M155" s="1">
        <v>1</v>
      </c>
      <c r="N155" t="s">
        <v>15</v>
      </c>
      <c r="O155" s="1">
        <v>250</v>
      </c>
      <c r="R155" t="s">
        <v>25</v>
      </c>
      <c r="S155" s="1">
        <v>213</v>
      </c>
      <c r="AF155">
        <f t="shared" si="2"/>
        <v>737</v>
      </c>
      <c r="AG155" s="14" t="s">
        <v>255</v>
      </c>
    </row>
    <row r="156" spans="1:33" ht="12.75">
      <c r="A156" t="s">
        <v>49</v>
      </c>
      <c r="C156">
        <v>2000</v>
      </c>
      <c r="D156" s="5" t="s">
        <v>21</v>
      </c>
      <c r="E156" s="5"/>
      <c r="F156" t="s">
        <v>11</v>
      </c>
      <c r="G156" s="1">
        <v>349</v>
      </c>
      <c r="H156" t="s">
        <v>12</v>
      </c>
      <c r="I156" s="1">
        <v>436</v>
      </c>
      <c r="J156" t="s">
        <v>13</v>
      </c>
      <c r="K156" s="1">
        <v>420</v>
      </c>
      <c r="L156" t="s">
        <v>14</v>
      </c>
      <c r="M156" s="1">
        <v>173</v>
      </c>
      <c r="N156" t="s">
        <v>15</v>
      </c>
      <c r="O156" s="1">
        <v>441</v>
      </c>
      <c r="P156" t="s">
        <v>16</v>
      </c>
      <c r="Q156" s="1">
        <v>344</v>
      </c>
      <c r="AF156">
        <f t="shared" si="2"/>
        <v>2163</v>
      </c>
      <c r="AG156" s="14" t="s">
        <v>241</v>
      </c>
    </row>
    <row r="157" spans="1:33" ht="12.75">
      <c r="A157" t="s">
        <v>50</v>
      </c>
      <c r="C157">
        <v>2001</v>
      </c>
      <c r="D157" s="5" t="s">
        <v>21</v>
      </c>
      <c r="E157" s="5"/>
      <c r="H157" t="s">
        <v>12</v>
      </c>
      <c r="I157" s="1">
        <v>561</v>
      </c>
      <c r="T157" t="s">
        <v>27</v>
      </c>
      <c r="U157" s="1">
        <v>514</v>
      </c>
      <c r="AF157">
        <f t="shared" si="2"/>
        <v>1075</v>
      </c>
      <c r="AG157" s="14" t="s">
        <v>251</v>
      </c>
    </row>
    <row r="158" spans="1:33" ht="12.75">
      <c r="A158" t="s">
        <v>51</v>
      </c>
      <c r="C158">
        <v>2000</v>
      </c>
      <c r="D158" s="5" t="s">
        <v>21</v>
      </c>
      <c r="E158" s="5"/>
      <c r="J158" t="s">
        <v>13</v>
      </c>
      <c r="K158" s="1">
        <v>591</v>
      </c>
      <c r="L158" t="s">
        <v>14</v>
      </c>
      <c r="M158" s="1">
        <v>253</v>
      </c>
      <c r="P158" t="s">
        <v>16</v>
      </c>
      <c r="Q158" s="1">
        <v>508</v>
      </c>
      <c r="R158" t="s">
        <v>25</v>
      </c>
      <c r="S158" s="1">
        <v>218</v>
      </c>
      <c r="T158" t="s">
        <v>27</v>
      </c>
      <c r="U158" s="1">
        <v>706</v>
      </c>
      <c r="AF158">
        <f t="shared" si="2"/>
        <v>2276</v>
      </c>
      <c r="AG158" s="14" t="s">
        <v>240</v>
      </c>
    </row>
    <row r="159" spans="1:33" ht="12.75">
      <c r="A159" t="s">
        <v>52</v>
      </c>
      <c r="C159">
        <v>2000</v>
      </c>
      <c r="D159" s="5" t="s">
        <v>21</v>
      </c>
      <c r="E159" s="5"/>
      <c r="H159" t="s">
        <v>12</v>
      </c>
      <c r="I159" s="1">
        <v>561</v>
      </c>
      <c r="J159" t="s">
        <v>13</v>
      </c>
      <c r="K159" s="1">
        <v>402</v>
      </c>
      <c r="L159" t="s">
        <v>14</v>
      </c>
      <c r="M159" s="1">
        <v>132</v>
      </c>
      <c r="N159" t="s">
        <v>15</v>
      </c>
      <c r="O159" s="1">
        <v>298</v>
      </c>
      <c r="P159" t="s">
        <v>16</v>
      </c>
      <c r="Q159" s="1">
        <v>523</v>
      </c>
      <c r="R159" t="s">
        <v>25</v>
      </c>
      <c r="S159" s="1">
        <v>314</v>
      </c>
      <c r="T159" t="s">
        <v>27</v>
      </c>
      <c r="U159" s="1">
        <v>540</v>
      </c>
      <c r="AF159">
        <f t="shared" si="2"/>
        <v>2770</v>
      </c>
      <c r="AG159" s="14" t="s">
        <v>237</v>
      </c>
    </row>
    <row r="160" spans="1:33" ht="12.75">
      <c r="A160" t="s">
        <v>69</v>
      </c>
      <c r="C160">
        <v>2001</v>
      </c>
      <c r="D160" s="5" t="s">
        <v>21</v>
      </c>
      <c r="E160" s="5"/>
      <c r="H160" t="s">
        <v>12</v>
      </c>
      <c r="I160" s="1">
        <v>519</v>
      </c>
      <c r="T160" t="s">
        <v>27</v>
      </c>
      <c r="U160" s="1">
        <v>636</v>
      </c>
      <c r="AF160">
        <f t="shared" si="2"/>
        <v>1155</v>
      </c>
      <c r="AG160" s="14" t="s">
        <v>250</v>
      </c>
    </row>
    <row r="161" spans="1:33" ht="12.75">
      <c r="A161" t="s">
        <v>77</v>
      </c>
      <c r="C161">
        <v>2000</v>
      </c>
      <c r="D161" s="5" t="s">
        <v>21</v>
      </c>
      <c r="E161" s="5"/>
      <c r="H161" t="s">
        <v>12</v>
      </c>
      <c r="I161" s="1">
        <v>561</v>
      </c>
      <c r="J161" t="s">
        <v>13</v>
      </c>
      <c r="K161" s="1">
        <v>514</v>
      </c>
      <c r="P161" t="s">
        <v>16</v>
      </c>
      <c r="Q161" s="1">
        <v>527</v>
      </c>
      <c r="T161" t="s">
        <v>27</v>
      </c>
      <c r="U161" s="1">
        <v>527</v>
      </c>
      <c r="AF161">
        <f t="shared" si="2"/>
        <v>2129</v>
      </c>
      <c r="AG161" s="14" t="s">
        <v>242</v>
      </c>
    </row>
    <row r="162" spans="1:33" ht="12.75">
      <c r="A162" t="s">
        <v>88</v>
      </c>
      <c r="C162">
        <v>2000</v>
      </c>
      <c r="D162" s="6" t="s">
        <v>82</v>
      </c>
      <c r="E162" s="6"/>
      <c r="H162" t="s">
        <v>12</v>
      </c>
      <c r="I162" s="1">
        <v>561</v>
      </c>
      <c r="L162" t="s">
        <v>14</v>
      </c>
      <c r="M162" s="1">
        <v>538</v>
      </c>
      <c r="N162" t="s">
        <v>15</v>
      </c>
      <c r="O162" s="1">
        <v>492</v>
      </c>
      <c r="AF162">
        <f t="shared" si="2"/>
        <v>1591</v>
      </c>
      <c r="AG162" s="14" t="s">
        <v>245</v>
      </c>
    </row>
    <row r="163" spans="1:33" ht="12.75">
      <c r="A163" t="s">
        <v>93</v>
      </c>
      <c r="C163">
        <v>2000</v>
      </c>
      <c r="D163" s="6" t="s">
        <v>82</v>
      </c>
      <c r="E163" s="6"/>
      <c r="J163" t="s">
        <v>13</v>
      </c>
      <c r="K163" s="1">
        <v>495</v>
      </c>
      <c r="AF163">
        <f t="shared" si="2"/>
        <v>495</v>
      </c>
      <c r="AG163" s="14" t="s">
        <v>259</v>
      </c>
    </row>
    <row r="164" spans="1:33" ht="12.75">
      <c r="A164" t="s">
        <v>112</v>
      </c>
      <c r="C164">
        <v>2001</v>
      </c>
      <c r="D164" s="6" t="s">
        <v>82</v>
      </c>
      <c r="E164" s="6"/>
      <c r="J164" t="s">
        <v>13</v>
      </c>
      <c r="K164" s="1">
        <v>365</v>
      </c>
      <c r="N164" t="s">
        <v>15</v>
      </c>
      <c r="O164" s="1">
        <v>319</v>
      </c>
      <c r="AF164">
        <f t="shared" si="2"/>
        <v>684</v>
      </c>
      <c r="AG164" s="14" t="s">
        <v>256</v>
      </c>
    </row>
    <row r="165" spans="1:33" ht="12.75">
      <c r="A165" t="s">
        <v>104</v>
      </c>
      <c r="C165">
        <v>2001</v>
      </c>
      <c r="D165" s="6" t="s">
        <v>82</v>
      </c>
      <c r="E165" s="6"/>
      <c r="L165" t="s">
        <v>14</v>
      </c>
      <c r="M165" s="1">
        <v>312</v>
      </c>
      <c r="AF165">
        <f t="shared" si="2"/>
        <v>312</v>
      </c>
      <c r="AG165" s="14" t="s">
        <v>263</v>
      </c>
    </row>
    <row r="166" spans="1:33" ht="12.75">
      <c r="A166" t="s">
        <v>142</v>
      </c>
      <c r="C166">
        <v>2001</v>
      </c>
      <c r="D166" s="8" t="s">
        <v>149</v>
      </c>
      <c r="E166" s="8"/>
      <c r="J166" t="s">
        <v>13</v>
      </c>
      <c r="K166" s="1">
        <v>310</v>
      </c>
      <c r="P166" t="s">
        <v>16</v>
      </c>
      <c r="Q166" s="1">
        <v>423</v>
      </c>
      <c r="AF166">
        <f t="shared" si="2"/>
        <v>733</v>
      </c>
      <c r="AG166" s="14" t="s">
        <v>257</v>
      </c>
    </row>
    <row r="167" spans="1:33" ht="12.75">
      <c r="A167" t="s">
        <v>150</v>
      </c>
      <c r="C167">
        <v>2001</v>
      </c>
      <c r="D167" s="8" t="s">
        <v>149</v>
      </c>
      <c r="E167" s="8"/>
      <c r="J167" t="s">
        <v>13</v>
      </c>
      <c r="K167" s="1">
        <v>458</v>
      </c>
      <c r="P167" t="s">
        <v>16</v>
      </c>
      <c r="Q167" s="1">
        <v>404</v>
      </c>
      <c r="AF167">
        <f t="shared" si="2"/>
        <v>862</v>
      </c>
      <c r="AG167" s="14" t="s">
        <v>254</v>
      </c>
    </row>
    <row r="168" spans="1:33" ht="12.75">
      <c r="A168" t="s">
        <v>155</v>
      </c>
      <c r="C168">
        <v>2000</v>
      </c>
      <c r="D168" s="8" t="s">
        <v>149</v>
      </c>
      <c r="E168" s="8"/>
      <c r="J168" t="s">
        <v>13</v>
      </c>
      <c r="K168" s="1">
        <v>611</v>
      </c>
      <c r="N168" t="s">
        <v>15</v>
      </c>
      <c r="O168" s="1">
        <v>441</v>
      </c>
      <c r="P168" t="s">
        <v>16</v>
      </c>
      <c r="Q168" s="1">
        <v>487</v>
      </c>
      <c r="R168" t="s">
        <v>25</v>
      </c>
      <c r="S168" s="1">
        <v>514</v>
      </c>
      <c r="AF168">
        <f t="shared" si="2"/>
        <v>2053</v>
      </c>
      <c r="AG168" s="14" t="s">
        <v>243</v>
      </c>
    </row>
    <row r="169" spans="1:33" ht="12.75">
      <c r="A169" t="s">
        <v>156</v>
      </c>
      <c r="C169">
        <v>2000</v>
      </c>
      <c r="D169" s="8" t="s">
        <v>149</v>
      </c>
      <c r="E169" s="8"/>
      <c r="P169" t="s">
        <v>16</v>
      </c>
      <c r="Q169" s="1">
        <v>652</v>
      </c>
      <c r="T169" t="s">
        <v>27</v>
      </c>
      <c r="U169" s="1">
        <v>706</v>
      </c>
      <c r="AF169">
        <f t="shared" si="2"/>
        <v>1358</v>
      </c>
      <c r="AG169" s="14" t="s">
        <v>248</v>
      </c>
    </row>
    <row r="170" spans="1:33" ht="12.75">
      <c r="A170" t="s">
        <v>166</v>
      </c>
      <c r="C170">
        <v>2001</v>
      </c>
      <c r="D170" s="8" t="s">
        <v>149</v>
      </c>
      <c r="E170" s="8"/>
      <c r="F170" t="s">
        <v>11</v>
      </c>
      <c r="G170" s="1">
        <v>283</v>
      </c>
      <c r="J170" t="s">
        <v>13</v>
      </c>
      <c r="K170" s="1">
        <v>402</v>
      </c>
      <c r="L170" t="s">
        <v>14</v>
      </c>
      <c r="M170" s="1">
        <v>201</v>
      </c>
      <c r="P170" t="s">
        <v>16</v>
      </c>
      <c r="Q170" s="1">
        <v>376</v>
      </c>
      <c r="AF170">
        <f t="shared" si="2"/>
        <v>1262</v>
      </c>
      <c r="AG170" s="14" t="s">
        <v>249</v>
      </c>
    </row>
    <row r="171" spans="1:33" ht="12.75">
      <c r="A171" t="s">
        <v>174</v>
      </c>
      <c r="C171">
        <v>2001</v>
      </c>
      <c r="D171" s="8" t="s">
        <v>149</v>
      </c>
      <c r="E171" s="8"/>
      <c r="F171" t="s">
        <v>11</v>
      </c>
      <c r="G171" s="1">
        <v>455</v>
      </c>
      <c r="J171" t="s">
        <v>13</v>
      </c>
      <c r="K171" s="1">
        <v>458</v>
      </c>
      <c r="L171" t="s">
        <v>14</v>
      </c>
      <c r="M171" s="1">
        <v>420</v>
      </c>
      <c r="P171" t="s">
        <v>16</v>
      </c>
      <c r="Q171" s="1">
        <v>530</v>
      </c>
      <c r="R171" t="s">
        <v>25</v>
      </c>
      <c r="S171" s="1">
        <v>345</v>
      </c>
      <c r="T171" t="s">
        <v>27</v>
      </c>
      <c r="U171" s="1">
        <v>554</v>
      </c>
      <c r="AF171">
        <f t="shared" si="2"/>
        <v>2762</v>
      </c>
      <c r="AG171" s="14" t="s">
        <v>238</v>
      </c>
    </row>
    <row r="172" spans="1:33" ht="12.75">
      <c r="A172" t="s">
        <v>178</v>
      </c>
      <c r="C172">
        <v>2000</v>
      </c>
      <c r="D172" s="8" t="s">
        <v>149</v>
      </c>
      <c r="E172" s="8"/>
      <c r="F172" t="s">
        <v>11</v>
      </c>
      <c r="G172" s="1">
        <v>411</v>
      </c>
      <c r="L172" t="s">
        <v>14</v>
      </c>
      <c r="M172" s="1">
        <v>277</v>
      </c>
      <c r="N172" t="s">
        <v>15</v>
      </c>
      <c r="O172" s="1">
        <v>347</v>
      </c>
      <c r="P172" t="s">
        <v>16</v>
      </c>
      <c r="Q172" s="1">
        <v>404</v>
      </c>
      <c r="R172" t="s">
        <v>25</v>
      </c>
      <c r="S172" s="1">
        <v>560</v>
      </c>
      <c r="AF172">
        <f t="shared" si="2"/>
        <v>1999</v>
      </c>
      <c r="AG172" s="14" t="s">
        <v>244</v>
      </c>
    </row>
    <row r="173" spans="1:33" ht="12.75">
      <c r="A173" t="s">
        <v>180</v>
      </c>
      <c r="C173">
        <v>2001</v>
      </c>
      <c r="D173" s="8" t="s">
        <v>149</v>
      </c>
      <c r="E173" s="8"/>
      <c r="F173" t="s">
        <v>11</v>
      </c>
      <c r="G173" s="1">
        <v>306</v>
      </c>
      <c r="AF173">
        <f t="shared" si="2"/>
        <v>306</v>
      </c>
      <c r="AG173" s="14" t="s">
        <v>264</v>
      </c>
    </row>
    <row r="174" spans="1:33" ht="12.75">
      <c r="A174" t="s">
        <v>191</v>
      </c>
      <c r="C174">
        <v>2000</v>
      </c>
      <c r="D174" s="8" t="s">
        <v>149</v>
      </c>
      <c r="E174" s="8"/>
      <c r="L174" t="s">
        <v>14</v>
      </c>
      <c r="M174" s="1">
        <v>442</v>
      </c>
      <c r="P174" t="s">
        <v>16</v>
      </c>
      <c r="Q174" s="1">
        <v>625</v>
      </c>
      <c r="R174" t="s">
        <v>25</v>
      </c>
      <c r="S174" s="1">
        <v>802</v>
      </c>
      <c r="T174" t="s">
        <v>27</v>
      </c>
      <c r="U174" s="1">
        <v>781</v>
      </c>
      <c r="AF174">
        <f t="shared" si="2"/>
        <v>2650</v>
      </c>
      <c r="AG174" s="14" t="s">
        <v>239</v>
      </c>
    </row>
    <row r="175" spans="1:33" ht="12.75">
      <c r="A175" t="s">
        <v>193</v>
      </c>
      <c r="C175">
        <v>2000</v>
      </c>
      <c r="D175" s="8" t="s">
        <v>149</v>
      </c>
      <c r="E175" s="8"/>
      <c r="N175" t="s">
        <v>15</v>
      </c>
      <c r="O175" s="1">
        <v>309</v>
      </c>
      <c r="P175" t="s">
        <v>16</v>
      </c>
      <c r="Q175" s="1">
        <v>566</v>
      </c>
      <c r="AF175">
        <f t="shared" si="2"/>
        <v>875</v>
      </c>
      <c r="AG175" s="14" t="s">
        <v>253</v>
      </c>
    </row>
    <row r="176" spans="1:33" ht="12.75">
      <c r="A176" t="s">
        <v>195</v>
      </c>
      <c r="C176">
        <v>2001</v>
      </c>
      <c r="D176" s="8" t="s">
        <v>149</v>
      </c>
      <c r="E176" s="8"/>
      <c r="F176" t="s">
        <v>11</v>
      </c>
      <c r="G176" s="1">
        <v>362</v>
      </c>
      <c r="J176" t="s">
        <v>13</v>
      </c>
      <c r="K176" s="1">
        <v>572</v>
      </c>
      <c r="N176" t="s">
        <v>15</v>
      </c>
      <c r="O176" s="1">
        <v>277</v>
      </c>
      <c r="P176" t="s">
        <v>16</v>
      </c>
      <c r="Q176" s="1">
        <v>639</v>
      </c>
      <c r="R176" t="s">
        <v>25</v>
      </c>
      <c r="S176" s="1">
        <v>486</v>
      </c>
      <c r="T176" t="s">
        <v>27</v>
      </c>
      <c r="U176" s="1">
        <v>449</v>
      </c>
      <c r="AF176">
        <f t="shared" si="2"/>
        <v>2785</v>
      </c>
      <c r="AG176" s="14" t="s">
        <v>236</v>
      </c>
    </row>
    <row r="177" spans="1:33" ht="12.75">
      <c r="A177" t="s">
        <v>203</v>
      </c>
      <c r="C177">
        <v>2000</v>
      </c>
      <c r="D177" s="10" t="s">
        <v>204</v>
      </c>
      <c r="E177" s="10"/>
      <c r="F177" t="s">
        <v>11</v>
      </c>
      <c r="G177" s="1">
        <v>510</v>
      </c>
      <c r="AF177">
        <f t="shared" si="2"/>
        <v>510</v>
      </c>
      <c r="AG177" s="14" t="s">
        <v>262</v>
      </c>
    </row>
    <row r="178" spans="1:33" ht="12.75">
      <c r="A178" t="s">
        <v>228</v>
      </c>
      <c r="C178">
        <v>2000</v>
      </c>
      <c r="D178" s="11" t="s">
        <v>225</v>
      </c>
      <c r="E178" s="11"/>
      <c r="P178" t="s">
        <v>16</v>
      </c>
      <c r="Q178" s="1">
        <v>418</v>
      </c>
      <c r="T178" t="s">
        <v>27</v>
      </c>
      <c r="U178" s="1">
        <v>488</v>
      </c>
      <c r="AF178">
        <f t="shared" si="2"/>
        <v>906</v>
      </c>
      <c r="AG178" s="14" t="s">
        <v>252</v>
      </c>
    </row>
    <row r="179" spans="1:33" ht="12.75">
      <c r="A179" t="s">
        <v>229</v>
      </c>
      <c r="C179">
        <v>2001</v>
      </c>
      <c r="D179" s="11" t="s">
        <v>225</v>
      </c>
      <c r="E179" s="11"/>
      <c r="J179" t="s">
        <v>13</v>
      </c>
      <c r="K179" s="1">
        <v>347</v>
      </c>
      <c r="AF179">
        <f t="shared" si="2"/>
        <v>347</v>
      </c>
      <c r="AG179" s="14" t="s">
        <v>261</v>
      </c>
    </row>
    <row r="181" spans="1:33" s="3" customFormat="1" ht="12.75">
      <c r="A181" s="3" t="s">
        <v>0</v>
      </c>
      <c r="G181" s="4"/>
      <c r="I181" s="4"/>
      <c r="K181" s="4"/>
      <c r="M181" s="4"/>
      <c r="O181" s="4"/>
      <c r="Q181" s="4"/>
      <c r="S181" s="4"/>
      <c r="U181" s="4"/>
      <c r="W181" s="4"/>
      <c r="Y181" s="4"/>
      <c r="AA181" s="4"/>
      <c r="AC181" s="4"/>
      <c r="AE181" s="4"/>
      <c r="AF181"/>
      <c r="AG181" s="15"/>
    </row>
    <row r="182" spans="1:33" ht="12.75">
      <c r="A182" t="s">
        <v>29</v>
      </c>
      <c r="C182">
        <v>1999</v>
      </c>
      <c r="D182" s="5" t="s">
        <v>21</v>
      </c>
      <c r="E182" s="5"/>
      <c r="N182" t="s">
        <v>15</v>
      </c>
      <c r="O182" s="1">
        <v>141</v>
      </c>
      <c r="X182" t="s">
        <v>30</v>
      </c>
      <c r="Y182" s="1">
        <v>68</v>
      </c>
      <c r="AF182">
        <f t="shared" si="2"/>
        <v>209</v>
      </c>
      <c r="AG182" s="14" t="s">
        <v>248</v>
      </c>
    </row>
    <row r="183" spans="1:33" ht="12.75">
      <c r="A183" t="s">
        <v>41</v>
      </c>
      <c r="C183">
        <v>1999</v>
      </c>
      <c r="D183" s="5" t="s">
        <v>21</v>
      </c>
      <c r="E183" s="5"/>
      <c r="J183" t="s">
        <v>40</v>
      </c>
      <c r="K183" s="1">
        <v>361</v>
      </c>
      <c r="N183" t="s">
        <v>15</v>
      </c>
      <c r="O183" s="1">
        <v>113</v>
      </c>
      <c r="X183" t="s">
        <v>30</v>
      </c>
      <c r="Y183" s="1">
        <v>89</v>
      </c>
      <c r="AF183">
        <f t="shared" si="2"/>
        <v>563</v>
      </c>
      <c r="AG183" s="14" t="s">
        <v>245</v>
      </c>
    </row>
    <row r="184" spans="1:33" ht="12.75">
      <c r="A184" t="s">
        <v>42</v>
      </c>
      <c r="C184">
        <v>1998</v>
      </c>
      <c r="D184" s="5" t="s">
        <v>21</v>
      </c>
      <c r="E184" s="5"/>
      <c r="F184" t="s">
        <v>11</v>
      </c>
      <c r="G184" s="1">
        <v>33</v>
      </c>
      <c r="H184" t="s">
        <v>12</v>
      </c>
      <c r="I184" s="1">
        <v>398</v>
      </c>
      <c r="J184" t="s">
        <v>40</v>
      </c>
      <c r="K184" s="1">
        <v>668</v>
      </c>
      <c r="N184" t="s">
        <v>15</v>
      </c>
      <c r="O184" s="1">
        <v>523</v>
      </c>
      <c r="P184" t="s">
        <v>16</v>
      </c>
      <c r="Q184" s="1">
        <v>466</v>
      </c>
      <c r="T184" t="s">
        <v>44</v>
      </c>
      <c r="U184" s="1">
        <v>413</v>
      </c>
      <c r="AB184" t="s">
        <v>43</v>
      </c>
      <c r="AC184" s="1">
        <v>418</v>
      </c>
      <c r="AF184">
        <f t="shared" si="2"/>
        <v>2919</v>
      </c>
      <c r="AG184" s="14" t="s">
        <v>236</v>
      </c>
    </row>
    <row r="185" spans="1:33" ht="12.75">
      <c r="A185" t="s">
        <v>47</v>
      </c>
      <c r="C185">
        <v>1998</v>
      </c>
      <c r="D185" s="5" t="s">
        <v>21</v>
      </c>
      <c r="E185" s="5"/>
      <c r="N185" t="s">
        <v>15</v>
      </c>
      <c r="O185" s="1">
        <v>597</v>
      </c>
      <c r="X185" t="s">
        <v>30</v>
      </c>
      <c r="Y185" s="1">
        <v>537</v>
      </c>
      <c r="AB185" t="s">
        <v>43</v>
      </c>
      <c r="AC185" s="1">
        <v>467</v>
      </c>
      <c r="AF185">
        <f t="shared" si="2"/>
        <v>1601</v>
      </c>
      <c r="AG185" s="14" t="s">
        <v>238</v>
      </c>
    </row>
    <row r="186" spans="1:33" ht="12.75">
      <c r="A186" t="s">
        <v>63</v>
      </c>
      <c r="C186">
        <v>1998</v>
      </c>
      <c r="D186" s="5" t="s">
        <v>21</v>
      </c>
      <c r="E186" s="5"/>
      <c r="J186" t="s">
        <v>40</v>
      </c>
      <c r="K186" s="1">
        <v>576</v>
      </c>
      <c r="P186" t="s">
        <v>16</v>
      </c>
      <c r="Q186" s="1">
        <v>368</v>
      </c>
      <c r="Z186" t="s">
        <v>34</v>
      </c>
      <c r="AA186" s="1">
        <v>555</v>
      </c>
      <c r="AF186">
        <f t="shared" si="2"/>
        <v>1499</v>
      </c>
      <c r="AG186" s="14" t="s">
        <v>239</v>
      </c>
    </row>
    <row r="187" spans="1:33" ht="12.75">
      <c r="A187" s="1" t="s">
        <v>64</v>
      </c>
      <c r="C187">
        <v>1998</v>
      </c>
      <c r="D187" s="5" t="s">
        <v>21</v>
      </c>
      <c r="E187" s="5"/>
      <c r="F187" t="s">
        <v>11</v>
      </c>
      <c r="G187" s="1">
        <v>320</v>
      </c>
      <c r="H187" t="s">
        <v>12</v>
      </c>
      <c r="I187" s="1">
        <v>543</v>
      </c>
      <c r="J187" t="s">
        <v>40</v>
      </c>
      <c r="K187" s="1">
        <v>614</v>
      </c>
      <c r="N187" t="s">
        <v>15</v>
      </c>
      <c r="O187" s="1">
        <v>691</v>
      </c>
      <c r="P187" t="s">
        <v>16</v>
      </c>
      <c r="Q187" s="1">
        <v>788</v>
      </c>
      <c r="T187" t="s">
        <v>44</v>
      </c>
      <c r="U187" s="1">
        <v>714</v>
      </c>
      <c r="AB187" t="s">
        <v>43</v>
      </c>
      <c r="AC187" s="1">
        <v>639</v>
      </c>
      <c r="AD187" t="s">
        <v>65</v>
      </c>
      <c r="AE187" s="1">
        <v>653</v>
      </c>
      <c r="AF187">
        <f t="shared" si="2"/>
        <v>4962</v>
      </c>
      <c r="AG187" s="16" t="s">
        <v>234</v>
      </c>
    </row>
    <row r="188" spans="1:33" ht="12.75">
      <c r="A188" t="s">
        <v>85</v>
      </c>
      <c r="C188">
        <v>1999</v>
      </c>
      <c r="D188" s="6" t="s">
        <v>82</v>
      </c>
      <c r="E188" s="6"/>
      <c r="H188" t="s">
        <v>12</v>
      </c>
      <c r="I188" s="1">
        <v>602</v>
      </c>
      <c r="AF188">
        <f t="shared" si="2"/>
        <v>602</v>
      </c>
      <c r="AG188" s="14" t="s">
        <v>242</v>
      </c>
    </row>
    <row r="189" spans="1:33" ht="12.75">
      <c r="A189" t="s">
        <v>123</v>
      </c>
      <c r="C189">
        <v>1998</v>
      </c>
      <c r="D189" s="7" t="s">
        <v>117</v>
      </c>
      <c r="E189" s="7"/>
      <c r="F189" t="s">
        <v>11</v>
      </c>
      <c r="G189" s="1">
        <v>242</v>
      </c>
      <c r="H189" t="s">
        <v>12</v>
      </c>
      <c r="I189" s="1">
        <v>494</v>
      </c>
      <c r="J189" t="s">
        <v>40</v>
      </c>
      <c r="K189" s="1">
        <v>782</v>
      </c>
      <c r="P189" t="s">
        <v>16</v>
      </c>
      <c r="Q189" s="1">
        <v>602</v>
      </c>
      <c r="T189" t="s">
        <v>44</v>
      </c>
      <c r="U189" s="1">
        <v>413</v>
      </c>
      <c r="Z189" t="s">
        <v>34</v>
      </c>
      <c r="AA189" s="1">
        <v>708</v>
      </c>
      <c r="AB189" t="s">
        <v>43</v>
      </c>
      <c r="AC189" s="1">
        <v>225</v>
      </c>
      <c r="AF189">
        <f t="shared" si="2"/>
        <v>3466</v>
      </c>
      <c r="AG189" s="14" t="s">
        <v>235</v>
      </c>
    </row>
    <row r="190" spans="1:33" ht="12.75">
      <c r="A190" t="s">
        <v>128</v>
      </c>
      <c r="C190">
        <v>1999</v>
      </c>
      <c r="D190" s="7" t="s">
        <v>117</v>
      </c>
      <c r="E190" s="7"/>
      <c r="J190" t="s">
        <v>40</v>
      </c>
      <c r="K190" s="1">
        <v>214</v>
      </c>
      <c r="P190" t="s">
        <v>16</v>
      </c>
      <c r="Q190" s="1">
        <v>220</v>
      </c>
      <c r="Z190" t="s">
        <v>34</v>
      </c>
      <c r="AA190" s="1">
        <v>142</v>
      </c>
      <c r="AF190">
        <f t="shared" si="2"/>
        <v>576</v>
      </c>
      <c r="AG190" s="14" t="s">
        <v>244</v>
      </c>
    </row>
    <row r="191" spans="1:33" ht="12.75">
      <c r="A191" t="s">
        <v>165</v>
      </c>
      <c r="C191">
        <v>1999</v>
      </c>
      <c r="D191" s="8" t="s">
        <v>136</v>
      </c>
      <c r="E191" s="8"/>
      <c r="F191" t="s">
        <v>11</v>
      </c>
      <c r="G191" s="1">
        <v>254</v>
      </c>
      <c r="J191" t="s">
        <v>40</v>
      </c>
      <c r="K191" s="1">
        <v>214</v>
      </c>
      <c r="AF191">
        <f t="shared" si="2"/>
        <v>468</v>
      </c>
      <c r="AG191" s="14" t="s">
        <v>247</v>
      </c>
    </row>
    <row r="192" spans="1:33" ht="12.75">
      <c r="A192" t="s">
        <v>179</v>
      </c>
      <c r="C192">
        <v>1998</v>
      </c>
      <c r="D192" s="8" t="s">
        <v>136</v>
      </c>
      <c r="E192" s="8"/>
      <c r="J192" t="s">
        <v>40</v>
      </c>
      <c r="K192" s="1">
        <v>469</v>
      </c>
      <c r="AF192">
        <f t="shared" si="2"/>
        <v>469</v>
      </c>
      <c r="AG192" s="14" t="s">
        <v>246</v>
      </c>
    </row>
    <row r="193" spans="1:33" ht="12.75">
      <c r="A193" t="s">
        <v>183</v>
      </c>
      <c r="C193">
        <v>1999</v>
      </c>
      <c r="D193" s="8" t="s">
        <v>136</v>
      </c>
      <c r="E193" s="8"/>
      <c r="F193" t="s">
        <v>11</v>
      </c>
      <c r="G193" s="1">
        <v>556</v>
      </c>
      <c r="J193" t="s">
        <v>40</v>
      </c>
      <c r="K193" s="1">
        <v>505</v>
      </c>
      <c r="P193" t="s">
        <v>16</v>
      </c>
      <c r="Q193" s="1">
        <v>461</v>
      </c>
      <c r="Z193" t="s">
        <v>34</v>
      </c>
      <c r="AA193" s="1">
        <v>623</v>
      </c>
      <c r="AF193">
        <f t="shared" si="2"/>
        <v>2145</v>
      </c>
      <c r="AG193" s="14" t="s">
        <v>237</v>
      </c>
    </row>
    <row r="194" spans="1:33" ht="12.75">
      <c r="A194" t="s">
        <v>192</v>
      </c>
      <c r="C194">
        <v>1998</v>
      </c>
      <c r="D194" s="8" t="s">
        <v>136</v>
      </c>
      <c r="E194" s="8"/>
      <c r="J194" t="s">
        <v>40</v>
      </c>
      <c r="K194" s="1">
        <v>237</v>
      </c>
      <c r="P194" t="s">
        <v>16</v>
      </c>
      <c r="Q194" s="1">
        <v>349</v>
      </c>
      <c r="AF194">
        <f t="shared" si="2"/>
        <v>586</v>
      </c>
      <c r="AG194" s="14" t="s">
        <v>243</v>
      </c>
    </row>
    <row r="195" spans="1:33" ht="12.75">
      <c r="A195" t="s">
        <v>196</v>
      </c>
      <c r="C195">
        <v>1998</v>
      </c>
      <c r="D195" s="8" t="s">
        <v>136</v>
      </c>
      <c r="E195" s="8"/>
      <c r="J195" t="s">
        <v>40</v>
      </c>
      <c r="K195" s="1">
        <v>304</v>
      </c>
      <c r="P195" t="s">
        <v>16</v>
      </c>
      <c r="Q195" s="1">
        <v>433</v>
      </c>
      <c r="Z195" t="s">
        <v>34</v>
      </c>
      <c r="AA195" s="1">
        <v>286</v>
      </c>
      <c r="AF195">
        <f t="shared" si="2"/>
        <v>1023</v>
      </c>
      <c r="AG195" s="14" t="s">
        <v>241</v>
      </c>
    </row>
    <row r="196" spans="1:33" ht="12.75">
      <c r="A196" t="s">
        <v>197</v>
      </c>
      <c r="C196">
        <v>1999</v>
      </c>
      <c r="D196" s="8" t="s">
        <v>136</v>
      </c>
      <c r="E196" s="8"/>
      <c r="J196" t="s">
        <v>40</v>
      </c>
      <c r="K196" s="1">
        <v>389</v>
      </c>
      <c r="P196" t="s">
        <v>16</v>
      </c>
      <c r="Q196" s="1">
        <v>484</v>
      </c>
      <c r="Z196" t="s">
        <v>34</v>
      </c>
      <c r="AA196" s="1">
        <v>349</v>
      </c>
      <c r="AF196">
        <f t="shared" si="2"/>
        <v>1222</v>
      </c>
      <c r="AG196" s="14" t="s">
        <v>240</v>
      </c>
    </row>
    <row r="198" spans="1:33" s="3" customFormat="1" ht="12.75">
      <c r="A198" s="3" t="s">
        <v>1</v>
      </c>
      <c r="G198" s="4"/>
      <c r="I198" s="4"/>
      <c r="K198" s="4"/>
      <c r="M198" s="4"/>
      <c r="O198" s="4"/>
      <c r="Q198" s="4"/>
      <c r="S198" s="4"/>
      <c r="U198" s="4"/>
      <c r="W198" s="4"/>
      <c r="Y198" s="4"/>
      <c r="AA198" s="4"/>
      <c r="AC198" s="4"/>
      <c r="AE198" s="4"/>
      <c r="AF198"/>
      <c r="AG198" s="15"/>
    </row>
    <row r="199" spans="1:33" ht="12.75">
      <c r="A199" t="s">
        <v>38</v>
      </c>
      <c r="C199">
        <v>1998</v>
      </c>
      <c r="D199" s="5" t="s">
        <v>21</v>
      </c>
      <c r="E199" s="5"/>
      <c r="J199" t="s">
        <v>40</v>
      </c>
      <c r="K199" s="1">
        <v>463</v>
      </c>
      <c r="P199" t="s">
        <v>16</v>
      </c>
      <c r="Q199" s="1">
        <v>506</v>
      </c>
      <c r="Z199" t="s">
        <v>39</v>
      </c>
      <c r="AA199" s="1">
        <v>367</v>
      </c>
      <c r="AF199">
        <f aca="true" t="shared" si="3" ref="AF198:AF210">SUM(G199,I199,K199,M199,O199,Q199,S199,U199,W199,Y199,AA199,AC199,AE199)</f>
        <v>1336</v>
      </c>
      <c r="AG199" s="14" t="s">
        <v>235</v>
      </c>
    </row>
    <row r="200" spans="1:33" ht="12.75">
      <c r="A200" t="s">
        <v>98</v>
      </c>
      <c r="C200">
        <v>1999</v>
      </c>
      <c r="D200" s="6" t="s">
        <v>82</v>
      </c>
      <c r="E200" s="6"/>
      <c r="P200" t="s">
        <v>16</v>
      </c>
      <c r="Q200" s="1">
        <v>515</v>
      </c>
      <c r="AF200">
        <f t="shared" si="3"/>
        <v>515</v>
      </c>
      <c r="AG200" s="14" t="s">
        <v>244</v>
      </c>
    </row>
    <row r="201" spans="1:33" ht="12.75">
      <c r="A201" t="s">
        <v>118</v>
      </c>
      <c r="C201">
        <v>1999</v>
      </c>
      <c r="D201" s="7" t="s">
        <v>117</v>
      </c>
      <c r="E201" s="7"/>
      <c r="J201" t="s">
        <v>40</v>
      </c>
      <c r="K201" s="1">
        <v>729</v>
      </c>
      <c r="P201" t="s">
        <v>16</v>
      </c>
      <c r="Q201" s="1">
        <v>594</v>
      </c>
      <c r="AF201">
        <f t="shared" si="3"/>
        <v>1323</v>
      </c>
      <c r="AG201" s="14" t="s">
        <v>236</v>
      </c>
    </row>
    <row r="202" spans="1:33" ht="12.75">
      <c r="A202" t="s">
        <v>122</v>
      </c>
      <c r="C202">
        <v>1999</v>
      </c>
      <c r="D202" s="7" t="s">
        <v>117</v>
      </c>
      <c r="E202" s="7"/>
      <c r="J202" t="s">
        <v>40</v>
      </c>
      <c r="K202" s="1">
        <v>390</v>
      </c>
      <c r="AB202" t="s">
        <v>43</v>
      </c>
      <c r="AC202" s="1">
        <v>147</v>
      </c>
      <c r="AF202">
        <f t="shared" si="3"/>
        <v>537</v>
      </c>
      <c r="AG202" s="14" t="s">
        <v>243</v>
      </c>
    </row>
    <row r="203" spans="1:33" ht="12.75">
      <c r="A203" t="s">
        <v>137</v>
      </c>
      <c r="C203">
        <v>1998</v>
      </c>
      <c r="D203" s="8" t="s">
        <v>154</v>
      </c>
      <c r="E203" s="8"/>
      <c r="J203" t="s">
        <v>40</v>
      </c>
      <c r="K203" s="1">
        <v>436</v>
      </c>
      <c r="P203" t="s">
        <v>16</v>
      </c>
      <c r="Q203" s="1">
        <v>548</v>
      </c>
      <c r="AF203">
        <f t="shared" si="3"/>
        <v>984</v>
      </c>
      <c r="AG203" s="14" t="s">
        <v>238</v>
      </c>
    </row>
    <row r="204" spans="1:33" ht="12.75">
      <c r="A204" t="s">
        <v>153</v>
      </c>
      <c r="C204">
        <v>1998</v>
      </c>
      <c r="D204" s="8" t="s">
        <v>154</v>
      </c>
      <c r="E204" s="8"/>
      <c r="J204" t="s">
        <v>40</v>
      </c>
      <c r="K204" s="1">
        <v>451</v>
      </c>
      <c r="P204" t="s">
        <v>16</v>
      </c>
      <c r="Q204" s="1">
        <v>500</v>
      </c>
      <c r="AF204">
        <f t="shared" si="3"/>
        <v>951</v>
      </c>
      <c r="AG204" s="14" t="s">
        <v>239</v>
      </c>
    </row>
    <row r="205" spans="1:33" ht="12.75">
      <c r="A205" s="1" t="s">
        <v>172</v>
      </c>
      <c r="C205">
        <v>1999</v>
      </c>
      <c r="D205" s="8" t="s">
        <v>154</v>
      </c>
      <c r="E205" s="8"/>
      <c r="F205" t="s">
        <v>11</v>
      </c>
      <c r="G205" s="1">
        <v>560</v>
      </c>
      <c r="J205" t="s">
        <v>40</v>
      </c>
      <c r="K205" s="1">
        <v>616</v>
      </c>
      <c r="P205" t="s">
        <v>16</v>
      </c>
      <c r="Q205" s="1">
        <v>497</v>
      </c>
      <c r="Z205" t="s">
        <v>39</v>
      </c>
      <c r="AA205" s="1">
        <v>663</v>
      </c>
      <c r="AF205">
        <f t="shared" si="3"/>
        <v>2336</v>
      </c>
      <c r="AG205" s="16" t="s">
        <v>234</v>
      </c>
    </row>
    <row r="206" spans="1:33" ht="12.75">
      <c r="A206" t="s">
        <v>173</v>
      </c>
      <c r="C206">
        <v>1998</v>
      </c>
      <c r="D206" s="8" t="s">
        <v>154</v>
      </c>
      <c r="E206" s="8"/>
      <c r="J206" t="s">
        <v>40</v>
      </c>
      <c r="K206" s="1">
        <v>536</v>
      </c>
      <c r="P206" t="s">
        <v>16</v>
      </c>
      <c r="Q206" s="1">
        <v>518</v>
      </c>
      <c r="AF206">
        <f t="shared" si="3"/>
        <v>1054</v>
      </c>
      <c r="AG206" s="14" t="s">
        <v>237</v>
      </c>
    </row>
    <row r="207" spans="1:33" ht="12.75">
      <c r="A207" t="s">
        <v>205</v>
      </c>
      <c r="C207">
        <v>1999</v>
      </c>
      <c r="D207" s="10" t="s">
        <v>204</v>
      </c>
      <c r="E207" s="10"/>
      <c r="Z207" t="s">
        <v>34</v>
      </c>
      <c r="AA207" s="1">
        <v>444</v>
      </c>
      <c r="AF207">
        <f t="shared" si="3"/>
        <v>444</v>
      </c>
      <c r="AG207" s="14" t="s">
        <v>245</v>
      </c>
    </row>
    <row r="208" spans="1:33" ht="12.75">
      <c r="A208" t="s">
        <v>208</v>
      </c>
      <c r="C208">
        <v>1999</v>
      </c>
      <c r="D208" s="10" t="s">
        <v>204</v>
      </c>
      <c r="E208" s="10"/>
      <c r="Z208" t="s">
        <v>34</v>
      </c>
      <c r="AA208" s="1">
        <v>572</v>
      </c>
      <c r="AF208">
        <f t="shared" si="3"/>
        <v>572</v>
      </c>
      <c r="AG208" s="14" t="s">
        <v>242</v>
      </c>
    </row>
    <row r="209" spans="1:33" ht="12.75">
      <c r="A209" t="s">
        <v>209</v>
      </c>
      <c r="C209">
        <v>1998</v>
      </c>
      <c r="D209" s="10" t="s">
        <v>204</v>
      </c>
      <c r="E209" s="10"/>
      <c r="V209" t="s">
        <v>210</v>
      </c>
      <c r="W209" s="1">
        <v>778</v>
      </c>
      <c r="AF209">
        <f t="shared" si="3"/>
        <v>778</v>
      </c>
      <c r="AG209" s="14" t="s">
        <v>240</v>
      </c>
    </row>
    <row r="210" spans="1:33" ht="12.75">
      <c r="A210" t="s">
        <v>211</v>
      </c>
      <c r="C210">
        <v>1999</v>
      </c>
      <c r="D210" s="10" t="s">
        <v>204</v>
      </c>
      <c r="E210" s="10"/>
      <c r="Z210" t="s">
        <v>34</v>
      </c>
      <c r="AA210" s="1">
        <v>614</v>
      </c>
      <c r="AF210">
        <f t="shared" si="3"/>
        <v>614</v>
      </c>
      <c r="AG210" s="14" t="s">
        <v>241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paola</dc:creator>
  <cp:keywords/>
  <dc:description/>
  <cp:lastModifiedBy> paola</cp:lastModifiedBy>
  <dcterms:created xsi:type="dcterms:W3CDTF">2013-07-23T15:51:23Z</dcterms:created>
  <dcterms:modified xsi:type="dcterms:W3CDTF">2013-07-30T16:12:52Z</dcterms:modified>
  <cp:category/>
  <cp:version/>
  <cp:contentType/>
  <cp:contentStatus/>
</cp:coreProperties>
</file>