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.armeti\Desktop\FOTO\"/>
    </mc:Choice>
  </mc:AlternateContent>
  <bookViews>
    <workbookView xWindow="0" yWindow="0" windowWidth="19200" windowHeight="10995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<sst xmlns="http://schemas.openxmlformats.org/spreadsheetml/2006/main" count="98" uniqueCount="97">
  <si>
    <t>Coppia</t>
  </si>
  <si>
    <t>Punteggio tappa</t>
  </si>
  <si>
    <t>Singoli</t>
  </si>
  <si>
    <t>Punteggio singoli tappa</t>
  </si>
  <si>
    <t>SINGOLI UOMINI</t>
  </si>
  <si>
    <t>PUNTI</t>
  </si>
  <si>
    <t>SINGOLI DONNE</t>
  </si>
  <si>
    <t>CSRNKO</t>
  </si>
  <si>
    <t>SIMONE MEDDA</t>
  </si>
  <si>
    <t>CLAUDIA CORNIA</t>
  </si>
  <si>
    <t>MEDDA</t>
  </si>
  <si>
    <t>LUCA PRIERO</t>
  </si>
  <si>
    <t>SILVIA BERTOLI</t>
  </si>
  <si>
    <t>CORNIA</t>
  </si>
  <si>
    <t>MARCO ROSSI</t>
  </si>
  <si>
    <t>TATJANA CSRNKO</t>
  </si>
  <si>
    <t>PICCOLI</t>
  </si>
  <si>
    <t>FEDERICO CARPI</t>
  </si>
  <si>
    <t>CRISTINA FAVA</t>
  </si>
  <si>
    <t>GANDOLFI</t>
  </si>
  <si>
    <t>MARCELLO BOZZINI</t>
  </si>
  <si>
    <t>FEDERICA FERRI</t>
  </si>
  <si>
    <t>PRIERO</t>
  </si>
  <si>
    <t>ELIA PRANDINI</t>
  </si>
  <si>
    <t>STEFANIA CAMPANA</t>
  </si>
  <si>
    <t>CASASCO</t>
  </si>
  <si>
    <t>ANDREA ANVERSA</t>
  </si>
  <si>
    <t>FEDERICA NEMBI</t>
  </si>
  <si>
    <t>BOZZINI</t>
  </si>
  <si>
    <t>MATTIA CARBOGNANI</t>
  </si>
  <si>
    <t>GIULIA GANDOLFI</t>
  </si>
  <si>
    <t>COLOSSO</t>
  </si>
  <si>
    <t>FRANCESCO BERNARDI</t>
  </si>
  <si>
    <t>ILARIA CASASCO</t>
  </si>
  <si>
    <t>FRANCESCHELLI</t>
  </si>
  <si>
    <t>ENRICO PICCOLI</t>
  </si>
  <si>
    <t>ROSSELLA Q. COLOSSO</t>
  </si>
  <si>
    <t>DONDI</t>
  </si>
  <si>
    <t>STEFANO PANISI</t>
  </si>
  <si>
    <t>MARTINA DONDI</t>
  </si>
  <si>
    <t>PRANDINI</t>
  </si>
  <si>
    <t>SIMONE ORI</t>
  </si>
  <si>
    <t>CATERINA CATTINI</t>
  </si>
  <si>
    <t>CATTINI</t>
  </si>
  <si>
    <t>JACOPO FIORAVANZI</t>
  </si>
  <si>
    <t>FABIOLA DA SILVA</t>
  </si>
  <si>
    <t>ORI</t>
  </si>
  <si>
    <t>PIETRO LA ROSA</t>
  </si>
  <si>
    <t>ANNACHIARA STAIBANO</t>
  </si>
  <si>
    <t>DA SILVA</t>
  </si>
  <si>
    <t>GIOVANNI ALFIERI</t>
  </si>
  <si>
    <t>VALENTINA VILLAGGI</t>
  </si>
  <si>
    <t>FORTUNATI</t>
  </si>
  <si>
    <t>ALESSANDRO BONCI</t>
  </si>
  <si>
    <t>ERIKA FALAVIGNA</t>
  </si>
  <si>
    <t>STAIBANO</t>
  </si>
  <si>
    <t>ANDREA CORFANI</t>
  </si>
  <si>
    <t>ALESSANDRA AZZALI</t>
  </si>
  <si>
    <t>TAGLIAVINI</t>
  </si>
  <si>
    <t>STEFANO AZZINI</t>
  </si>
  <si>
    <t>ELISA AVANTI</t>
  </si>
  <si>
    <t>VILLAGGI</t>
  </si>
  <si>
    <t>FILIPPO SIBONI</t>
  </si>
  <si>
    <t>GIULIA PASSANI</t>
  </si>
  <si>
    <t>SIGNORI</t>
  </si>
  <si>
    <t>MARCO CHEZZI</t>
  </si>
  <si>
    <t>FALAVIGNA</t>
  </si>
  <si>
    <t>STEFANO RONCARATI</t>
  </si>
  <si>
    <t>PANISI</t>
  </si>
  <si>
    <t>ANDREA FRANCESCHELLI</t>
  </si>
  <si>
    <t>AZZALI</t>
  </si>
  <si>
    <t>ALBERTO POLDI ALLAJ</t>
  </si>
  <si>
    <t>BERNARDI</t>
  </si>
  <si>
    <t>ANDREA FORTUNATI</t>
  </si>
  <si>
    <t>AVANTI</t>
  </si>
  <si>
    <t>MARCO ZILLI</t>
  </si>
  <si>
    <t>LA ROSA</t>
  </si>
  <si>
    <t>GIORGIO MAESTRI</t>
  </si>
  <si>
    <t>G. PASSANI</t>
  </si>
  <si>
    <t>MARCO MAESTRI</t>
  </si>
  <si>
    <t>FIORAVANZI</t>
  </si>
  <si>
    <t>DAMIANO MEZZI</t>
  </si>
  <si>
    <t>MARCELLO BERTOZZI</t>
  </si>
  <si>
    <t>ANDREA TAGLIAVINI</t>
  </si>
  <si>
    <t>MATTEO SIGNORI</t>
  </si>
  <si>
    <t>ANDREA BERTOLI</t>
  </si>
  <si>
    <t>ANDREA RAINERI</t>
  </si>
  <si>
    <t>ENRICO BELLINI</t>
  </si>
  <si>
    <t>MARCO NASI</t>
  </si>
  <si>
    <t>ROBERTO CALESTANI</t>
  </si>
  <si>
    <t>ANDREA PASSANI</t>
  </si>
  <si>
    <t>LUCA BOCCHIALINI</t>
  </si>
  <si>
    <t>FABIO RANGONI</t>
  </si>
  <si>
    <t>LUCA CONCARI</t>
  </si>
  <si>
    <t>NICOLA SACCANI</t>
  </si>
  <si>
    <t>SIMONE LANZONI</t>
  </si>
  <si>
    <t>ALESSANDRO BORZIANI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</si>
</sst>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1" xfId="0" applyFill="1" applyBorder="1"/>
    <xf numFmtId="1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ppa%20MISTO%2015-10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ch Schedule 32"/>
      <sheetName val="Tabellone 32"/>
      <sheetName val="Classifica 32"/>
      <sheetName val="Match Schedule 16"/>
      <sheetName val="Tabellone 16"/>
      <sheetName val="Classifica 16"/>
      <sheetName val="CLASSIFICHE"/>
      <sheetName val="Lista"/>
      <sheetName val="ELENCO COPPIE"/>
      <sheetName val="POOL"/>
      <sheetName val="QUOZIENTE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CSRNKO-MEDDA</v>
          </cell>
        </row>
        <row r="8">
          <cell r="B8" t="str">
            <v>CORNIA-PICCOLI</v>
          </cell>
        </row>
        <row r="9">
          <cell r="B9" t="str">
            <v>GANDOLFI-PRIERO</v>
          </cell>
        </row>
        <row r="10">
          <cell r="B10" t="str">
            <v>CASASCO-BOZZINI</v>
          </cell>
        </row>
        <row r="11">
          <cell r="B11" t="str">
            <v>COLOSSO-FRANCESCHELLI</v>
          </cell>
        </row>
        <row r="12">
          <cell r="B12" t="str">
            <v>DONDI-PRANDINI</v>
          </cell>
        </row>
        <row r="13">
          <cell r="B13" t="str">
            <v>CATTINI-ORI</v>
          </cell>
        </row>
        <row r="14">
          <cell r="B14" t="str">
            <v>DA SILVA-FORTUNATI</v>
          </cell>
        </row>
        <row r="15">
          <cell r="B15" t="str">
            <v>STAIBANO-TAGLIAVINI</v>
          </cell>
        </row>
        <row r="16">
          <cell r="B16" t="str">
            <v>VILLAGGI-SIGNORI</v>
          </cell>
        </row>
        <row r="17">
          <cell r="B17" t="str">
            <v>FALAVIGNA-PANISI</v>
          </cell>
        </row>
        <row r="18">
          <cell r="B18" t="str">
            <v>AZZALI-BERNARDI</v>
          </cell>
        </row>
        <row r="20">
          <cell r="B20" t="str">
            <v>AVANTI-LA ROSA</v>
          </cell>
        </row>
        <row r="21">
          <cell r="B21" t="str">
            <v>PASSANI-FIORAVANZI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F18" sqref="F18"/>
    </sheetView>
  </sheetViews>
  <sheetFormatPr defaultRowHeight="15" x14ac:dyDescent="0.25"/>
  <cols>
    <col min="1" max="1" width="24.140625" bestFit="1" customWidth="1"/>
    <col min="2" max="2" width="15.5703125" bestFit="1" customWidth="1"/>
    <col min="4" max="4" width="14.85546875" bestFit="1" customWidth="1"/>
    <col min="5" max="5" width="22.140625" bestFit="1" customWidth="1"/>
    <col min="7" max="7" width="23" bestFit="1" customWidth="1"/>
    <col min="10" max="10" width="23.140625" bestFit="1" customWidth="1"/>
  </cols>
  <sheetData>
    <row r="1" spans="1:11" x14ac:dyDescent="0.25">
      <c r="A1" t="s">
        <v>0</v>
      </c>
      <c r="B1" t="s">
        <v>1</v>
      </c>
      <c r="D1" t="s">
        <v>2</v>
      </c>
      <c r="E1" t="s">
        <v>3</v>
      </c>
      <c r="G1" s="1" t="s">
        <v>4</v>
      </c>
      <c r="H1" s="1" t="s">
        <v>5</v>
      </c>
      <c r="J1" s="1" t="s">
        <v>6</v>
      </c>
      <c r="K1" s="1" t="s">
        <v>5</v>
      </c>
    </row>
    <row r="2" spans="1:11" x14ac:dyDescent="0.25">
      <c r="A2" t="str">
        <f>'[1]Classifica 16'!B7</f>
        <v>CSRNKO-MEDDA</v>
      </c>
      <c r="B2">
        <v>120</v>
      </c>
      <c r="D2" t="s">
        <v>7</v>
      </c>
      <c r="E2" s="2">
        <v>60</v>
      </c>
      <c r="G2" s="3" t="s">
        <v>8</v>
      </c>
      <c r="H2" s="4">
        <v>80</v>
      </c>
      <c r="J2" s="3" t="s">
        <v>9</v>
      </c>
      <c r="K2" s="3">
        <v>110</v>
      </c>
    </row>
    <row r="3" spans="1:11" x14ac:dyDescent="0.25">
      <c r="A3" t="str">
        <f>'[1]Classifica 16'!B8</f>
        <v>CORNIA-PICCOLI</v>
      </c>
      <c r="B3">
        <v>100</v>
      </c>
      <c r="D3" t="s">
        <v>10</v>
      </c>
      <c r="E3" s="2">
        <v>60</v>
      </c>
      <c r="G3" s="3" t="s">
        <v>11</v>
      </c>
      <c r="H3" s="4">
        <v>62</v>
      </c>
      <c r="J3" s="3" t="s">
        <v>12</v>
      </c>
      <c r="K3" s="3">
        <v>60</v>
      </c>
    </row>
    <row r="4" spans="1:11" x14ac:dyDescent="0.25">
      <c r="A4" t="str">
        <f>'[1]Classifica 16'!B9</f>
        <v>GANDOLFI-PRIERO</v>
      </c>
      <c r="B4">
        <v>80</v>
      </c>
      <c r="D4" t="s">
        <v>13</v>
      </c>
      <c r="E4" s="2">
        <v>50</v>
      </c>
      <c r="G4" s="3" t="s">
        <v>14</v>
      </c>
      <c r="H4" s="4">
        <v>60</v>
      </c>
      <c r="J4" s="5" t="s">
        <v>15</v>
      </c>
      <c r="K4" s="5">
        <v>60</v>
      </c>
    </row>
    <row r="5" spans="1:11" x14ac:dyDescent="0.25">
      <c r="A5" t="str">
        <f>'[1]Classifica 16'!B10</f>
        <v>CASASCO-BOZZINI</v>
      </c>
      <c r="B5">
        <v>70</v>
      </c>
      <c r="D5" t="s">
        <v>16</v>
      </c>
      <c r="E5" s="2">
        <v>50</v>
      </c>
      <c r="G5" s="3" t="s">
        <v>17</v>
      </c>
      <c r="H5" s="4">
        <v>60</v>
      </c>
      <c r="J5" s="3" t="s">
        <v>18</v>
      </c>
      <c r="K5" s="3">
        <v>50</v>
      </c>
    </row>
    <row r="6" spans="1:11" x14ac:dyDescent="0.25">
      <c r="A6" t="str">
        <f>'[1]Classifica 16'!B11</f>
        <v>COLOSSO-FRANCESCHELLI</v>
      </c>
      <c r="B6">
        <v>56</v>
      </c>
      <c r="D6" t="s">
        <v>19</v>
      </c>
      <c r="E6" s="2">
        <v>40</v>
      </c>
      <c r="G6" s="3" t="s">
        <v>20</v>
      </c>
      <c r="H6" s="4">
        <v>55</v>
      </c>
      <c r="J6" s="3" t="s">
        <v>21</v>
      </c>
      <c r="K6" s="3">
        <v>50</v>
      </c>
    </row>
    <row r="7" spans="1:11" x14ac:dyDescent="0.25">
      <c r="A7" t="str">
        <f>'[1]Classifica 16'!B12</f>
        <v>DONDI-PRANDINI</v>
      </c>
      <c r="B7">
        <v>56</v>
      </c>
      <c r="D7" t="s">
        <v>22</v>
      </c>
      <c r="E7" s="2">
        <v>40</v>
      </c>
      <c r="G7" s="3" t="s">
        <v>23</v>
      </c>
      <c r="H7" s="4">
        <v>52</v>
      </c>
      <c r="J7" s="3" t="s">
        <v>24</v>
      </c>
      <c r="K7" s="3">
        <v>40</v>
      </c>
    </row>
    <row r="8" spans="1:11" x14ac:dyDescent="0.25">
      <c r="A8" t="str">
        <f>'[1]Classifica 16'!B13</f>
        <v>CATTINI-ORI</v>
      </c>
      <c r="B8">
        <v>48</v>
      </c>
      <c r="D8" t="s">
        <v>25</v>
      </c>
      <c r="E8" s="2">
        <v>35</v>
      </c>
      <c r="G8" s="3" t="s">
        <v>26</v>
      </c>
      <c r="H8" s="4">
        <v>50</v>
      </c>
      <c r="J8" s="3" t="s">
        <v>27</v>
      </c>
      <c r="K8" s="3">
        <v>40</v>
      </c>
    </row>
    <row r="9" spans="1:11" x14ac:dyDescent="0.25">
      <c r="A9" t="str">
        <f>'[1]Classifica 16'!B14</f>
        <v>DA SILVA-FORTUNATI</v>
      </c>
      <c r="B9">
        <v>48</v>
      </c>
      <c r="D9" t="s">
        <v>28</v>
      </c>
      <c r="E9" s="2">
        <v>35</v>
      </c>
      <c r="G9" s="3" t="s">
        <v>29</v>
      </c>
      <c r="H9" s="4">
        <v>50</v>
      </c>
      <c r="J9" s="5" t="s">
        <v>30</v>
      </c>
      <c r="K9" s="5">
        <v>40</v>
      </c>
    </row>
    <row r="10" spans="1:11" x14ac:dyDescent="0.25">
      <c r="A10" t="str">
        <f>'[1]Classifica 16'!B15</f>
        <v>STAIBANO-TAGLIAVINI</v>
      </c>
      <c r="B10">
        <v>44</v>
      </c>
      <c r="D10" t="s">
        <v>31</v>
      </c>
      <c r="E10" s="2">
        <v>28</v>
      </c>
      <c r="G10" s="3" t="s">
        <v>32</v>
      </c>
      <c r="H10" s="4">
        <v>50</v>
      </c>
      <c r="J10" s="5" t="s">
        <v>33</v>
      </c>
      <c r="K10" s="5">
        <v>35</v>
      </c>
    </row>
    <row r="11" spans="1:11" x14ac:dyDescent="0.25">
      <c r="A11" t="str">
        <f>'[1]Classifica 16'!B16</f>
        <v>VILLAGGI-SIGNORI</v>
      </c>
      <c r="B11">
        <v>44</v>
      </c>
      <c r="D11" t="s">
        <v>34</v>
      </c>
      <c r="E11" s="2">
        <v>28</v>
      </c>
      <c r="G11" s="5" t="s">
        <v>35</v>
      </c>
      <c r="H11" s="6">
        <v>50</v>
      </c>
      <c r="J11" s="5" t="s">
        <v>36</v>
      </c>
      <c r="K11" s="5">
        <v>28</v>
      </c>
    </row>
    <row r="12" spans="1:11" x14ac:dyDescent="0.25">
      <c r="A12" t="str">
        <f>'[1]Classifica 16'!B17</f>
        <v>FALAVIGNA-PANISI</v>
      </c>
      <c r="B12">
        <v>44</v>
      </c>
      <c r="D12" t="s">
        <v>37</v>
      </c>
      <c r="E12" s="2">
        <v>28</v>
      </c>
      <c r="G12" s="3" t="s">
        <v>38</v>
      </c>
      <c r="H12" s="4">
        <v>46</v>
      </c>
      <c r="J12" s="5" t="s">
        <v>39</v>
      </c>
      <c r="K12" s="5">
        <v>28</v>
      </c>
    </row>
    <row r="13" spans="1:11" x14ac:dyDescent="0.25">
      <c r="A13" t="str">
        <f>'[1]Classifica 16'!B18</f>
        <v>AZZALI-BERNARDI</v>
      </c>
      <c r="B13">
        <v>44</v>
      </c>
      <c r="D13" t="s">
        <v>40</v>
      </c>
      <c r="E13" s="2">
        <v>28</v>
      </c>
      <c r="G13" s="3" t="s">
        <v>41</v>
      </c>
      <c r="H13" s="4">
        <v>46</v>
      </c>
      <c r="J13" s="5" t="s">
        <v>42</v>
      </c>
      <c r="K13" s="5">
        <v>24</v>
      </c>
    </row>
    <row r="14" spans="1:11" x14ac:dyDescent="0.25">
      <c r="A14" t="str">
        <f>'[1]Classifica 16'!B20</f>
        <v>AVANTI-LA ROSA</v>
      </c>
      <c r="B14">
        <v>40</v>
      </c>
      <c r="D14" t="s">
        <v>43</v>
      </c>
      <c r="E14" s="2">
        <v>24</v>
      </c>
      <c r="G14" s="3" t="s">
        <v>44</v>
      </c>
      <c r="H14" s="4">
        <v>44</v>
      </c>
      <c r="J14" s="5" t="s">
        <v>45</v>
      </c>
      <c r="K14" s="5">
        <v>24</v>
      </c>
    </row>
    <row r="15" spans="1:11" x14ac:dyDescent="0.25">
      <c r="A15" t="str">
        <f>'[1]Classifica 16'!B21</f>
        <v>PASSANI-FIORAVANZI</v>
      </c>
      <c r="B15">
        <v>40</v>
      </c>
      <c r="D15" t="s">
        <v>46</v>
      </c>
      <c r="E15" s="2">
        <v>24</v>
      </c>
      <c r="G15" s="3" t="s">
        <v>47</v>
      </c>
      <c r="H15" s="4">
        <v>42</v>
      </c>
      <c r="J15" s="5" t="s">
        <v>48</v>
      </c>
      <c r="K15" s="5">
        <v>22</v>
      </c>
    </row>
    <row r="16" spans="1:11" x14ac:dyDescent="0.25">
      <c r="D16" t="s">
        <v>49</v>
      </c>
      <c r="E16" s="2">
        <v>24</v>
      </c>
      <c r="G16" s="3" t="s">
        <v>50</v>
      </c>
      <c r="H16" s="4">
        <v>40</v>
      </c>
      <c r="J16" s="5" t="s">
        <v>51</v>
      </c>
      <c r="K16" s="5">
        <v>22</v>
      </c>
    </row>
    <row r="17" spans="4:11" x14ac:dyDescent="0.25">
      <c r="D17" t="s">
        <v>52</v>
      </c>
      <c r="E17" s="2">
        <v>24</v>
      </c>
      <c r="G17" s="3" t="s">
        <v>53</v>
      </c>
      <c r="H17" s="4">
        <v>40</v>
      </c>
      <c r="J17" s="5" t="s">
        <v>54</v>
      </c>
      <c r="K17" s="5">
        <v>22</v>
      </c>
    </row>
    <row r="18" spans="4:11" x14ac:dyDescent="0.25">
      <c r="D18" t="s">
        <v>55</v>
      </c>
      <c r="E18" s="2">
        <v>22</v>
      </c>
      <c r="G18" s="3" t="s">
        <v>56</v>
      </c>
      <c r="H18" s="4">
        <v>35</v>
      </c>
      <c r="J18" s="5" t="s">
        <v>57</v>
      </c>
      <c r="K18" s="5">
        <v>22</v>
      </c>
    </row>
    <row r="19" spans="4:11" x14ac:dyDescent="0.25">
      <c r="D19" t="s">
        <v>58</v>
      </c>
      <c r="E19" s="2">
        <v>22</v>
      </c>
      <c r="G19" s="3" t="s">
        <v>59</v>
      </c>
      <c r="H19" s="4">
        <v>35</v>
      </c>
      <c r="J19" s="5" t="s">
        <v>60</v>
      </c>
      <c r="K19" s="5">
        <v>20</v>
      </c>
    </row>
    <row r="20" spans="4:11" x14ac:dyDescent="0.25">
      <c r="D20" t="s">
        <v>61</v>
      </c>
      <c r="E20" s="2">
        <v>22</v>
      </c>
      <c r="G20" s="3" t="s">
        <v>62</v>
      </c>
      <c r="H20" s="4">
        <v>28</v>
      </c>
      <c r="J20" s="5" t="s">
        <v>63</v>
      </c>
      <c r="K20" s="5">
        <v>20</v>
      </c>
    </row>
    <row r="21" spans="4:11" x14ac:dyDescent="0.25">
      <c r="D21" t="s">
        <v>64</v>
      </c>
      <c r="E21" s="2">
        <v>22</v>
      </c>
      <c r="G21" s="3" t="s">
        <v>65</v>
      </c>
      <c r="H21" s="4">
        <v>28</v>
      </c>
    </row>
    <row r="22" spans="4:11" x14ac:dyDescent="0.25">
      <c r="D22" t="s">
        <v>66</v>
      </c>
      <c r="E22" s="2">
        <v>22</v>
      </c>
      <c r="G22" s="3" t="s">
        <v>67</v>
      </c>
      <c r="H22" s="4">
        <v>28</v>
      </c>
    </row>
    <row r="23" spans="4:11" x14ac:dyDescent="0.25">
      <c r="D23" t="s">
        <v>68</v>
      </c>
      <c r="E23" s="2">
        <v>22</v>
      </c>
      <c r="G23" s="5" t="s">
        <v>69</v>
      </c>
      <c r="H23" s="6">
        <v>28</v>
      </c>
    </row>
    <row r="24" spans="4:11" x14ac:dyDescent="0.25">
      <c r="D24" t="s">
        <v>70</v>
      </c>
      <c r="E24" s="2">
        <v>22</v>
      </c>
      <c r="G24" s="3" t="s">
        <v>71</v>
      </c>
      <c r="H24" s="4">
        <v>24</v>
      </c>
    </row>
    <row r="25" spans="4:11" x14ac:dyDescent="0.25">
      <c r="D25" t="s">
        <v>72</v>
      </c>
      <c r="E25" s="2">
        <v>22</v>
      </c>
      <c r="G25" s="5" t="s">
        <v>73</v>
      </c>
      <c r="H25" s="6">
        <v>24</v>
      </c>
    </row>
    <row r="26" spans="4:11" x14ac:dyDescent="0.25">
      <c r="D26" t="s">
        <v>74</v>
      </c>
      <c r="E26" s="2">
        <v>20</v>
      </c>
      <c r="G26" s="3" t="s">
        <v>75</v>
      </c>
      <c r="H26" s="4">
        <v>22</v>
      </c>
    </row>
    <row r="27" spans="4:11" x14ac:dyDescent="0.25">
      <c r="D27" t="s">
        <v>76</v>
      </c>
      <c r="E27" s="2">
        <v>20</v>
      </c>
      <c r="G27" s="3" t="s">
        <v>77</v>
      </c>
      <c r="H27" s="4">
        <v>22</v>
      </c>
    </row>
    <row r="28" spans="4:11" x14ac:dyDescent="0.25">
      <c r="D28" t="s">
        <v>78</v>
      </c>
      <c r="E28" s="2">
        <v>20</v>
      </c>
      <c r="G28" s="3" t="s">
        <v>79</v>
      </c>
      <c r="H28" s="4">
        <v>22</v>
      </c>
    </row>
    <row r="29" spans="4:11" x14ac:dyDescent="0.25">
      <c r="D29" t="s">
        <v>80</v>
      </c>
      <c r="E29" s="2">
        <v>20</v>
      </c>
      <c r="G29" s="3" t="s">
        <v>81</v>
      </c>
      <c r="H29" s="4">
        <v>22</v>
      </c>
    </row>
    <row r="30" spans="4:11" x14ac:dyDescent="0.25">
      <c r="E30" s="2"/>
      <c r="G30" s="3" t="s">
        <v>82</v>
      </c>
      <c r="H30" s="4">
        <v>22</v>
      </c>
    </row>
    <row r="31" spans="4:11" x14ac:dyDescent="0.25">
      <c r="E31" s="2"/>
      <c r="G31" s="5" t="s">
        <v>83</v>
      </c>
      <c r="H31" s="6">
        <v>22</v>
      </c>
    </row>
    <row r="32" spans="4:11" x14ac:dyDescent="0.25">
      <c r="E32" s="2"/>
      <c r="G32" s="5" t="s">
        <v>84</v>
      </c>
      <c r="H32" s="6">
        <v>22</v>
      </c>
    </row>
    <row r="33" spans="5:8" x14ac:dyDescent="0.25">
      <c r="E33" s="2"/>
      <c r="G33" s="3" t="s">
        <v>85</v>
      </c>
      <c r="H33" s="4">
        <v>20</v>
      </c>
    </row>
    <row r="34" spans="5:8" x14ac:dyDescent="0.25">
      <c r="E34" s="2"/>
      <c r="G34" s="3" t="s">
        <v>86</v>
      </c>
      <c r="H34" s="4">
        <v>20</v>
      </c>
    </row>
    <row r="35" spans="5:8" x14ac:dyDescent="0.25">
      <c r="E35" s="2"/>
      <c r="G35" s="3" t="s">
        <v>87</v>
      </c>
      <c r="H35" s="4">
        <v>20</v>
      </c>
    </row>
    <row r="36" spans="5:8" x14ac:dyDescent="0.25">
      <c r="E36" s="2"/>
      <c r="G36" s="3" t="s">
        <v>88</v>
      </c>
      <c r="H36" s="4">
        <v>20</v>
      </c>
    </row>
    <row r="37" spans="5:8" x14ac:dyDescent="0.25">
      <c r="E37" s="2"/>
      <c r="G37" s="3" t="s">
        <v>89</v>
      </c>
      <c r="H37" s="4">
        <v>20</v>
      </c>
    </row>
    <row r="38" spans="5:8" x14ac:dyDescent="0.25">
      <c r="G38" s="3" t="s">
        <v>90</v>
      </c>
      <c r="H38" s="4">
        <v>20</v>
      </c>
    </row>
    <row r="39" spans="5:8" x14ac:dyDescent="0.25">
      <c r="G39" s="3" t="s">
        <v>91</v>
      </c>
      <c r="H39" s="4">
        <v>18</v>
      </c>
    </row>
    <row r="40" spans="5:8" x14ac:dyDescent="0.25">
      <c r="G40" s="3" t="s">
        <v>92</v>
      </c>
      <c r="H40" s="4">
        <v>18</v>
      </c>
    </row>
    <row r="41" spans="5:8" x14ac:dyDescent="0.25">
      <c r="G41" s="3" t="s">
        <v>93</v>
      </c>
      <c r="H41" s="4">
        <v>18</v>
      </c>
    </row>
    <row r="42" spans="5:8" x14ac:dyDescent="0.25">
      <c r="G42" s="3" t="s">
        <v>94</v>
      </c>
      <c r="H42" s="4">
        <v>18</v>
      </c>
    </row>
    <row r="43" spans="5:8" x14ac:dyDescent="0.25">
      <c r="G43" s="3" t="s">
        <v>95</v>
      </c>
      <c r="H43" s="3">
        <v>18</v>
      </c>
    </row>
    <row r="44" spans="5:8" x14ac:dyDescent="0.25">
      <c r="G44" s="3" t="s">
        <v>96</v>
      </c>
      <c r="H44" s="3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Armeti</dc:creator>
  <cp:lastModifiedBy>Francesco Armeti</cp:lastModifiedBy>
  <dcterms:created xsi:type="dcterms:W3CDTF">2017-10-16T13:34:07Z</dcterms:created>
  <dcterms:modified xsi:type="dcterms:W3CDTF">2017-10-16T13:34:46Z</dcterms:modified>
</cp:coreProperties>
</file>