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8250" activeTab="1"/>
  </bookViews>
  <sheets>
    <sheet name="MASCHILE" sheetId="1" r:id="rId1"/>
    <sheet name="FEMMINILE" sheetId="2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A10" i="2" l="1"/>
  <c r="A9" i="2"/>
  <c r="A8" i="2"/>
  <c r="A7" i="2"/>
  <c r="A6" i="2"/>
  <c r="A5" i="2"/>
  <c r="A4" i="2"/>
  <c r="A3" i="2"/>
  <c r="A2" i="2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<sst xmlns="http://schemas.openxmlformats.org/spreadsheetml/2006/main" count="185" uniqueCount="178">
  <si>
    <t>Coppia</t>
  </si>
  <si>
    <t>POSIZIONE</t>
  </si>
  <si>
    <t>Punteggio tappa</t>
  </si>
  <si>
    <t>Singoli</t>
  </si>
  <si>
    <t>Punteggio singoli tappa</t>
  </si>
  <si>
    <t>SINGOLI UOMINI</t>
  </si>
  <si>
    <t>PUNTI</t>
  </si>
  <si>
    <t>ALFIERI</t>
  </si>
  <si>
    <t>GIOVANNI ALFIERI</t>
  </si>
  <si>
    <t>BONCI</t>
  </si>
  <si>
    <t>SIMONE MEDDA</t>
  </si>
  <si>
    <t>ROSSI</t>
  </si>
  <si>
    <t>ALESSANDRO BONCI</t>
  </si>
  <si>
    <t>CARPI</t>
  </si>
  <si>
    <t>LUCA PRIERO</t>
  </si>
  <si>
    <t>BERTOLI</t>
  </si>
  <si>
    <t>JACOPO FIORAVANZI</t>
  </si>
  <si>
    <t>RAINERI</t>
  </si>
  <si>
    <t>MARCO ROSSI</t>
  </si>
  <si>
    <t>BERNARDI</t>
  </si>
  <si>
    <t>FEDERICO CARPI</t>
  </si>
  <si>
    <t>VERDI</t>
  </si>
  <si>
    <t>FRANCESCO BERNARDI</t>
  </si>
  <si>
    <t>DE GIOVANNI</t>
  </si>
  <si>
    <t>MARCO CHEZZI</t>
  </si>
  <si>
    <t>MENOZZI</t>
  </si>
  <si>
    <t>STEFANO PANISI</t>
  </si>
  <si>
    <t>PRIERO</t>
  </si>
  <si>
    <t>MARCELLO BOZZINI</t>
  </si>
  <si>
    <t>PANISI</t>
  </si>
  <si>
    <t>STEFANO AZZINI</t>
  </si>
  <si>
    <t>CHEZZI</t>
  </si>
  <si>
    <t>PIETRO LA ROSA</t>
  </si>
  <si>
    <t>BOCCHIALINI</t>
  </si>
  <si>
    <t>ANDREA BERTOLI</t>
  </si>
  <si>
    <t>BERTOZZI</t>
  </si>
  <si>
    <t>ANDREA RAINERI</t>
  </si>
  <si>
    <t>MEZZI</t>
  </si>
  <si>
    <t>LUCA BOCCHIALINI</t>
  </si>
  <si>
    <t>MARCHETTA</t>
  </si>
  <si>
    <t>MARCO MOIA</t>
  </si>
  <si>
    <t>ZILLI</t>
  </si>
  <si>
    <t>ENRICO BELLINI</t>
  </si>
  <si>
    <t>MOIA</t>
  </si>
  <si>
    <t>GABRIELE UGOLOTTI</t>
  </si>
  <si>
    <t>MINARI</t>
  </si>
  <si>
    <t>ELIA PRANDINI</t>
  </si>
  <si>
    <t>MEDDA</t>
  </si>
  <si>
    <t>STEFANO RONCARATI</t>
  </si>
  <si>
    <t>FRANCESCHI</t>
  </si>
  <si>
    <t>ANDREA CORFANI</t>
  </si>
  <si>
    <t>ZANI</t>
  </si>
  <si>
    <t>ALBERTO POLDI ALLAJ</t>
  </si>
  <si>
    <t>PINI</t>
  </si>
  <si>
    <t>ANDREA RAFFO</t>
  </si>
  <si>
    <t>TAGLIAVINI</t>
  </si>
  <si>
    <t>MARCO ZILLI</t>
  </si>
  <si>
    <t>PELOSI</t>
  </si>
  <si>
    <t>SIMONE ORI</t>
  </si>
  <si>
    <t>BOMBINI</t>
  </si>
  <si>
    <t>DAMIANO MEZZI</t>
  </si>
  <si>
    <t>HERBAS PINCAY</t>
  </si>
  <si>
    <t>GIORGIO AZZOLINI</t>
  </si>
  <si>
    <t>CONCARI</t>
  </si>
  <si>
    <t>ANDREA TAGLIAVINI</t>
  </si>
  <si>
    <t>SACCANI</t>
  </si>
  <si>
    <t>CRISTIANO BRUNI</t>
  </si>
  <si>
    <t>WILLIAMS ZANI</t>
  </si>
  <si>
    <t>LORENZO MANICARDI</t>
  </si>
  <si>
    <t>FRANCESCO ARMETI</t>
  </si>
  <si>
    <t>ANDREA FRANCESCHELLI</t>
  </si>
  <si>
    <t>ANDREA ANVERSA</t>
  </si>
  <si>
    <t>MATTIA CARBOGNANI</t>
  </si>
  <si>
    <t>ENRICO PICCOLI</t>
  </si>
  <si>
    <t>NICCOLO' CAVICCHIOLI</t>
  </si>
  <si>
    <t>MARCELLO BERTOZZI</t>
  </si>
  <si>
    <t>ALESSANDRO BORZIANI</t>
  </si>
  <si>
    <t>ANDREA MARCHETTA</t>
  </si>
  <si>
    <t>LUCA CONCARI</t>
  </si>
  <si>
    <t>NICOLA SACCANI</t>
  </si>
  <si>
    <t>EROS CORRADINI</t>
  </si>
  <si>
    <t>ANDREA VERDI</t>
  </si>
  <si>
    <t>FILIPPO SIBONI</t>
  </si>
  <si>
    <t>JURI PINOTTI</t>
  </si>
  <si>
    <t>MATTIA PERGREFFI</t>
  </si>
  <si>
    <t>FEDERICO ZOINO</t>
  </si>
  <si>
    <t>DARIO DE GIOVANNI</t>
  </si>
  <si>
    <t>VITTORIO MENOZZI</t>
  </si>
  <si>
    <t>ANDREA FORTUNATI</t>
  </si>
  <si>
    <t>DARIO LONGHI</t>
  </si>
  <si>
    <t>GIORGIO MAESTRI</t>
  </si>
  <si>
    <t>MARCO MAESTRI</t>
  </si>
  <si>
    <t>MATTEO SIGNORI</t>
  </si>
  <si>
    <t>MATTEO MORANDI</t>
  </si>
  <si>
    <t>FRANCESCO NALDI</t>
  </si>
  <si>
    <t>LORENZO SALVINI</t>
  </si>
  <si>
    <t>MARCO BRIANTI</t>
  </si>
  <si>
    <t>FRANCESCO GRAZIANO</t>
  </si>
  <si>
    <t>ALESSIO LODOLA</t>
  </si>
  <si>
    <t>STEFANO MINARI</t>
  </si>
  <si>
    <t>MATTEO FRANCESCHI</t>
  </si>
  <si>
    <t>STEFANO PINI</t>
  </si>
  <si>
    <t>MARCO NASI</t>
  </si>
  <si>
    <t>ROBERTO CALESTANI</t>
  </si>
  <si>
    <t>ANDREA PASSANI</t>
  </si>
  <si>
    <t>ROBERTO DALCO'</t>
  </si>
  <si>
    <t>ALEX ROTUNDO</t>
  </si>
  <si>
    <t>MARCO GARDELLINI</t>
  </si>
  <si>
    <t>LUCA CANEPA</t>
  </si>
  <si>
    <t>STEFANO CARTAPANI</t>
  </si>
  <si>
    <t>RICCARDO PELOSI</t>
  </si>
  <si>
    <t>EMANUELE BOMBINI</t>
  </si>
  <si>
    <t>JERSON R. HERBAS PINCAY</t>
  </si>
  <si>
    <t>FABIO RANGONI</t>
  </si>
  <si>
    <t>SIMONE LANZONI</t>
  </si>
  <si>
    <t>SINGOLI DONNE</t>
  </si>
  <si>
    <t>CATTAFESTA</t>
  </si>
  <si>
    <t>CLAUDIA CORNIA</t>
  </si>
  <si>
    <t>ACQUARONI</t>
  </si>
  <si>
    <t>SILVIA BERTOLI</t>
  </si>
  <si>
    <t>CORNIA</t>
  </si>
  <si>
    <t>TATJANA CSRNKO</t>
  </si>
  <si>
    <t>CRISTINA FAVA</t>
  </si>
  <si>
    <t>FAGIOLI</t>
  </si>
  <si>
    <t>GIULIA GANDOLFI</t>
  </si>
  <si>
    <t>RISCAZZI</t>
  </si>
  <si>
    <t>ALESSANDRA AZZALI</t>
  </si>
  <si>
    <t>VEZZANI</t>
  </si>
  <si>
    <t>STEFANIA CAMPANA</t>
  </si>
  <si>
    <t>DELNEVO</t>
  </si>
  <si>
    <t>FEDERICA NEMBI</t>
  </si>
  <si>
    <t>FARAGUTI</t>
  </si>
  <si>
    <t>ILARIA CASASCO</t>
  </si>
  <si>
    <t>SCHIAVINATO</t>
  </si>
  <si>
    <t>PAOLA UGAGLIA</t>
  </si>
  <si>
    <t>AZZALI</t>
  </si>
  <si>
    <t>BARBARA FAGIOLI</t>
  </si>
  <si>
    <t>UGAGLIA</t>
  </si>
  <si>
    <t>ELISABETTA ROSSETTI</t>
  </si>
  <si>
    <t>CAMPANA</t>
  </si>
  <si>
    <t>FRANCESCA DELNEVO</t>
  </si>
  <si>
    <t>NEMBI</t>
  </si>
  <si>
    <t>MARTINA DONDI</t>
  </si>
  <si>
    <t>GANDOLFI</t>
  </si>
  <si>
    <t>MARIEL VEZZANI</t>
  </si>
  <si>
    <t>CASASCO</t>
  </si>
  <si>
    <t>ERIKA FALAVIGNA</t>
  </si>
  <si>
    <t>VILLAGGI</t>
  </si>
  <si>
    <t>GIULIA PASSANI</t>
  </si>
  <si>
    <t>IELLI</t>
  </si>
  <si>
    <t>ALEXA ZAVATTA</t>
  </si>
  <si>
    <t>CHIARA PERRONI</t>
  </si>
  <si>
    <t>MICHELA FERRARI</t>
  </si>
  <si>
    <t>RACHELE CATTAFESTA</t>
  </si>
  <si>
    <t>SIMONA ACQUARONI</t>
  </si>
  <si>
    <t>CRISTINA LAUDATO</t>
  </si>
  <si>
    <t>FEDERICA FERRI</t>
  </si>
  <si>
    <t>VALENTINA VILLAGGI</t>
  </si>
  <si>
    <t>SARA SCALVINI</t>
  </si>
  <si>
    <t>BEATRICE RISCAZZI</t>
  </si>
  <si>
    <t>SILVIA LUISE</t>
  </si>
  <si>
    <t>ROSSELLA Q. COLOSSO</t>
  </si>
  <si>
    <t>ARIANNA STAGNI</t>
  </si>
  <si>
    <t>SILVIA SCHIAVINATO</t>
  </si>
  <si>
    <t>FRANCESCA FARAGUTI</t>
  </si>
  <si>
    <t>CATERINA CATTINI</t>
  </si>
  <si>
    <t>FABIOLA DA SILVA</t>
  </si>
  <si>
    <t>ANNALISA BIANCHI</t>
  </si>
  <si>
    <t>CHIARA MENGA</t>
  </si>
  <si>
    <t>ELISA PEST</t>
  </si>
  <si>
    <t>SILVIA REGGIANI</t>
  </si>
  <si>
    <t>CHIARA CENCI</t>
  </si>
  <si>
    <t>ANNACHIARA STAIBANO</t>
  </si>
  <si>
    <t>PETTENATI</t>
  </si>
  <si>
    <t>LORENZA CORRADI</t>
  </si>
  <si>
    <t>ELISA IELLI</t>
  </si>
  <si>
    <t>ELISA AVANTI</t>
  </si>
  <si>
    <t>FRANCESCA FACCHINI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</si>
</sst>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2" fillId="0" borderId="0" xfId="1"/>
    <xf numFmtId="0" fontId="2" fillId="0" borderId="0" xfId="2" applyAlignment="1">
      <alignment horizontal="center"/>
    </xf>
    <xf numFmtId="0" fontId="1" fillId="0" borderId="0" xfId="3"/>
    <xf numFmtId="0" fontId="3" fillId="0" borderId="1" xfId="3" applyFont="1" applyBorder="1" applyAlignment="1">
      <alignment horizontal="center"/>
    </xf>
    <xf numFmtId="1" fontId="1" fillId="0" borderId="0" xfId="3" applyNumberFormat="1"/>
    <xf numFmtId="0" fontId="1" fillId="0" borderId="1" xfId="3" applyBorder="1"/>
    <xf numFmtId="1" fontId="1" fillId="0" borderId="1" xfId="3" applyNumberFormat="1" applyBorder="1"/>
    <xf numFmtId="0" fontId="1" fillId="0" borderId="1" xfId="3" applyFill="1" applyBorder="1"/>
    <xf numFmtId="1" fontId="1" fillId="0" borderId="1" xfId="3" applyNumberFormat="1" applyFill="1" applyBorder="1"/>
    <xf numFmtId="0" fontId="1" fillId="0" borderId="0" xfId="3" applyFill="1"/>
    <xf numFmtId="0" fontId="0" fillId="0" borderId="1" xfId="1" applyFont="1" applyBorder="1"/>
    <xf numFmtId="0" fontId="2" fillId="0" borderId="1" xfId="1" applyBorder="1"/>
    <xf numFmtId="0" fontId="2" fillId="0" borderId="1" xfId="3" applyFont="1" applyFill="1" applyBorder="1"/>
  </cellXfs>
  <cellStyles count="4">
    <cellStyle name="Normale" xfId="0" builtinId="0"/>
    <cellStyle name="Normale 2" xfId="3"/>
    <cellStyle name="Normale 3" xfId="2"/>
    <cellStyle name="Normale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Copia%20di%20Tappa%20M%2014_01_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CAMPIONATO%2017-18/Tappa%20F%2014_01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coppie"/>
      <sheetName val="Pool"/>
      <sheetName val="quoziente"/>
      <sheetName val="Lista"/>
      <sheetName val="Match Schedule 32"/>
      <sheetName val="Tabellone 32"/>
      <sheetName val="Classifica 32"/>
      <sheetName val="Match Schedule 16"/>
      <sheetName val="Tabellone 16"/>
      <sheetName val="Classifica 16"/>
      <sheetName val="Classifica MASCH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 t="str">
            <v>ALFIERI-BONCI</v>
          </cell>
        </row>
        <row r="8">
          <cell r="B8" t="str">
            <v>ROSSI-CARPI</v>
          </cell>
        </row>
        <row r="9">
          <cell r="B9" t="str">
            <v>BERTOLI-RAINERI</v>
          </cell>
        </row>
        <row r="10">
          <cell r="B10" t="str">
            <v>BERNARDI-VERDI</v>
          </cell>
        </row>
        <row r="11">
          <cell r="B11" t="str">
            <v>DE GIOVANNI-MENOZZI</v>
          </cell>
        </row>
        <row r="12">
          <cell r="B12" t="str">
            <v>PRIERO-PANISI</v>
          </cell>
        </row>
        <row r="13">
          <cell r="B13" t="str">
            <v>CHEZZI-BOCCHIALINI</v>
          </cell>
        </row>
        <row r="14">
          <cell r="B14" t="str">
            <v>BERTOZZI-MEZZI</v>
          </cell>
        </row>
        <row r="15">
          <cell r="B15" t="str">
            <v>MARCHETTA-ZILLI</v>
          </cell>
        </row>
        <row r="16">
          <cell r="B16" t="str">
            <v>MOIA-MINARI</v>
          </cell>
        </row>
        <row r="17">
          <cell r="B17" t="str">
            <v>MEDDA-FRANCESCHI</v>
          </cell>
        </row>
        <row r="18">
          <cell r="B18" t="str">
            <v>ZANI-PINI</v>
          </cell>
        </row>
        <row r="19">
          <cell r="B19" t="str">
            <v>TAGLIAVINI-PELOSI</v>
          </cell>
        </row>
        <row r="20">
          <cell r="B20" t="str">
            <v>BOMBINI-HERBAS PINCAY</v>
          </cell>
        </row>
        <row r="21">
          <cell r="B21" t="str">
            <v>CONCARI-SACCANI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coppie"/>
      <sheetName val="Pool"/>
      <sheetName val="quoziente"/>
      <sheetName val="Lista"/>
      <sheetName val="Match Schedule 32"/>
      <sheetName val="Tabellone 32"/>
      <sheetName val="Classifica 32"/>
      <sheetName val="Match Schedule 16"/>
      <sheetName val="Tabellone 16"/>
      <sheetName val="Classifica 16"/>
      <sheetName val="Classifica FEMMIN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 t="str">
            <v>CATTAFESTA-ACQUARONI</v>
          </cell>
        </row>
        <row r="8">
          <cell r="B8" t="str">
            <v>CORNIA-BERTOLI</v>
          </cell>
        </row>
        <row r="9">
          <cell r="B9" t="str">
            <v>FAGIOLI-RISCAZZI</v>
          </cell>
        </row>
        <row r="10">
          <cell r="B10" t="str">
            <v>VEZZANI-DELNEVO</v>
          </cell>
        </row>
        <row r="11">
          <cell r="B11" t="str">
            <v>FARAGUTI-SCHIAVINATO</v>
          </cell>
        </row>
        <row r="12">
          <cell r="B12" t="str">
            <v>AZZALI-UGAGLIA</v>
          </cell>
        </row>
        <row r="13">
          <cell r="B13" t="str">
            <v>CAMPANA-NEMBI</v>
          </cell>
        </row>
        <row r="14">
          <cell r="B14" t="str">
            <v>GANDOLFI-CASASCO</v>
          </cell>
        </row>
        <row r="18">
          <cell r="B18" t="str">
            <v>VILLAGGI-IELLI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selection sqref="A1:I1048576"/>
    </sheetView>
  </sheetViews>
  <sheetFormatPr defaultRowHeight="15" x14ac:dyDescent="0.25"/>
  <cols>
    <col min="1" max="1" width="24.85546875" bestFit="1" customWidth="1"/>
    <col min="2" max="2" width="10.85546875" bestFit="1" customWidth="1"/>
    <col min="3" max="3" width="14.5703125" bestFit="1" customWidth="1"/>
    <col min="5" max="5" width="15" bestFit="1" customWidth="1"/>
    <col min="6" max="6" width="22.140625" bestFit="1" customWidth="1"/>
    <col min="8" max="8" width="24.5703125" bestFit="1" customWidth="1"/>
    <col min="9" max="9" width="6.5703125" bestFit="1" customWidth="1"/>
  </cols>
  <sheetData>
    <row r="1" spans="1:9" x14ac:dyDescent="0.25">
      <c r="A1" s="1" t="s">
        <v>0</v>
      </c>
      <c r="B1" s="2" t="s">
        <v>1</v>
      </c>
      <c r="C1" s="1" t="s">
        <v>2</v>
      </c>
      <c r="D1" s="1"/>
      <c r="E1" s="3" t="s">
        <v>3</v>
      </c>
      <c r="F1" s="3" t="s">
        <v>4</v>
      </c>
      <c r="G1" s="3"/>
      <c r="H1" s="4" t="s">
        <v>5</v>
      </c>
      <c r="I1" s="4" t="s">
        <v>6</v>
      </c>
    </row>
    <row r="2" spans="1:9" x14ac:dyDescent="0.25">
      <c r="A2" s="1" t="str">
        <f>'[1]Classifica 16'!B7</f>
        <v>ALFIERI-BONCI</v>
      </c>
      <c r="B2" s="2">
        <v>1</v>
      </c>
      <c r="C2" s="1">
        <v>120</v>
      </c>
      <c r="D2" s="1"/>
      <c r="E2" s="3" t="s">
        <v>7</v>
      </c>
      <c r="F2" s="5">
        <v>60</v>
      </c>
      <c r="G2" s="3"/>
      <c r="H2" s="6" t="s">
        <v>8</v>
      </c>
      <c r="I2" s="7">
        <v>285</v>
      </c>
    </row>
    <row r="3" spans="1:9" x14ac:dyDescent="0.25">
      <c r="A3" s="1" t="str">
        <f>'[1]Classifica 16'!B8</f>
        <v>ROSSI-CARPI</v>
      </c>
      <c r="B3" s="2">
        <v>2</v>
      </c>
      <c r="C3" s="1">
        <v>100</v>
      </c>
      <c r="D3" s="1"/>
      <c r="E3" s="3" t="s">
        <v>9</v>
      </c>
      <c r="F3" s="5">
        <v>60</v>
      </c>
      <c r="G3" s="3"/>
      <c r="H3" s="6" t="s">
        <v>10</v>
      </c>
      <c r="I3" s="7">
        <v>230</v>
      </c>
    </row>
    <row r="4" spans="1:9" x14ac:dyDescent="0.25">
      <c r="A4" s="1" t="str">
        <f>'[1]Classifica 16'!B9</f>
        <v>BERTOLI-RAINERI</v>
      </c>
      <c r="B4" s="2">
        <v>3</v>
      </c>
      <c r="C4" s="1">
        <v>80</v>
      </c>
      <c r="D4" s="1"/>
      <c r="E4" s="3" t="s">
        <v>11</v>
      </c>
      <c r="F4" s="5">
        <v>50</v>
      </c>
      <c r="G4" s="3"/>
      <c r="H4" s="6" t="s">
        <v>12</v>
      </c>
      <c r="I4" s="7">
        <v>200</v>
      </c>
    </row>
    <row r="5" spans="1:9" x14ac:dyDescent="0.25">
      <c r="A5" s="1" t="str">
        <f>'[1]Classifica 16'!B10</f>
        <v>BERNARDI-VERDI</v>
      </c>
      <c r="B5" s="2">
        <v>4</v>
      </c>
      <c r="C5" s="1">
        <v>70</v>
      </c>
      <c r="D5" s="1"/>
      <c r="E5" s="3" t="s">
        <v>13</v>
      </c>
      <c r="F5" s="5">
        <v>50</v>
      </c>
      <c r="G5" s="3"/>
      <c r="H5" s="6" t="s">
        <v>14</v>
      </c>
      <c r="I5" s="7">
        <v>190</v>
      </c>
    </row>
    <row r="6" spans="1:9" x14ac:dyDescent="0.25">
      <c r="A6" s="1" t="str">
        <f>'[1]Classifica 16'!B11</f>
        <v>DE GIOVANNI-MENOZZI</v>
      </c>
      <c r="B6" s="2">
        <v>5</v>
      </c>
      <c r="C6" s="1">
        <v>56</v>
      </c>
      <c r="D6" s="1"/>
      <c r="E6" s="3" t="s">
        <v>15</v>
      </c>
      <c r="F6" s="5">
        <v>40</v>
      </c>
      <c r="G6" s="3"/>
      <c r="H6" s="6" t="s">
        <v>16</v>
      </c>
      <c r="I6" s="7">
        <v>145</v>
      </c>
    </row>
    <row r="7" spans="1:9" x14ac:dyDescent="0.25">
      <c r="A7" s="1" t="str">
        <f>'[1]Classifica 16'!B12</f>
        <v>PRIERO-PANISI</v>
      </c>
      <c r="B7" s="2">
        <v>5</v>
      </c>
      <c r="C7" s="1">
        <v>56</v>
      </c>
      <c r="D7" s="1"/>
      <c r="E7" s="3" t="s">
        <v>17</v>
      </c>
      <c r="F7" s="5">
        <v>40</v>
      </c>
      <c r="G7" s="3"/>
      <c r="H7" s="6" t="s">
        <v>18</v>
      </c>
      <c r="I7" s="7">
        <v>145</v>
      </c>
    </row>
    <row r="8" spans="1:9" x14ac:dyDescent="0.25">
      <c r="A8" s="1" t="str">
        <f>'[1]Classifica 16'!B13</f>
        <v>CHEZZI-BOCCHIALINI</v>
      </c>
      <c r="B8" s="2">
        <v>7</v>
      </c>
      <c r="C8" s="1">
        <v>48</v>
      </c>
      <c r="D8" s="1"/>
      <c r="E8" s="3" t="s">
        <v>19</v>
      </c>
      <c r="F8" s="5">
        <v>35</v>
      </c>
      <c r="G8" s="3"/>
      <c r="H8" s="6" t="s">
        <v>20</v>
      </c>
      <c r="I8" s="7">
        <v>145</v>
      </c>
    </row>
    <row r="9" spans="1:9" x14ac:dyDescent="0.25">
      <c r="A9" s="1" t="str">
        <f>'[1]Classifica 16'!B14</f>
        <v>BERTOZZI-MEZZI</v>
      </c>
      <c r="B9" s="2">
        <v>7</v>
      </c>
      <c r="C9" s="1">
        <v>48</v>
      </c>
      <c r="D9" s="1"/>
      <c r="E9" s="3" t="s">
        <v>21</v>
      </c>
      <c r="F9" s="5">
        <v>35</v>
      </c>
      <c r="G9" s="3"/>
      <c r="H9" s="6" t="s">
        <v>22</v>
      </c>
      <c r="I9" s="7">
        <v>129</v>
      </c>
    </row>
    <row r="10" spans="1:9" x14ac:dyDescent="0.25">
      <c r="A10" s="1" t="str">
        <f>'[1]Classifica 16'!B15</f>
        <v>MARCHETTA-ZILLI</v>
      </c>
      <c r="B10" s="2">
        <v>9</v>
      </c>
      <c r="C10" s="1">
        <v>44</v>
      </c>
      <c r="D10" s="1"/>
      <c r="E10" s="3" t="s">
        <v>23</v>
      </c>
      <c r="F10" s="5">
        <v>28</v>
      </c>
      <c r="G10" s="3"/>
      <c r="H10" s="6" t="s">
        <v>24</v>
      </c>
      <c r="I10" s="7">
        <v>124</v>
      </c>
    </row>
    <row r="11" spans="1:9" x14ac:dyDescent="0.25">
      <c r="A11" s="1" t="str">
        <f>'[1]Classifica 16'!B16</f>
        <v>MOIA-MINARI</v>
      </c>
      <c r="B11" s="2">
        <v>9</v>
      </c>
      <c r="C11" s="1">
        <v>44</v>
      </c>
      <c r="D11" s="1"/>
      <c r="E11" s="3" t="s">
        <v>25</v>
      </c>
      <c r="F11" s="5">
        <v>28</v>
      </c>
      <c r="G11" s="3"/>
      <c r="H11" s="6" t="s">
        <v>26</v>
      </c>
      <c r="I11" s="7">
        <v>102</v>
      </c>
    </row>
    <row r="12" spans="1:9" x14ac:dyDescent="0.25">
      <c r="A12" s="1" t="str">
        <f>'[1]Classifica 16'!B17</f>
        <v>MEDDA-FRANCESCHI</v>
      </c>
      <c r="B12" s="2">
        <v>9</v>
      </c>
      <c r="C12" s="1">
        <v>44</v>
      </c>
      <c r="D12" s="1"/>
      <c r="E12" s="3" t="s">
        <v>27</v>
      </c>
      <c r="F12" s="5">
        <v>28</v>
      </c>
      <c r="G12" s="3"/>
      <c r="H12" s="6" t="s">
        <v>28</v>
      </c>
      <c r="I12" s="7">
        <v>95</v>
      </c>
    </row>
    <row r="13" spans="1:9" x14ac:dyDescent="0.25">
      <c r="A13" s="1" t="str">
        <f>'[1]Classifica 16'!B18</f>
        <v>ZANI-PINI</v>
      </c>
      <c r="B13" s="2">
        <v>9</v>
      </c>
      <c r="C13" s="1">
        <v>44</v>
      </c>
      <c r="D13" s="1"/>
      <c r="E13" s="3" t="s">
        <v>29</v>
      </c>
      <c r="F13" s="5">
        <v>28</v>
      </c>
      <c r="G13" s="3"/>
      <c r="H13" s="6" t="s">
        <v>30</v>
      </c>
      <c r="I13" s="7">
        <v>95</v>
      </c>
    </row>
    <row r="14" spans="1:9" x14ac:dyDescent="0.25">
      <c r="A14" s="1" t="str">
        <f>'[1]Classifica 16'!B19</f>
        <v>TAGLIAVINI-PELOSI</v>
      </c>
      <c r="B14" s="2">
        <v>13</v>
      </c>
      <c r="C14" s="1">
        <v>40</v>
      </c>
      <c r="D14" s="1"/>
      <c r="E14" s="3" t="s">
        <v>31</v>
      </c>
      <c r="F14" s="5">
        <v>24</v>
      </c>
      <c r="G14" s="3"/>
      <c r="H14" s="6" t="s">
        <v>32</v>
      </c>
      <c r="I14" s="7">
        <v>88</v>
      </c>
    </row>
    <row r="15" spans="1:9" x14ac:dyDescent="0.25">
      <c r="A15" s="1" t="str">
        <f>'[1]Classifica 16'!B20</f>
        <v>BOMBINI-HERBAS PINCAY</v>
      </c>
      <c r="B15" s="2">
        <v>13</v>
      </c>
      <c r="C15" s="1">
        <v>40</v>
      </c>
      <c r="D15" s="1"/>
      <c r="E15" s="3" t="s">
        <v>33</v>
      </c>
      <c r="F15" s="5">
        <v>24</v>
      </c>
      <c r="G15" s="3"/>
      <c r="H15" s="6" t="s">
        <v>34</v>
      </c>
      <c r="I15" s="7">
        <v>88</v>
      </c>
    </row>
    <row r="16" spans="1:9" x14ac:dyDescent="0.25">
      <c r="A16" s="1" t="str">
        <f>'[1]Classifica 16'!B21</f>
        <v>CONCARI-SACCANI</v>
      </c>
      <c r="B16" s="2">
        <v>13</v>
      </c>
      <c r="C16" s="1">
        <v>40</v>
      </c>
      <c r="D16" s="1"/>
      <c r="E16" s="3" t="s">
        <v>35</v>
      </c>
      <c r="F16" s="5">
        <v>24</v>
      </c>
      <c r="G16" s="3"/>
      <c r="H16" s="6" t="s">
        <v>36</v>
      </c>
      <c r="I16" s="7">
        <v>88</v>
      </c>
    </row>
    <row r="17" spans="2:9" x14ac:dyDescent="0.25">
      <c r="B17" s="2"/>
      <c r="C17" s="1"/>
      <c r="D17" s="1"/>
      <c r="E17" s="3" t="s">
        <v>37</v>
      </c>
      <c r="F17" s="5">
        <v>24</v>
      </c>
      <c r="G17" s="3"/>
      <c r="H17" s="6" t="s">
        <v>38</v>
      </c>
      <c r="I17" s="7">
        <v>86</v>
      </c>
    </row>
    <row r="18" spans="2:9" x14ac:dyDescent="0.25">
      <c r="B18" s="2"/>
      <c r="C18" s="1"/>
      <c r="D18" s="1"/>
      <c r="E18" s="3" t="s">
        <v>39</v>
      </c>
      <c r="F18" s="5">
        <v>22</v>
      </c>
      <c r="G18" s="3"/>
      <c r="H18" s="8" t="s">
        <v>40</v>
      </c>
      <c r="I18" s="9">
        <v>85</v>
      </c>
    </row>
    <row r="19" spans="2:9" x14ac:dyDescent="0.25">
      <c r="B19" s="2"/>
      <c r="C19" s="1"/>
      <c r="D19" s="1"/>
      <c r="E19" s="3" t="s">
        <v>41</v>
      </c>
      <c r="F19" s="5">
        <v>22</v>
      </c>
      <c r="G19" s="3"/>
      <c r="H19" s="6" t="s">
        <v>42</v>
      </c>
      <c r="I19" s="7">
        <v>80</v>
      </c>
    </row>
    <row r="20" spans="2:9" x14ac:dyDescent="0.25">
      <c r="B20" s="2"/>
      <c r="C20" s="1"/>
      <c r="D20" s="1"/>
      <c r="E20" s="3" t="s">
        <v>43</v>
      </c>
      <c r="F20" s="5">
        <v>22</v>
      </c>
      <c r="G20" s="3"/>
      <c r="H20" s="8" t="s">
        <v>44</v>
      </c>
      <c r="I20" s="9">
        <v>80</v>
      </c>
    </row>
    <row r="21" spans="2:9" x14ac:dyDescent="0.25">
      <c r="B21" s="2"/>
      <c r="C21" s="1"/>
      <c r="D21" s="1"/>
      <c r="E21" s="3" t="s">
        <v>45</v>
      </c>
      <c r="F21" s="5">
        <v>22</v>
      </c>
      <c r="G21" s="3"/>
      <c r="H21" s="6" t="s">
        <v>46</v>
      </c>
      <c r="I21" s="7">
        <v>80</v>
      </c>
    </row>
    <row r="22" spans="2:9" x14ac:dyDescent="0.25">
      <c r="B22" s="2"/>
      <c r="C22" s="1"/>
      <c r="D22" s="1"/>
      <c r="E22" s="3" t="s">
        <v>47</v>
      </c>
      <c r="F22" s="5">
        <v>22</v>
      </c>
      <c r="G22" s="3"/>
      <c r="H22" s="6" t="s">
        <v>48</v>
      </c>
      <c r="I22" s="7">
        <v>76</v>
      </c>
    </row>
    <row r="23" spans="2:9" x14ac:dyDescent="0.25">
      <c r="B23" s="2"/>
      <c r="C23" s="1"/>
      <c r="D23" s="1"/>
      <c r="E23" s="3" t="s">
        <v>49</v>
      </c>
      <c r="F23" s="5">
        <v>22</v>
      </c>
      <c r="G23" s="3"/>
      <c r="H23" s="6" t="s">
        <v>50</v>
      </c>
      <c r="I23" s="7">
        <v>75</v>
      </c>
    </row>
    <row r="24" spans="2:9" x14ac:dyDescent="0.25">
      <c r="B24" s="2"/>
      <c r="C24" s="1"/>
      <c r="D24" s="1"/>
      <c r="E24" s="3" t="s">
        <v>51</v>
      </c>
      <c r="F24" s="5">
        <v>22</v>
      </c>
      <c r="G24" s="3"/>
      <c r="H24" s="6" t="s">
        <v>52</v>
      </c>
      <c r="I24" s="7">
        <v>74</v>
      </c>
    </row>
    <row r="25" spans="2:9" x14ac:dyDescent="0.25">
      <c r="B25" s="2"/>
      <c r="C25" s="1"/>
      <c r="D25" s="1"/>
      <c r="E25" s="3" t="s">
        <v>53</v>
      </c>
      <c r="F25" s="5">
        <v>22</v>
      </c>
      <c r="G25" s="3"/>
      <c r="H25" s="8" t="s">
        <v>54</v>
      </c>
      <c r="I25" s="9">
        <v>72</v>
      </c>
    </row>
    <row r="26" spans="2:9" x14ac:dyDescent="0.25">
      <c r="B26" s="2"/>
      <c r="C26" s="1"/>
      <c r="D26" s="1"/>
      <c r="E26" s="3" t="s">
        <v>55</v>
      </c>
      <c r="F26" s="5">
        <v>20</v>
      </c>
      <c r="G26" s="3"/>
      <c r="H26" s="6" t="s">
        <v>56</v>
      </c>
      <c r="I26" s="7">
        <v>72</v>
      </c>
    </row>
    <row r="27" spans="2:9" x14ac:dyDescent="0.25">
      <c r="B27" s="2"/>
      <c r="C27" s="1"/>
      <c r="D27" s="1"/>
      <c r="E27" s="3" t="s">
        <v>57</v>
      </c>
      <c r="F27" s="5">
        <v>20</v>
      </c>
      <c r="G27" s="3"/>
      <c r="H27" s="6" t="s">
        <v>58</v>
      </c>
      <c r="I27" s="7">
        <v>68</v>
      </c>
    </row>
    <row r="28" spans="2:9" x14ac:dyDescent="0.25">
      <c r="B28" s="2"/>
      <c r="C28" s="1"/>
      <c r="D28" s="1"/>
      <c r="E28" s="3" t="s">
        <v>59</v>
      </c>
      <c r="F28" s="5">
        <v>20</v>
      </c>
      <c r="G28" s="3"/>
      <c r="H28" s="6" t="s">
        <v>60</v>
      </c>
      <c r="I28" s="7">
        <v>66</v>
      </c>
    </row>
    <row r="29" spans="2:9" x14ac:dyDescent="0.25">
      <c r="B29" s="2"/>
      <c r="C29" s="1"/>
      <c r="D29" s="1"/>
      <c r="E29" s="3" t="s">
        <v>61</v>
      </c>
      <c r="F29" s="5">
        <v>20</v>
      </c>
      <c r="G29" s="3"/>
      <c r="H29" s="8" t="s">
        <v>62</v>
      </c>
      <c r="I29" s="9">
        <v>64</v>
      </c>
    </row>
    <row r="30" spans="2:9" x14ac:dyDescent="0.25">
      <c r="B30" s="2"/>
      <c r="C30" s="1"/>
      <c r="D30" s="1"/>
      <c r="E30" s="3" t="s">
        <v>63</v>
      </c>
      <c r="F30" s="5">
        <v>20</v>
      </c>
      <c r="G30" s="3"/>
      <c r="H30" s="8" t="s">
        <v>64</v>
      </c>
      <c r="I30" s="9">
        <v>64</v>
      </c>
    </row>
    <row r="31" spans="2:9" x14ac:dyDescent="0.25">
      <c r="B31" s="2"/>
      <c r="C31" s="1"/>
      <c r="D31" s="1"/>
      <c r="E31" s="3" t="s">
        <v>65</v>
      </c>
      <c r="F31" s="5">
        <v>20</v>
      </c>
      <c r="G31" s="3"/>
      <c r="H31" s="8" t="s">
        <v>66</v>
      </c>
      <c r="I31" s="9">
        <v>62</v>
      </c>
    </row>
    <row r="32" spans="2:9" x14ac:dyDescent="0.25">
      <c r="B32" s="2"/>
      <c r="C32" s="1"/>
      <c r="D32" s="1"/>
      <c r="E32" s="3"/>
      <c r="F32" s="5"/>
      <c r="G32" s="3"/>
      <c r="H32" s="8" t="s">
        <v>67</v>
      </c>
      <c r="I32" s="9">
        <v>62</v>
      </c>
    </row>
    <row r="33" spans="5:9" x14ac:dyDescent="0.25">
      <c r="E33" s="10"/>
      <c r="F33" s="5"/>
      <c r="G33" s="3"/>
      <c r="H33" s="8" t="s">
        <v>68</v>
      </c>
      <c r="I33" s="9">
        <v>60</v>
      </c>
    </row>
    <row r="34" spans="5:9" x14ac:dyDescent="0.25">
      <c r="E34" s="1"/>
      <c r="F34" s="5"/>
      <c r="G34" s="3"/>
      <c r="H34" s="8" t="s">
        <v>69</v>
      </c>
      <c r="I34" s="9">
        <v>60</v>
      </c>
    </row>
    <row r="35" spans="5:9" x14ac:dyDescent="0.25">
      <c r="E35" s="1"/>
      <c r="F35" s="5"/>
      <c r="G35" s="3"/>
      <c r="H35" s="8" t="s">
        <v>70</v>
      </c>
      <c r="I35" s="9">
        <v>52</v>
      </c>
    </row>
    <row r="36" spans="5:9" x14ac:dyDescent="0.25">
      <c r="E36" s="1"/>
      <c r="F36" s="5"/>
      <c r="G36" s="3"/>
      <c r="H36" s="6" t="s">
        <v>71</v>
      </c>
      <c r="I36" s="7">
        <v>50</v>
      </c>
    </row>
    <row r="37" spans="5:9" x14ac:dyDescent="0.25">
      <c r="E37" s="1"/>
      <c r="F37" s="5"/>
      <c r="G37" s="3"/>
      <c r="H37" s="6" t="s">
        <v>72</v>
      </c>
      <c r="I37" s="7">
        <v>50</v>
      </c>
    </row>
    <row r="38" spans="5:9" x14ac:dyDescent="0.25">
      <c r="E38" s="1"/>
      <c r="F38" s="3"/>
      <c r="G38" s="3"/>
      <c r="H38" s="8" t="s">
        <v>73</v>
      </c>
      <c r="I38" s="9">
        <v>50</v>
      </c>
    </row>
    <row r="39" spans="5:9" x14ac:dyDescent="0.25">
      <c r="E39" s="1"/>
      <c r="F39" s="3"/>
      <c r="G39" s="3"/>
      <c r="H39" s="8" t="s">
        <v>74</v>
      </c>
      <c r="I39" s="9">
        <v>50</v>
      </c>
    </row>
    <row r="40" spans="5:9" x14ac:dyDescent="0.25">
      <c r="E40" s="1"/>
      <c r="F40" s="3"/>
      <c r="G40" s="3"/>
      <c r="H40" s="6" t="s">
        <v>75</v>
      </c>
      <c r="I40" s="7">
        <v>46</v>
      </c>
    </row>
    <row r="41" spans="5:9" x14ac:dyDescent="0.25">
      <c r="E41" s="1"/>
      <c r="F41" s="3"/>
      <c r="G41" s="3"/>
      <c r="H41" s="6" t="s">
        <v>76</v>
      </c>
      <c r="I41" s="6">
        <v>42</v>
      </c>
    </row>
    <row r="42" spans="5:9" x14ac:dyDescent="0.25">
      <c r="E42" s="1"/>
      <c r="F42" s="3"/>
      <c r="G42" s="3"/>
      <c r="H42" s="8" t="s">
        <v>77</v>
      </c>
      <c r="I42" s="9">
        <v>42</v>
      </c>
    </row>
    <row r="43" spans="5:9" x14ac:dyDescent="0.25">
      <c r="E43" s="1"/>
      <c r="F43" s="3"/>
      <c r="G43" s="3"/>
      <c r="H43" s="6" t="s">
        <v>78</v>
      </c>
      <c r="I43" s="7">
        <v>38</v>
      </c>
    </row>
    <row r="44" spans="5:9" x14ac:dyDescent="0.25">
      <c r="E44" s="1"/>
      <c r="F44" s="3"/>
      <c r="G44" s="3"/>
      <c r="H44" s="6" t="s">
        <v>79</v>
      </c>
      <c r="I44" s="7">
        <v>38</v>
      </c>
    </row>
    <row r="45" spans="5:9" x14ac:dyDescent="0.25">
      <c r="E45" s="1"/>
      <c r="F45" s="1"/>
      <c r="G45" s="1"/>
      <c r="H45" s="8" t="s">
        <v>80</v>
      </c>
      <c r="I45" s="9">
        <v>35</v>
      </c>
    </row>
    <row r="46" spans="5:9" x14ac:dyDescent="0.25">
      <c r="E46" s="1"/>
      <c r="F46" s="1"/>
      <c r="G46" s="1"/>
      <c r="H46" s="8" t="s">
        <v>81</v>
      </c>
      <c r="I46" s="9">
        <v>35</v>
      </c>
    </row>
    <row r="47" spans="5:9" x14ac:dyDescent="0.25">
      <c r="E47" s="1"/>
      <c r="F47" s="1"/>
      <c r="G47" s="1"/>
      <c r="H47" s="6" t="s">
        <v>82</v>
      </c>
      <c r="I47" s="7">
        <v>28</v>
      </c>
    </row>
    <row r="48" spans="5:9" x14ac:dyDescent="0.25">
      <c r="E48" s="1"/>
      <c r="F48" s="1"/>
      <c r="G48" s="1"/>
      <c r="H48" s="8" t="s">
        <v>83</v>
      </c>
      <c r="I48" s="9">
        <v>28</v>
      </c>
    </row>
    <row r="49" spans="8:9" x14ac:dyDescent="0.25">
      <c r="H49" s="8" t="s">
        <v>84</v>
      </c>
      <c r="I49" s="9">
        <v>28</v>
      </c>
    </row>
    <row r="50" spans="8:9" x14ac:dyDescent="0.25">
      <c r="H50" s="8" t="s">
        <v>85</v>
      </c>
      <c r="I50" s="9">
        <v>28</v>
      </c>
    </row>
    <row r="51" spans="8:9" x14ac:dyDescent="0.25">
      <c r="H51" s="8" t="s">
        <v>86</v>
      </c>
      <c r="I51" s="9">
        <v>28</v>
      </c>
    </row>
    <row r="52" spans="8:9" x14ac:dyDescent="0.25">
      <c r="H52" s="8" t="s">
        <v>87</v>
      </c>
      <c r="I52" s="9">
        <v>28</v>
      </c>
    </row>
    <row r="53" spans="8:9" x14ac:dyDescent="0.25">
      <c r="H53" s="8" t="s">
        <v>88</v>
      </c>
      <c r="I53" s="9">
        <v>24</v>
      </c>
    </row>
    <row r="54" spans="8:9" x14ac:dyDescent="0.25">
      <c r="H54" s="8" t="s">
        <v>89</v>
      </c>
      <c r="I54" s="9">
        <v>24</v>
      </c>
    </row>
    <row r="55" spans="8:9" x14ac:dyDescent="0.25">
      <c r="H55" s="6" t="s">
        <v>90</v>
      </c>
      <c r="I55" s="7">
        <v>22</v>
      </c>
    </row>
    <row r="56" spans="8:9" x14ac:dyDescent="0.25">
      <c r="H56" s="6" t="s">
        <v>91</v>
      </c>
      <c r="I56" s="7">
        <v>22</v>
      </c>
    </row>
    <row r="57" spans="8:9" x14ac:dyDescent="0.25">
      <c r="H57" s="8" t="s">
        <v>92</v>
      </c>
      <c r="I57" s="9">
        <v>22</v>
      </c>
    </row>
    <row r="58" spans="8:9" x14ac:dyDescent="0.25">
      <c r="H58" s="8" t="s">
        <v>93</v>
      </c>
      <c r="I58" s="9">
        <v>22</v>
      </c>
    </row>
    <row r="59" spans="8:9" x14ac:dyDescent="0.25">
      <c r="H59" s="8" t="s">
        <v>94</v>
      </c>
      <c r="I59" s="9">
        <v>22</v>
      </c>
    </row>
    <row r="60" spans="8:9" x14ac:dyDescent="0.25">
      <c r="H60" s="8" t="s">
        <v>95</v>
      </c>
      <c r="I60" s="9">
        <v>22</v>
      </c>
    </row>
    <row r="61" spans="8:9" x14ac:dyDescent="0.25">
      <c r="H61" s="8" t="s">
        <v>96</v>
      </c>
      <c r="I61" s="9">
        <v>22</v>
      </c>
    </row>
    <row r="62" spans="8:9" x14ac:dyDescent="0.25">
      <c r="H62" s="8" t="s">
        <v>97</v>
      </c>
      <c r="I62" s="9">
        <v>22</v>
      </c>
    </row>
    <row r="63" spans="8:9" x14ac:dyDescent="0.25">
      <c r="H63" s="8" t="s">
        <v>98</v>
      </c>
      <c r="I63" s="9">
        <v>22</v>
      </c>
    </row>
    <row r="64" spans="8:9" x14ac:dyDescent="0.25">
      <c r="H64" s="8" t="s">
        <v>99</v>
      </c>
      <c r="I64" s="9">
        <v>22</v>
      </c>
    </row>
    <row r="65" spans="8:9" x14ac:dyDescent="0.25">
      <c r="H65" s="8" t="s">
        <v>100</v>
      </c>
      <c r="I65" s="9">
        <v>22</v>
      </c>
    </row>
    <row r="66" spans="8:9" x14ac:dyDescent="0.25">
      <c r="H66" s="8" t="s">
        <v>101</v>
      </c>
      <c r="I66" s="9">
        <v>22</v>
      </c>
    </row>
    <row r="67" spans="8:9" x14ac:dyDescent="0.25">
      <c r="H67" s="6" t="s">
        <v>102</v>
      </c>
      <c r="I67" s="7">
        <v>20</v>
      </c>
    </row>
    <row r="68" spans="8:9" x14ac:dyDescent="0.25">
      <c r="H68" s="6" t="s">
        <v>103</v>
      </c>
      <c r="I68" s="7">
        <v>20</v>
      </c>
    </row>
    <row r="69" spans="8:9" x14ac:dyDescent="0.25">
      <c r="H69" s="6" t="s">
        <v>104</v>
      </c>
      <c r="I69" s="7">
        <v>20</v>
      </c>
    </row>
    <row r="70" spans="8:9" x14ac:dyDescent="0.25">
      <c r="H70" s="8" t="s">
        <v>105</v>
      </c>
      <c r="I70" s="9">
        <v>20</v>
      </c>
    </row>
    <row r="71" spans="8:9" x14ac:dyDescent="0.25">
      <c r="H71" s="8" t="s">
        <v>106</v>
      </c>
      <c r="I71" s="9">
        <v>20</v>
      </c>
    </row>
    <row r="72" spans="8:9" x14ac:dyDescent="0.25">
      <c r="H72" s="8" t="s">
        <v>107</v>
      </c>
      <c r="I72" s="9">
        <v>20</v>
      </c>
    </row>
    <row r="73" spans="8:9" x14ac:dyDescent="0.25">
      <c r="H73" s="8" t="s">
        <v>108</v>
      </c>
      <c r="I73" s="9">
        <v>20</v>
      </c>
    </row>
    <row r="74" spans="8:9" x14ac:dyDescent="0.25">
      <c r="H74" s="8" t="s">
        <v>109</v>
      </c>
      <c r="I74" s="9">
        <v>20</v>
      </c>
    </row>
    <row r="75" spans="8:9" x14ac:dyDescent="0.25">
      <c r="H75" s="8" t="s">
        <v>110</v>
      </c>
      <c r="I75" s="9">
        <v>20</v>
      </c>
    </row>
    <row r="76" spans="8:9" x14ac:dyDescent="0.25">
      <c r="H76" s="8" t="s">
        <v>111</v>
      </c>
      <c r="I76" s="9">
        <v>20</v>
      </c>
    </row>
    <row r="77" spans="8:9" x14ac:dyDescent="0.25">
      <c r="H77" s="8" t="s">
        <v>112</v>
      </c>
      <c r="I77" s="9">
        <v>20</v>
      </c>
    </row>
    <row r="78" spans="8:9" x14ac:dyDescent="0.25">
      <c r="H78" s="6" t="s">
        <v>113</v>
      </c>
      <c r="I78" s="7">
        <v>18</v>
      </c>
    </row>
    <row r="79" spans="8:9" x14ac:dyDescent="0.25">
      <c r="H79" s="6" t="s">
        <v>114</v>
      </c>
      <c r="I79" s="6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A12" sqref="A12"/>
    </sheetView>
  </sheetViews>
  <sheetFormatPr defaultRowHeight="15" x14ac:dyDescent="0.25"/>
  <cols>
    <col min="1" max="1" width="24.85546875" bestFit="1" customWidth="1"/>
    <col min="2" max="2" width="10.85546875" bestFit="1" customWidth="1"/>
    <col min="3" max="3" width="14.5703125" bestFit="1" customWidth="1"/>
    <col min="5" max="5" width="13.42578125" bestFit="1" customWidth="1"/>
    <col min="6" max="6" width="22.140625" bestFit="1" customWidth="1"/>
    <col min="8" max="8" width="23.140625" bestFit="1" customWidth="1"/>
    <col min="9" max="9" width="6.5703125" bestFit="1" customWidth="1"/>
  </cols>
  <sheetData>
    <row r="1" spans="1:9" x14ac:dyDescent="0.25">
      <c r="A1" s="1" t="s">
        <v>0</v>
      </c>
      <c r="B1" s="2" t="s">
        <v>1</v>
      </c>
      <c r="C1" s="1" t="s">
        <v>2</v>
      </c>
      <c r="D1" s="1"/>
      <c r="E1" s="3" t="s">
        <v>3</v>
      </c>
      <c r="F1" s="3" t="s">
        <v>4</v>
      </c>
      <c r="G1" s="3"/>
      <c r="H1" s="4" t="s">
        <v>115</v>
      </c>
      <c r="I1" s="4" t="s">
        <v>6</v>
      </c>
    </row>
    <row r="2" spans="1:9" x14ac:dyDescent="0.25">
      <c r="A2" s="1" t="str">
        <f>'[2]Classifica 16'!B7</f>
        <v>CATTAFESTA-ACQUARONI</v>
      </c>
      <c r="B2" s="2">
        <v>1</v>
      </c>
      <c r="C2" s="1">
        <v>120</v>
      </c>
      <c r="D2" s="1"/>
      <c r="E2" s="3" t="s">
        <v>116</v>
      </c>
      <c r="F2" s="5">
        <v>60</v>
      </c>
      <c r="G2" s="3"/>
      <c r="H2" s="6" t="s">
        <v>117</v>
      </c>
      <c r="I2" s="6">
        <v>260</v>
      </c>
    </row>
    <row r="3" spans="1:9" x14ac:dyDescent="0.25">
      <c r="A3" s="1" t="str">
        <f>'[2]Classifica 16'!B8</f>
        <v>CORNIA-BERTOLI</v>
      </c>
      <c r="B3" s="2">
        <v>2</v>
      </c>
      <c r="C3" s="1">
        <v>100</v>
      </c>
      <c r="D3" s="1"/>
      <c r="E3" s="3" t="s">
        <v>118</v>
      </c>
      <c r="F3" s="5">
        <v>60</v>
      </c>
      <c r="G3" s="3"/>
      <c r="H3" s="6" t="s">
        <v>119</v>
      </c>
      <c r="I3" s="6">
        <v>210</v>
      </c>
    </row>
    <row r="4" spans="1:9" x14ac:dyDescent="0.25">
      <c r="A4" s="1" t="str">
        <f>'[2]Classifica 16'!B9</f>
        <v>FAGIOLI-RISCAZZI</v>
      </c>
      <c r="B4" s="2">
        <v>3</v>
      </c>
      <c r="C4" s="1">
        <v>80</v>
      </c>
      <c r="D4" s="1"/>
      <c r="E4" s="3" t="s">
        <v>120</v>
      </c>
      <c r="F4" s="5">
        <v>50</v>
      </c>
      <c r="G4" s="3"/>
      <c r="H4" s="8" t="s">
        <v>121</v>
      </c>
      <c r="I4" s="8">
        <v>192</v>
      </c>
    </row>
    <row r="5" spans="1:9" x14ac:dyDescent="0.25">
      <c r="A5" s="1" t="str">
        <f>'[2]Classifica 16'!B10</f>
        <v>VEZZANI-DELNEVO</v>
      </c>
      <c r="B5" s="2">
        <v>4</v>
      </c>
      <c r="C5" s="1">
        <v>70</v>
      </c>
      <c r="D5" s="1"/>
      <c r="E5" s="3" t="s">
        <v>15</v>
      </c>
      <c r="F5" s="5">
        <v>50</v>
      </c>
      <c r="G5" s="3"/>
      <c r="H5" s="6" t="s">
        <v>122</v>
      </c>
      <c r="I5" s="6">
        <v>174</v>
      </c>
    </row>
    <row r="6" spans="1:9" x14ac:dyDescent="0.25">
      <c r="A6" s="1" t="str">
        <f>'[2]Classifica 16'!B11</f>
        <v>FARAGUTI-SCHIAVINATO</v>
      </c>
      <c r="B6" s="2">
        <v>5</v>
      </c>
      <c r="C6" s="1">
        <v>56</v>
      </c>
      <c r="D6" s="1"/>
      <c r="E6" s="3" t="s">
        <v>123</v>
      </c>
      <c r="F6" s="5">
        <v>40</v>
      </c>
      <c r="G6" s="3"/>
      <c r="H6" s="8" t="s">
        <v>124</v>
      </c>
      <c r="I6" s="8">
        <v>142</v>
      </c>
    </row>
    <row r="7" spans="1:9" x14ac:dyDescent="0.25">
      <c r="A7" s="1" t="str">
        <f>'[2]Classifica 16'!B12</f>
        <v>AZZALI-UGAGLIA</v>
      </c>
      <c r="B7" s="2">
        <v>5</v>
      </c>
      <c r="C7" s="1">
        <v>56</v>
      </c>
      <c r="D7" s="1"/>
      <c r="E7" s="3" t="s">
        <v>125</v>
      </c>
      <c r="F7" s="5">
        <v>40</v>
      </c>
      <c r="G7" s="3"/>
      <c r="H7" s="8" t="s">
        <v>126</v>
      </c>
      <c r="I7" s="8">
        <v>140</v>
      </c>
    </row>
    <row r="8" spans="1:9" x14ac:dyDescent="0.25">
      <c r="A8" s="1" t="str">
        <f>'[2]Classifica 16'!B13</f>
        <v>CAMPANA-NEMBI</v>
      </c>
      <c r="B8" s="2">
        <v>7</v>
      </c>
      <c r="C8" s="1">
        <v>48</v>
      </c>
      <c r="D8" s="1"/>
      <c r="E8" s="3" t="s">
        <v>127</v>
      </c>
      <c r="F8" s="5">
        <v>35</v>
      </c>
      <c r="G8" s="3"/>
      <c r="H8" s="6" t="s">
        <v>128</v>
      </c>
      <c r="I8" s="6">
        <v>127</v>
      </c>
    </row>
    <row r="9" spans="1:9" x14ac:dyDescent="0.25">
      <c r="A9" s="1" t="str">
        <f>'[2]Classifica 16'!B14</f>
        <v>GANDOLFI-CASASCO</v>
      </c>
      <c r="B9" s="2">
        <v>7</v>
      </c>
      <c r="C9" s="1">
        <v>48</v>
      </c>
      <c r="D9" s="1"/>
      <c r="E9" s="3" t="s">
        <v>129</v>
      </c>
      <c r="F9" s="5">
        <v>35</v>
      </c>
      <c r="G9" s="3"/>
      <c r="H9" s="6" t="s">
        <v>130</v>
      </c>
      <c r="I9" s="6">
        <v>127</v>
      </c>
    </row>
    <row r="10" spans="1:9" x14ac:dyDescent="0.25">
      <c r="A10" s="1" t="str">
        <f>'[2]Classifica 16'!B18</f>
        <v>VILLAGGI-IELLI</v>
      </c>
      <c r="B10" s="2">
        <v>9</v>
      </c>
      <c r="C10" s="1">
        <v>44</v>
      </c>
      <c r="D10" s="1"/>
      <c r="E10" s="3" t="s">
        <v>131</v>
      </c>
      <c r="F10" s="5">
        <v>28</v>
      </c>
      <c r="G10" s="3"/>
      <c r="H10" s="8" t="s">
        <v>132</v>
      </c>
      <c r="I10" s="8">
        <v>122</v>
      </c>
    </row>
    <row r="11" spans="1:9" x14ac:dyDescent="0.25">
      <c r="A11" s="1"/>
      <c r="B11" s="2"/>
      <c r="C11" s="1"/>
      <c r="D11" s="1"/>
      <c r="E11" s="3" t="s">
        <v>133</v>
      </c>
      <c r="F11" s="5">
        <v>28</v>
      </c>
      <c r="G11" s="3"/>
      <c r="H11" s="6" t="s">
        <v>134</v>
      </c>
      <c r="I11" s="6">
        <v>96</v>
      </c>
    </row>
    <row r="12" spans="1:9" x14ac:dyDescent="0.25">
      <c r="A12" s="1"/>
      <c r="B12" s="2"/>
      <c r="C12" s="1"/>
      <c r="D12" s="1"/>
      <c r="E12" s="3" t="s">
        <v>135</v>
      </c>
      <c r="F12" s="5">
        <v>28</v>
      </c>
      <c r="G12" s="3"/>
      <c r="H12" s="8" t="s">
        <v>136</v>
      </c>
      <c r="I12" s="8">
        <v>90</v>
      </c>
    </row>
    <row r="13" spans="1:9" x14ac:dyDescent="0.25">
      <c r="A13" s="1"/>
      <c r="B13" s="2"/>
      <c r="C13" s="1"/>
      <c r="D13" s="1"/>
      <c r="E13" s="3" t="s">
        <v>137</v>
      </c>
      <c r="F13" s="5">
        <v>28</v>
      </c>
      <c r="G13" s="3"/>
      <c r="H13" s="8" t="s">
        <v>138</v>
      </c>
      <c r="I13" s="8">
        <v>85</v>
      </c>
    </row>
    <row r="14" spans="1:9" x14ac:dyDescent="0.25">
      <c r="A14" s="1"/>
      <c r="B14" s="2"/>
      <c r="C14" s="1"/>
      <c r="D14" s="1"/>
      <c r="E14" s="3" t="s">
        <v>139</v>
      </c>
      <c r="F14" s="5">
        <v>24</v>
      </c>
      <c r="G14" s="3"/>
      <c r="H14" s="6" t="s">
        <v>140</v>
      </c>
      <c r="I14" s="6">
        <v>85</v>
      </c>
    </row>
    <row r="15" spans="1:9" x14ac:dyDescent="0.25">
      <c r="A15" s="1"/>
      <c r="B15" s="2"/>
      <c r="C15" s="1"/>
      <c r="D15" s="1"/>
      <c r="E15" s="3" t="s">
        <v>141</v>
      </c>
      <c r="F15" s="5">
        <v>24</v>
      </c>
      <c r="G15" s="3"/>
      <c r="H15" s="8" t="s">
        <v>142</v>
      </c>
      <c r="I15" s="8">
        <v>80</v>
      </c>
    </row>
    <row r="16" spans="1:9" x14ac:dyDescent="0.25">
      <c r="A16" s="1"/>
      <c r="B16" s="2"/>
      <c r="C16" s="1"/>
      <c r="D16" s="1"/>
      <c r="E16" s="3" t="s">
        <v>143</v>
      </c>
      <c r="F16" s="5">
        <v>24</v>
      </c>
      <c r="G16" s="3"/>
      <c r="H16" s="6" t="s">
        <v>144</v>
      </c>
      <c r="I16" s="6">
        <v>70</v>
      </c>
    </row>
    <row r="17" spans="2:9" x14ac:dyDescent="0.25">
      <c r="B17" s="2"/>
      <c r="C17" s="1"/>
      <c r="D17" s="1"/>
      <c r="E17" s="3" t="s">
        <v>145</v>
      </c>
      <c r="F17" s="5">
        <v>24</v>
      </c>
      <c r="G17" s="3"/>
      <c r="H17" s="8" t="s">
        <v>146</v>
      </c>
      <c r="I17" s="8">
        <v>68</v>
      </c>
    </row>
    <row r="18" spans="2:9" x14ac:dyDescent="0.25">
      <c r="B18" s="2"/>
      <c r="C18" s="1"/>
      <c r="D18" s="1"/>
      <c r="E18" s="3" t="s">
        <v>147</v>
      </c>
      <c r="F18" s="5">
        <v>22</v>
      </c>
      <c r="G18" s="3"/>
      <c r="H18" s="8" t="s">
        <v>148</v>
      </c>
      <c r="I18" s="8">
        <v>64</v>
      </c>
    </row>
    <row r="19" spans="2:9" x14ac:dyDescent="0.25">
      <c r="B19" s="2"/>
      <c r="C19" s="1"/>
      <c r="D19" s="1"/>
      <c r="E19" s="3" t="s">
        <v>149</v>
      </c>
      <c r="F19" s="5">
        <v>22</v>
      </c>
      <c r="G19" s="3"/>
      <c r="H19" s="6" t="s">
        <v>150</v>
      </c>
      <c r="I19" s="6">
        <v>60</v>
      </c>
    </row>
    <row r="20" spans="2:9" x14ac:dyDescent="0.25">
      <c r="B20" s="2"/>
      <c r="C20" s="1"/>
      <c r="D20" s="1"/>
      <c r="E20" s="3"/>
      <c r="F20" s="5"/>
      <c r="G20" s="3"/>
      <c r="H20" s="6" t="s">
        <v>151</v>
      </c>
      <c r="I20" s="6">
        <v>60</v>
      </c>
    </row>
    <row r="21" spans="2:9" x14ac:dyDescent="0.25">
      <c r="B21" s="2"/>
      <c r="C21" s="1"/>
      <c r="D21" s="1"/>
      <c r="E21" s="3"/>
      <c r="F21" s="5"/>
      <c r="G21" s="3"/>
      <c r="H21" s="8" t="s">
        <v>152</v>
      </c>
      <c r="I21" s="8">
        <v>60</v>
      </c>
    </row>
    <row r="22" spans="2:9" x14ac:dyDescent="0.25">
      <c r="B22" s="2"/>
      <c r="C22" s="1"/>
      <c r="D22" s="1"/>
      <c r="E22" s="3"/>
      <c r="F22" s="5"/>
      <c r="G22" s="3"/>
      <c r="H22" s="11" t="s">
        <v>153</v>
      </c>
      <c r="I22" s="12">
        <v>60</v>
      </c>
    </row>
    <row r="23" spans="2:9" x14ac:dyDescent="0.25">
      <c r="B23" s="2"/>
      <c r="C23" s="1"/>
      <c r="D23" s="1"/>
      <c r="E23" s="3"/>
      <c r="F23" s="5"/>
      <c r="G23" s="3"/>
      <c r="H23" s="11" t="s">
        <v>154</v>
      </c>
      <c r="I23" s="12">
        <v>60</v>
      </c>
    </row>
    <row r="24" spans="2:9" x14ac:dyDescent="0.25">
      <c r="B24" s="2"/>
      <c r="C24" s="1"/>
      <c r="D24" s="1"/>
      <c r="E24" s="3"/>
      <c r="F24" s="5"/>
      <c r="G24" s="3"/>
      <c r="H24" s="8" t="s">
        <v>155</v>
      </c>
      <c r="I24" s="8">
        <v>56</v>
      </c>
    </row>
    <row r="25" spans="2:9" x14ac:dyDescent="0.25">
      <c r="B25" s="2"/>
      <c r="C25" s="1"/>
      <c r="D25" s="1"/>
      <c r="E25" s="3"/>
      <c r="F25" s="5"/>
      <c r="G25" s="3"/>
      <c r="H25" s="6" t="s">
        <v>156</v>
      </c>
      <c r="I25" s="6">
        <v>50</v>
      </c>
    </row>
    <row r="26" spans="2:9" x14ac:dyDescent="0.25">
      <c r="B26" s="2"/>
      <c r="C26" s="1"/>
      <c r="D26" s="1"/>
      <c r="E26" s="3"/>
      <c r="F26" s="5"/>
      <c r="G26" s="3"/>
      <c r="H26" s="8" t="s">
        <v>157</v>
      </c>
      <c r="I26" s="8">
        <v>44</v>
      </c>
    </row>
    <row r="27" spans="2:9" x14ac:dyDescent="0.25">
      <c r="B27" s="2"/>
      <c r="C27" s="1"/>
      <c r="D27" s="1"/>
      <c r="E27" s="3"/>
      <c r="F27" s="5"/>
      <c r="G27" s="3"/>
      <c r="H27" s="13" t="s">
        <v>158</v>
      </c>
      <c r="I27" s="8">
        <v>40</v>
      </c>
    </row>
    <row r="28" spans="2:9" x14ac:dyDescent="0.25">
      <c r="B28" s="2"/>
      <c r="C28" s="1"/>
      <c r="D28" s="1"/>
      <c r="E28" s="3"/>
      <c r="F28" s="5"/>
      <c r="G28" s="3"/>
      <c r="H28" s="11" t="s">
        <v>159</v>
      </c>
      <c r="I28" s="12">
        <v>40</v>
      </c>
    </row>
    <row r="29" spans="2:9" x14ac:dyDescent="0.25">
      <c r="B29" s="2"/>
      <c r="C29" s="1"/>
      <c r="D29" s="1"/>
      <c r="E29" s="3"/>
      <c r="F29" s="5"/>
      <c r="G29" s="3"/>
      <c r="H29" s="6" t="s">
        <v>160</v>
      </c>
      <c r="I29" s="6">
        <v>35</v>
      </c>
    </row>
    <row r="30" spans="2:9" x14ac:dyDescent="0.25">
      <c r="B30" s="2"/>
      <c r="C30" s="1"/>
      <c r="D30" s="1"/>
      <c r="E30" s="3"/>
      <c r="F30" s="5"/>
      <c r="G30" s="3"/>
      <c r="H30" s="8" t="s">
        <v>161</v>
      </c>
      <c r="I30" s="8">
        <v>28</v>
      </c>
    </row>
    <row r="31" spans="2:9" x14ac:dyDescent="0.25">
      <c r="B31" s="2"/>
      <c r="C31" s="1"/>
      <c r="D31" s="1"/>
      <c r="E31" s="3"/>
      <c r="F31" s="5"/>
      <c r="G31" s="3"/>
      <c r="H31" s="8" t="s">
        <v>162</v>
      </c>
      <c r="I31" s="8">
        <v>28</v>
      </c>
    </row>
    <row r="32" spans="2:9" x14ac:dyDescent="0.25">
      <c r="B32" s="2"/>
      <c r="C32" s="1"/>
      <c r="D32" s="1"/>
      <c r="E32" s="3"/>
      <c r="F32" s="5"/>
      <c r="G32" s="3"/>
      <c r="H32" s="11" t="s">
        <v>163</v>
      </c>
      <c r="I32" s="12">
        <v>28</v>
      </c>
    </row>
    <row r="33" spans="5:9" x14ac:dyDescent="0.25">
      <c r="E33" s="10"/>
      <c r="F33" s="5"/>
      <c r="G33" s="1"/>
      <c r="H33" s="11" t="s">
        <v>164</v>
      </c>
      <c r="I33" s="12">
        <v>28</v>
      </c>
    </row>
    <row r="34" spans="5:9" x14ac:dyDescent="0.25">
      <c r="E34" s="1"/>
      <c r="F34" s="5"/>
      <c r="G34" s="1"/>
      <c r="H34" s="8" t="s">
        <v>165</v>
      </c>
      <c r="I34" s="8">
        <v>24</v>
      </c>
    </row>
    <row r="35" spans="5:9" x14ac:dyDescent="0.25">
      <c r="E35" s="1"/>
      <c r="F35" s="5"/>
      <c r="G35" s="1"/>
      <c r="H35" s="8" t="s">
        <v>166</v>
      </c>
      <c r="I35" s="8">
        <v>24</v>
      </c>
    </row>
    <row r="36" spans="5:9" x14ac:dyDescent="0.25">
      <c r="E36" s="1"/>
      <c r="F36" s="5"/>
      <c r="G36" s="1"/>
      <c r="H36" s="6" t="s">
        <v>167</v>
      </c>
      <c r="I36" s="6">
        <v>24</v>
      </c>
    </row>
    <row r="37" spans="5:9" x14ac:dyDescent="0.25">
      <c r="E37" s="1"/>
      <c r="F37" s="5"/>
      <c r="G37" s="1"/>
      <c r="H37" s="6" t="s">
        <v>168</v>
      </c>
      <c r="I37" s="6">
        <v>24</v>
      </c>
    </row>
    <row r="38" spans="5:9" x14ac:dyDescent="0.25">
      <c r="E38" s="1"/>
      <c r="F38" s="3"/>
      <c r="G38" s="1"/>
      <c r="H38" s="8" t="s">
        <v>169</v>
      </c>
      <c r="I38" s="8">
        <v>24</v>
      </c>
    </row>
    <row r="39" spans="5:9" x14ac:dyDescent="0.25">
      <c r="E39" s="1"/>
      <c r="F39" s="3"/>
      <c r="G39" s="1"/>
      <c r="H39" s="8" t="s">
        <v>170</v>
      </c>
      <c r="I39" s="8">
        <v>24</v>
      </c>
    </row>
    <row r="40" spans="5:9" x14ac:dyDescent="0.25">
      <c r="E40" s="1"/>
      <c r="F40" s="3"/>
      <c r="G40" s="1"/>
      <c r="H40" s="8" t="s">
        <v>171</v>
      </c>
      <c r="I40" s="8">
        <v>24</v>
      </c>
    </row>
    <row r="41" spans="5:9" x14ac:dyDescent="0.25">
      <c r="E41" s="1"/>
      <c r="F41" s="3"/>
      <c r="G41" s="1"/>
      <c r="H41" s="8" t="s">
        <v>172</v>
      </c>
      <c r="I41" s="8">
        <v>22</v>
      </c>
    </row>
    <row r="42" spans="5:9" x14ac:dyDescent="0.25">
      <c r="E42" s="1"/>
      <c r="F42" s="3"/>
      <c r="G42" s="1"/>
      <c r="H42" s="8" t="s">
        <v>173</v>
      </c>
      <c r="I42" s="8">
        <v>22</v>
      </c>
    </row>
    <row r="43" spans="5:9" x14ac:dyDescent="0.25">
      <c r="E43" s="1"/>
      <c r="F43" s="3"/>
      <c r="G43" s="1"/>
      <c r="H43" s="8" t="s">
        <v>174</v>
      </c>
      <c r="I43" s="8">
        <v>22</v>
      </c>
    </row>
    <row r="44" spans="5:9" x14ac:dyDescent="0.25">
      <c r="E44" s="1"/>
      <c r="F44" s="3"/>
      <c r="G44" s="1"/>
      <c r="H44" s="11" t="s">
        <v>175</v>
      </c>
      <c r="I44" s="12">
        <v>22</v>
      </c>
    </row>
    <row r="45" spans="5:9" x14ac:dyDescent="0.25">
      <c r="E45" s="1"/>
      <c r="F45" s="1"/>
      <c r="G45" s="1"/>
      <c r="H45" s="8" t="s">
        <v>176</v>
      </c>
      <c r="I45" s="8">
        <v>20</v>
      </c>
    </row>
    <row r="46" spans="5:9" x14ac:dyDescent="0.25">
      <c r="E46" s="1"/>
      <c r="F46" s="1"/>
      <c r="G46" s="1"/>
      <c r="H46" s="8" t="s">
        <v>177</v>
      </c>
      <c r="I46" s="8">
        <v>20</v>
      </c>
    </row>
    <row r="47" spans="5:9" x14ac:dyDescent="0.25">
      <c r="E47" s="1"/>
      <c r="F47" s="1"/>
      <c r="G47" s="1"/>
      <c r="H47" s="1"/>
      <c r="I47" s="1"/>
    </row>
    <row r="48" spans="5:9" x14ac:dyDescent="0.25">
      <c r="E48" s="1"/>
      <c r="F48" s="1"/>
      <c r="G48" s="1"/>
      <c r="H48" s="1"/>
      <c r="I4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MASCHILE</vt:lpstr>
      <vt:lpstr>FEMMINILE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2018-01-17T21:31:55Z</dcterms:created>
  <dcterms:modified xsi:type="dcterms:W3CDTF">2018-01-17T21:48:04Z</dcterms:modified>
</cp:coreProperties>
</file>