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B2C50292-BC4B-40D6-8CE7-9F24440704D0}" xr6:coauthVersionLast="45" xr6:coauthVersionMax="45" xr10:uidLastSave="{00000000-0000-0000-0000-000000000000}"/>
  <bookViews>
    <workbookView xWindow="-108" yWindow="-108" windowWidth="23256" windowHeight="13176" firstSheet="4" activeTab="6" xr2:uid="{00000000-000D-0000-FFFF-FFFF00000000}"/>
  </bookViews>
  <sheets>
    <sheet name="DATI SOCIETA" sheetId="6" r:id="rId1"/>
    <sheet name="ISCRIZIONI GENERALI FCC" sheetId="5" r:id="rId2"/>
    <sheet name="Vanzaghello-preagonisti" sheetId="3" r:id="rId3"/>
    <sheet name="Vanzaghello-agonisti" sheetId="4" r:id="rId4"/>
    <sheet name="Pisa-preagonisti" sheetId="8" r:id="rId5"/>
    <sheet name="Pisa-agonisti" sheetId="10" r:id="rId6"/>
    <sheet name="Monteprandone-preagonisti" sheetId="7" r:id="rId7"/>
    <sheet name="Monteprandone-agonisti" sheetId="9" r:id="rId8"/>
  </sheets>
  <calcPr calcId="181029"/>
</workbook>
</file>

<file path=xl/calcChain.xml><?xml version="1.0" encoding="utf-8"?>
<calcChain xmlns="http://schemas.openxmlformats.org/spreadsheetml/2006/main">
  <c r="C9" i="10" l="1"/>
  <c r="E8" i="10"/>
  <c r="C8" i="10"/>
  <c r="E7" i="10"/>
  <c r="C7" i="10"/>
  <c r="C6" i="10"/>
  <c r="H5" i="10"/>
  <c r="C4" i="10"/>
  <c r="E3" i="10"/>
  <c r="C3" i="10"/>
  <c r="E2" i="10"/>
  <c r="C2" i="10"/>
  <c r="E1" i="10"/>
  <c r="C1" i="10"/>
  <c r="C9" i="9"/>
  <c r="E8" i="9"/>
  <c r="C8" i="9"/>
  <c r="E7" i="9"/>
  <c r="C7" i="9"/>
  <c r="C6" i="9"/>
  <c r="H5" i="9"/>
  <c r="C4" i="9"/>
  <c r="E3" i="9"/>
  <c r="C3" i="9"/>
  <c r="E2" i="9"/>
  <c r="C2" i="9"/>
  <c r="E1" i="9"/>
  <c r="C1" i="9"/>
  <c r="C9" i="8"/>
  <c r="E8" i="8"/>
  <c r="C8" i="8"/>
  <c r="E7" i="8"/>
  <c r="C7" i="8"/>
  <c r="C6" i="8"/>
  <c r="H5" i="8"/>
  <c r="C4" i="8"/>
  <c r="E3" i="8"/>
  <c r="C3" i="8"/>
  <c r="E2" i="8"/>
  <c r="C2" i="8"/>
  <c r="E1" i="8"/>
  <c r="C1" i="8"/>
  <c r="C9" i="7"/>
  <c r="E8" i="7"/>
  <c r="C8" i="7"/>
  <c r="E7" i="7"/>
  <c r="C7" i="7"/>
  <c r="C6" i="7"/>
  <c r="H5" i="7"/>
  <c r="C4" i="7"/>
  <c r="E3" i="7"/>
  <c r="C3" i="7"/>
  <c r="E2" i="7"/>
  <c r="C2" i="7"/>
  <c r="E1" i="7"/>
  <c r="C1" i="7"/>
  <c r="E2" i="5" l="1"/>
  <c r="C9" i="5" l="1"/>
  <c r="E8" i="5"/>
  <c r="C8" i="5"/>
  <c r="E7" i="5"/>
  <c r="C7" i="5"/>
  <c r="C6" i="5"/>
  <c r="H5" i="5"/>
  <c r="C4" i="5"/>
  <c r="E3" i="5"/>
  <c r="C3" i="5"/>
  <c r="C2" i="5"/>
  <c r="E1" i="5"/>
  <c r="C1" i="5"/>
  <c r="E8" i="4"/>
  <c r="E8" i="3"/>
  <c r="H5" i="4"/>
  <c r="H5" i="3"/>
  <c r="C9" i="4"/>
  <c r="C8" i="4"/>
  <c r="E7" i="4"/>
  <c r="C7" i="4"/>
  <c r="C6" i="4"/>
  <c r="C4" i="4"/>
  <c r="E3" i="4"/>
  <c r="C3" i="4"/>
  <c r="E2" i="4"/>
  <c r="C2" i="4"/>
  <c r="E1" i="4"/>
  <c r="C1" i="4"/>
  <c r="E7" i="3"/>
  <c r="E3" i="3"/>
  <c r="E2" i="3"/>
  <c r="E1" i="3"/>
  <c r="C9" i="3"/>
  <c r="C8" i="3"/>
  <c r="C7" i="3"/>
  <c r="C6" i="3"/>
  <c r="C4" i="3"/>
  <c r="C3" i="3"/>
  <c r="C2" i="3"/>
  <c r="C1" i="3"/>
</calcChain>
</file>

<file path=xl/sharedStrings.xml><?xml version="1.0" encoding="utf-8"?>
<sst xmlns="http://schemas.openxmlformats.org/spreadsheetml/2006/main" count="464" uniqueCount="107">
  <si>
    <t>Dirigente:</t>
  </si>
  <si>
    <t xml:space="preserve">cellulare: </t>
  </si>
  <si>
    <t xml:space="preserve">PROVINCIA: </t>
  </si>
  <si>
    <t>E-MAIL:</t>
  </si>
  <si>
    <t>Allenatore1:</t>
  </si>
  <si>
    <t>Allenatore2:</t>
  </si>
  <si>
    <t>TESSERA</t>
  </si>
  <si>
    <t>ANNO</t>
  </si>
  <si>
    <t>M/F</t>
  </si>
  <si>
    <t>CATEGORIA</t>
  </si>
  <si>
    <t>RC</t>
  </si>
  <si>
    <t>SP</t>
  </si>
  <si>
    <t>CL</t>
  </si>
  <si>
    <t>SKATE SL</t>
  </si>
  <si>
    <t>codice fiscale</t>
  </si>
  <si>
    <t>PRIMI PASSI</t>
  </si>
  <si>
    <t>PICCOLI AZZURRI</t>
  </si>
  <si>
    <t>PRIMAVERA</t>
  </si>
  <si>
    <t>PRINCIPIANTI</t>
  </si>
  <si>
    <t>ALLIEVI</t>
  </si>
  <si>
    <t>SENIOR</t>
  </si>
  <si>
    <t>TL</t>
  </si>
  <si>
    <t>Principianti M/F (solo 12 anni)</t>
  </si>
  <si>
    <t>Allievi M/F</t>
  </si>
  <si>
    <t>SLIDE</t>
  </si>
  <si>
    <t>FJ</t>
  </si>
  <si>
    <t>CATEGORIE FREE JUMP</t>
  </si>
  <si>
    <t xml:space="preserve">CATEGORIE Battle freestyle slide </t>
  </si>
  <si>
    <t>livello 1</t>
  </si>
  <si>
    <t>livello 3</t>
  </si>
  <si>
    <t>livello 2</t>
  </si>
  <si>
    <t>master</t>
  </si>
  <si>
    <t>Seniores+amatori M/F</t>
  </si>
  <si>
    <t xml:space="preserve">LIVELLI CLASSIC </t>
  </si>
  <si>
    <t>fino a 6 anni</t>
  </si>
  <si>
    <t>anni 7,8</t>
  </si>
  <si>
    <t>anni 8,10</t>
  </si>
  <si>
    <t>anni 11,12</t>
  </si>
  <si>
    <t>anni da 13 a 17</t>
  </si>
  <si>
    <t>anni da 18 a 36</t>
  </si>
  <si>
    <t>anni da 37 ed oltre</t>
  </si>
  <si>
    <t>AMATORI</t>
  </si>
  <si>
    <t>vedi  integrazione norme</t>
  </si>
  <si>
    <t>GIOVANI</t>
  </si>
  <si>
    <t>M-F</t>
  </si>
  <si>
    <t xml:space="preserve">Anni degli atleti:8,9,10 </t>
  </si>
  <si>
    <t>RAGAZZI</t>
  </si>
  <si>
    <t xml:space="preserve">Anni degli atleti :11,12,13, </t>
  </si>
  <si>
    <t>JUNIORES</t>
  </si>
  <si>
    <t>Anni degli atleti: 14,15,16 ,17</t>
  </si>
  <si>
    <t>SENIORES</t>
  </si>
  <si>
    <t>Anni degli atleti:da 18 a 35</t>
  </si>
  <si>
    <t>MASTER</t>
  </si>
  <si>
    <t xml:space="preserve">Anni degli atleti: da 36 ed oltre </t>
  </si>
  <si>
    <t>CATEGORIE PER FJ - HJ</t>
  </si>
  <si>
    <t>Ragazzi</t>
  </si>
  <si>
    <t>Anni degli atleti:12,13,</t>
  </si>
  <si>
    <t>Juniores</t>
  </si>
  <si>
    <t>Anni degli atleti : 14,15,16</t>
  </si>
  <si>
    <t>seniores + master</t>
  </si>
  <si>
    <t>Anni degli atleti : da 18 ed oltre</t>
  </si>
  <si>
    <t>Le categorie sono 4: giovani, ragazzi, juniores, seniores+master</t>
  </si>
  <si>
    <t>SENIORES + MASTER</t>
  </si>
  <si>
    <t>Anni degli atleti:da 18 ED OLTRE</t>
  </si>
  <si>
    <t>Categoria 1</t>
  </si>
  <si>
    <t>Anni degli atleti: 8-9-10-11</t>
  </si>
  <si>
    <t>Categoria 2</t>
  </si>
  <si>
    <t>Anni degli atleti:12-13-14-15</t>
  </si>
  <si>
    <t>Categoria 3</t>
  </si>
  <si>
    <t>Anni degli atleti:da 16 a 30</t>
  </si>
  <si>
    <t>Categoria 4</t>
  </si>
  <si>
    <t>Anni degli atleti: da 31 ed</t>
  </si>
  <si>
    <t>oltre</t>
  </si>
  <si>
    <t>slide e battle</t>
  </si>
  <si>
    <t>hj</t>
  </si>
  <si>
    <t>selezionare  1</t>
  </si>
  <si>
    <t>selezionare 2</t>
  </si>
  <si>
    <t>selezionare  3</t>
  </si>
  <si>
    <t>selezionare  4</t>
  </si>
  <si>
    <t xml:space="preserve">coppie (nel caso di più coppie nella stessa categoria, </t>
  </si>
  <si>
    <t>selezionare 1</t>
  </si>
  <si>
    <t>selezionare 3</t>
  </si>
  <si>
    <t>ginkana a staffetta : selezionare la squadra</t>
  </si>
  <si>
    <t>tabella A</t>
  </si>
  <si>
    <t xml:space="preserve">SENZA ELIMINARE I VARI FOGLI DI LAVORO O COLONNE </t>
  </si>
  <si>
    <t>ATTENZIONE: IL FILE VA RIMANDATO SEMPRE IN EXCEL E COMPILATO CORRETTAMENTE</t>
  </si>
  <si>
    <t>degli atleti delle singole coppie</t>
  </si>
  <si>
    <t>inserire in tabella i nomi</t>
  </si>
  <si>
    <t>ATLETA / pettorale / società</t>
  </si>
  <si>
    <t>GK</t>
  </si>
  <si>
    <t>RC parallelo</t>
  </si>
  <si>
    <t>GK staffetta</t>
  </si>
  <si>
    <t>SOCIETA':</t>
  </si>
  <si>
    <t>C.F. soc. :</t>
  </si>
  <si>
    <t>CODICE SOCIETA':</t>
  </si>
  <si>
    <r>
      <t xml:space="preserve">indicare con una </t>
    </r>
    <r>
      <rPr>
        <b/>
        <sz val="11"/>
        <color theme="1"/>
        <rFont val="Calibri"/>
        <family val="2"/>
        <scheme val="minor"/>
      </rPr>
      <t>X</t>
    </r>
  </si>
  <si>
    <t>catagorie per roller cross - speed slalom - skate slalom - classic singolo</t>
  </si>
  <si>
    <t>catagorie per roller cross - speed slalom - roller cross parallelo - skate slalom - gimkana - trick ladder</t>
  </si>
  <si>
    <t>Categorie A M-F (primavera e principianti)</t>
  </si>
  <si>
    <t>Categorie B M-F (Allievi, seniores e amatori)</t>
  </si>
  <si>
    <t>tessera:</t>
  </si>
  <si>
    <t>card formazione:</t>
  </si>
  <si>
    <r>
      <t xml:space="preserve">indicare gli accoppiamenti nella </t>
    </r>
    <r>
      <rPr>
        <b/>
        <sz val="11"/>
        <color rgb="FFFF0000"/>
        <rFont val="Calibri"/>
        <family val="2"/>
        <scheme val="minor"/>
      </rPr>
      <t>tabella A</t>
    </r>
  </si>
  <si>
    <t>CL singolo</t>
  </si>
  <si>
    <t>BATTLE</t>
  </si>
  <si>
    <t>COPPIE</t>
  </si>
  <si>
    <t>EVENTO:  FREESTYLE CUP CIRCUIT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</si>
</sst>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medium">
        <color indexed="64"/>
      </left>
      <right style="thin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/>
      <top style="thick">
        <color rgb="FF008000"/>
      </top>
      <bottom style="thin">
        <color indexed="64"/>
      </bottom>
      <diagonal/>
    </border>
    <border>
      <left/>
      <right style="medium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rgb="FF008000"/>
      </top>
      <bottom/>
      <diagonal/>
    </border>
    <border>
      <left style="medium">
        <color indexed="64"/>
      </left>
      <right/>
      <top style="thick">
        <color rgb="FF008000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0" xfId="0" applyFill="1" applyBorder="1"/>
    <xf numFmtId="0" fontId="0" fillId="0" borderId="26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31" xfId="0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25" xfId="0" applyNumberFormat="1" applyFill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23" xfId="0" applyFill="1" applyBorder="1"/>
    <xf numFmtId="0" fontId="0" fillId="2" borderId="0" xfId="0" applyFill="1" applyBorder="1"/>
    <xf numFmtId="0" fontId="2" fillId="0" borderId="0" xfId="0" applyFont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2" fillId="0" borderId="40" xfId="0" applyFont="1" applyBorder="1" applyAlignment="1">
      <alignment horizontal="left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3" borderId="45" xfId="0" applyFill="1" applyBorder="1" applyAlignment="1">
      <alignment horizontal="left" vertical="center"/>
    </xf>
    <xf numFmtId="0" fontId="0" fillId="2" borderId="40" xfId="0" applyFill="1" applyBorder="1"/>
    <xf numFmtId="0" fontId="0" fillId="0" borderId="42" xfId="0" applyFill="1" applyBorder="1"/>
    <xf numFmtId="0" fontId="0" fillId="0" borderId="43" xfId="0" applyFill="1" applyBorder="1" applyAlignment="1">
      <alignment horizontal="left" vertical="center"/>
    </xf>
    <xf numFmtId="0" fontId="0" fillId="0" borderId="43" xfId="0" applyNumberFormat="1" applyFill="1" applyBorder="1" applyAlignment="1">
      <alignment horizontal="left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5" borderId="52" xfId="0" applyNumberFormat="1" applyFill="1" applyBorder="1" applyAlignment="1">
      <alignment horizontal="left" vertical="center"/>
    </xf>
    <xf numFmtId="0" fontId="0" fillId="5" borderId="53" xfId="0" applyNumberFormat="1" applyFill="1" applyBorder="1" applyAlignment="1">
      <alignment horizontal="left" vertical="center"/>
    </xf>
    <xf numFmtId="0" fontId="0" fillId="5" borderId="54" xfId="0" applyNumberFormat="1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5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6" xfId="0" applyBorder="1"/>
    <xf numFmtId="0" fontId="0" fillId="0" borderId="50" xfId="0" applyBorder="1"/>
    <xf numFmtId="0" fontId="0" fillId="0" borderId="51" xfId="0" applyBorder="1"/>
    <xf numFmtId="0" fontId="0" fillId="5" borderId="36" xfId="0" applyFill="1" applyBorder="1"/>
    <xf numFmtId="0" fontId="0" fillId="5" borderId="50" xfId="0" applyFill="1" applyBorder="1"/>
    <xf numFmtId="0" fontId="0" fillId="5" borderId="51" xfId="0" applyFill="1" applyBorder="1"/>
    <xf numFmtId="0" fontId="0" fillId="5" borderId="56" xfId="0" applyFill="1" applyBorder="1"/>
    <xf numFmtId="0" fontId="0" fillId="0" borderId="57" xfId="0" applyBorder="1"/>
    <xf numFmtId="0" fontId="0" fillId="0" borderId="58" xfId="0" applyBorder="1"/>
    <xf numFmtId="0" fontId="0" fillId="5" borderId="59" xfId="0" applyFill="1" applyBorder="1"/>
    <xf numFmtId="0" fontId="0" fillId="0" borderId="60" xfId="0" applyBorder="1"/>
    <xf numFmtId="0" fontId="0" fillId="0" borderId="59" xfId="0" applyBorder="1"/>
    <xf numFmtId="0" fontId="0" fillId="0" borderId="61" xfId="0" applyBorder="1"/>
    <xf numFmtId="0" fontId="0" fillId="0" borderId="62" xfId="0" applyBorder="1"/>
    <xf numFmtId="0" fontId="0" fillId="5" borderId="63" xfId="0" applyFill="1" applyBorder="1"/>
    <xf numFmtId="0" fontId="0" fillId="0" borderId="64" xfId="0" applyBorder="1"/>
    <xf numFmtId="0" fontId="0" fillId="0" borderId="63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2" borderId="59" xfId="0" applyFill="1" applyBorder="1"/>
    <xf numFmtId="0" fontId="0" fillId="0" borderId="36" xfId="0" applyNumberFormat="1" applyFill="1" applyBorder="1" applyAlignment="1">
      <alignment horizontal="left" vertical="center"/>
    </xf>
    <xf numFmtId="0" fontId="0" fillId="0" borderId="50" xfId="0" applyNumberFormat="1" applyFill="1" applyBorder="1" applyAlignment="1">
      <alignment horizontal="left" vertical="center"/>
    </xf>
    <xf numFmtId="0" fontId="0" fillId="0" borderId="51" xfId="0" applyNumberFormat="1" applyFill="1" applyBorder="1" applyAlignment="1">
      <alignment horizontal="left" vertical="center"/>
    </xf>
    <xf numFmtId="0" fontId="0" fillId="5" borderId="50" xfId="0" applyNumberFormat="1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0" fillId="5" borderId="52" xfId="0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0" fillId="0" borderId="24" xfId="0" applyNumberFormat="1" applyFill="1" applyBorder="1" applyAlignment="1">
      <alignment horizontal="left" vertical="center"/>
    </xf>
    <xf numFmtId="0" fontId="0" fillId="5" borderId="34" xfId="0" applyFill="1" applyBorder="1" applyAlignment="1">
      <alignment horizontal="left" vertical="center"/>
    </xf>
    <xf numFmtId="0" fontId="0" fillId="0" borderId="52" xfId="0" applyBorder="1"/>
    <xf numFmtId="0" fontId="0" fillId="5" borderId="52" xfId="0" applyFill="1" applyBorder="1"/>
    <xf numFmtId="0" fontId="0" fillId="0" borderId="19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52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48" xfId="0" applyFill="1" applyBorder="1" applyAlignment="1">
      <alignment horizontal="left" vertical="center"/>
    </xf>
    <xf numFmtId="0" fontId="0" fillId="0" borderId="68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0" fillId="0" borderId="71" xfId="0" applyBorder="1"/>
    <xf numFmtId="0" fontId="0" fillId="5" borderId="71" xfId="0" applyFill="1" applyBorder="1"/>
    <xf numFmtId="0" fontId="0" fillId="2" borderId="70" xfId="0" applyFill="1" applyBorder="1"/>
    <xf numFmtId="0" fontId="0" fillId="0" borderId="72" xfId="0" applyBorder="1"/>
    <xf numFmtId="0" fontId="0" fillId="5" borderId="60" xfId="0" applyFill="1" applyBorder="1"/>
    <xf numFmtId="0" fontId="0" fillId="5" borderId="62" xfId="0" applyFill="1" applyBorder="1"/>
    <xf numFmtId="0" fontId="0" fillId="5" borderId="35" xfId="0" applyNumberFormat="1" applyFill="1" applyBorder="1" applyAlignment="1">
      <alignment horizontal="left" vertical="center"/>
    </xf>
    <xf numFmtId="0" fontId="0" fillId="5" borderId="16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73" xfId="0" applyFill="1" applyBorder="1" applyAlignment="1">
      <alignment horizontal="left" vertical="center"/>
    </xf>
    <xf numFmtId="0" fontId="0" fillId="0" borderId="54" xfId="0" applyNumberFormat="1" applyFill="1" applyBorder="1" applyAlignment="1">
      <alignment horizontal="left" vertical="center"/>
    </xf>
    <xf numFmtId="0" fontId="0" fillId="0" borderId="54" xfId="0" applyFill="1" applyBorder="1" applyAlignment="1">
      <alignment horizontal="center" vertical="center"/>
    </xf>
    <xf numFmtId="0" fontId="0" fillId="0" borderId="54" xfId="0" applyBorder="1"/>
    <xf numFmtId="0" fontId="0" fillId="5" borderId="54" xfId="0" applyFill="1" applyBorder="1"/>
    <xf numFmtId="0" fontId="0" fillId="5" borderId="36" xfId="0" applyNumberForma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0" borderId="12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0" borderId="40" xfId="0" applyFill="1" applyBorder="1"/>
    <xf numFmtId="0" fontId="0" fillId="8" borderId="40" xfId="0" applyFill="1" applyBorder="1"/>
    <xf numFmtId="0" fontId="0" fillId="4" borderId="40" xfId="0" applyFill="1" applyBorder="1"/>
    <xf numFmtId="0" fontId="3" fillId="9" borderId="40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5" borderId="35" xfId="0" applyFill="1" applyBorder="1"/>
    <xf numFmtId="0" fontId="0" fillId="5" borderId="28" xfId="0" applyFill="1" applyBorder="1"/>
    <xf numFmtId="0" fontId="0" fillId="5" borderId="55" xfId="0" applyFill="1" applyBorder="1"/>
    <xf numFmtId="0" fontId="0" fillId="5" borderId="16" xfId="0" applyFill="1" applyBorder="1"/>
    <xf numFmtId="0" fontId="0" fillId="5" borderId="61" xfId="0" applyFill="1" applyBorder="1"/>
    <xf numFmtId="0" fontId="0" fillId="5" borderId="57" xfId="0" applyFill="1" applyBorder="1"/>
    <xf numFmtId="0" fontId="0" fillId="2" borderId="63" xfId="0" applyFill="1" applyBorder="1"/>
    <xf numFmtId="0" fontId="0" fillId="2" borderId="25" xfId="0" applyFill="1" applyBorder="1"/>
    <xf numFmtId="0" fontId="0" fillId="2" borderId="64" xfId="0" applyFill="1" applyBorder="1"/>
    <xf numFmtId="0" fontId="0" fillId="2" borderId="66" xfId="0" applyFill="1" applyBorder="1"/>
    <xf numFmtId="0" fontId="0" fillId="5" borderId="58" xfId="0" applyFill="1" applyBorder="1"/>
    <xf numFmtId="0" fontId="5" fillId="5" borderId="71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5" borderId="59" xfId="0" applyFill="1" applyBorder="1"/>
    <xf numFmtId="0" fontId="0" fillId="5" borderId="0" xfId="0" applyFill="1" applyBorder="1"/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3" borderId="21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2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8" xfId="0" applyFill="1" applyBorder="1" applyAlignment="1">
      <alignment horizontal="left" vertical="center"/>
    </xf>
    <xf numFmtId="0" fontId="0" fillId="2" borderId="74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75" xfId="0" applyFill="1" applyBorder="1" applyAlignment="1">
      <alignment horizontal="left" vertical="center"/>
    </xf>
    <xf numFmtId="0" fontId="0" fillId="5" borderId="59" xfId="0" applyFill="1" applyBorder="1"/>
    <xf numFmtId="0" fontId="0" fillId="5" borderId="0" xfId="0" applyFill="1" applyBorder="1"/>
    <xf numFmtId="0" fontId="0" fillId="4" borderId="14" xfId="0" applyFill="1" applyBorder="1" applyAlignment="1">
      <alignment vertical="top"/>
    </xf>
    <xf numFmtId="0" fontId="0" fillId="4" borderId="15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2" borderId="0" xfId="0" applyFill="1" applyBorder="1" applyAlignment="1">
      <alignment horizontal="left"/>
    </xf>
    <xf numFmtId="0" fontId="0" fillId="2" borderId="66" xfId="0" applyFill="1" applyBorder="1" applyAlignment="1">
      <alignment horizontal="left"/>
    </xf>
    <xf numFmtId="0" fontId="0" fillId="5" borderId="56" xfId="0" applyFill="1" applyBorder="1" applyAlignment="1">
      <alignment horizontal="left"/>
    </xf>
    <xf numFmtId="0" fontId="0" fillId="5" borderId="57" xfId="0" applyFill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99FF"/>
      <color rgb="FFCC66FF"/>
      <color rgb="FF66CCFF"/>
      <color rgb="FF99CCFF"/>
      <color rgb="FF008000"/>
      <color rgb="FFFF0000"/>
      <color rgb="FFFFCC00"/>
      <color rgb="FFFF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11</xdr:row>
      <xdr:rowOff>38100</xdr:rowOff>
    </xdr:from>
    <xdr:to>
      <xdr:col>10</xdr:col>
      <xdr:colOff>62507</xdr:colOff>
      <xdr:row>17</xdr:row>
      <xdr:rowOff>178274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219325"/>
          <a:ext cx="2415182" cy="1283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562968</xdr:colOff>
      <xdr:row>10</xdr:row>
      <xdr:rowOff>142875</xdr:rowOff>
    </xdr:from>
    <xdr:to>
      <xdr:col>10</xdr:col>
      <xdr:colOff>234950</xdr:colOff>
      <xdr:row>17</xdr:row>
      <xdr:rowOff>73499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2743" y="2352675"/>
          <a:ext cx="2415182" cy="1283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587375</xdr:colOff>
      <xdr:row>10</xdr:row>
      <xdr:rowOff>47625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0375" y="127000"/>
          <a:ext cx="3921125" cy="1968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1317625</xdr:colOff>
      <xdr:row>10</xdr:row>
      <xdr:rowOff>63500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107476"/>
          <a:ext cx="3921125" cy="2003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320675</xdr:colOff>
      <xdr:row>10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9425" y="127000"/>
          <a:ext cx="3905250" cy="1911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269875</xdr:colOff>
      <xdr:row>10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107476"/>
          <a:ext cx="3908425" cy="1946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320675</xdr:colOff>
      <xdr:row>10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9425" y="127000"/>
          <a:ext cx="3905250" cy="1911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269875</xdr:colOff>
      <xdr:row>10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107476"/>
          <a:ext cx="3908425" cy="194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9"/>
  <sheetViews>
    <sheetView workbookViewId="0">
      <selection activeCell="C25" sqref="C25"/>
    </sheetView>
  </sheetViews>
  <sheetFormatPr defaultRowHeight="14.4" x14ac:dyDescent="0.3"/>
  <cols>
    <col min="2" max="2" width="15.44140625" bestFit="1" customWidth="1"/>
    <col min="4" max="4" width="44.6640625" customWidth="1"/>
    <col min="7" max="7" width="10.5546875" customWidth="1"/>
    <col min="10" max="10" width="8.88671875" customWidth="1"/>
  </cols>
  <sheetData>
    <row r="1" spans="1:11" ht="15" thickTop="1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ht="15" thickBot="1" x14ac:dyDescent="0.35">
      <c r="A2" s="35"/>
      <c r="B2" s="11"/>
      <c r="C2" s="11"/>
      <c r="D2" s="11"/>
      <c r="E2" s="11"/>
      <c r="F2" s="11"/>
      <c r="G2" s="11"/>
      <c r="H2" s="11"/>
      <c r="I2" s="11"/>
      <c r="J2" s="11"/>
      <c r="K2" s="36"/>
    </row>
    <row r="3" spans="1:11" x14ac:dyDescent="0.3">
      <c r="A3" s="35"/>
      <c r="B3" s="1" t="s">
        <v>0</v>
      </c>
      <c r="C3" s="151"/>
      <c r="D3" s="152"/>
      <c r="E3" s="153" t="s">
        <v>92</v>
      </c>
      <c r="F3" s="154"/>
      <c r="G3" s="154"/>
      <c r="H3" s="154"/>
      <c r="I3" s="154"/>
      <c r="J3" s="155"/>
      <c r="K3" s="36"/>
    </row>
    <row r="4" spans="1:11" ht="15" thickBot="1" x14ac:dyDescent="0.35">
      <c r="A4" s="35"/>
      <c r="B4" s="16" t="s">
        <v>100</v>
      </c>
      <c r="C4" s="171"/>
      <c r="D4" s="172"/>
      <c r="E4" s="173"/>
      <c r="F4" s="174"/>
      <c r="G4" s="174"/>
      <c r="H4" s="174"/>
      <c r="I4" s="174"/>
      <c r="J4" s="175"/>
      <c r="K4" s="36"/>
    </row>
    <row r="5" spans="1:11" ht="15" thickBot="1" x14ac:dyDescent="0.35">
      <c r="A5" s="35"/>
      <c r="B5" s="2" t="s">
        <v>1</v>
      </c>
      <c r="C5" s="156"/>
      <c r="D5" s="157"/>
      <c r="E5" s="158" t="s">
        <v>2</v>
      </c>
      <c r="F5" s="158"/>
      <c r="G5" s="158"/>
      <c r="H5" s="158"/>
      <c r="I5" s="158"/>
      <c r="J5" s="159"/>
      <c r="K5" s="36"/>
    </row>
    <row r="6" spans="1:11" ht="15" customHeight="1" x14ac:dyDescent="0.3">
      <c r="A6" s="35"/>
      <c r="B6" s="2" t="s">
        <v>3</v>
      </c>
      <c r="C6" s="156"/>
      <c r="D6" s="157"/>
      <c r="E6" s="161" t="s">
        <v>94</v>
      </c>
      <c r="F6" s="162"/>
      <c r="G6" s="162"/>
      <c r="H6" s="131"/>
      <c r="I6" s="25"/>
      <c r="J6" s="26"/>
      <c r="K6" s="36"/>
    </row>
    <row r="7" spans="1:11" ht="15.75" customHeight="1" thickBot="1" x14ac:dyDescent="0.35">
      <c r="A7" s="35"/>
      <c r="B7" s="3"/>
      <c r="C7" s="167"/>
      <c r="D7" s="168"/>
      <c r="E7" s="163"/>
      <c r="F7" s="164"/>
      <c r="G7" s="164"/>
      <c r="H7" s="176"/>
      <c r="I7" s="176"/>
      <c r="J7" s="177"/>
      <c r="K7" s="36"/>
    </row>
    <row r="8" spans="1:11" ht="15.75" customHeight="1" thickBot="1" x14ac:dyDescent="0.35">
      <c r="A8" s="35"/>
      <c r="B8" s="4" t="s">
        <v>4</v>
      </c>
      <c r="C8" s="169"/>
      <c r="D8" s="170"/>
      <c r="E8" s="165"/>
      <c r="F8" s="166"/>
      <c r="G8" s="166"/>
      <c r="H8" s="132"/>
      <c r="I8" s="9"/>
      <c r="J8" s="10"/>
      <c r="K8" s="36"/>
    </row>
    <row r="9" spans="1:11" ht="15" thickBot="1" x14ac:dyDescent="0.35">
      <c r="A9" s="35"/>
      <c r="B9" s="5" t="s">
        <v>101</v>
      </c>
      <c r="C9" s="178"/>
      <c r="D9" s="179"/>
      <c r="E9" s="180" t="s">
        <v>93</v>
      </c>
      <c r="F9" s="181"/>
      <c r="G9" s="182"/>
      <c r="H9" s="29"/>
      <c r="I9" s="29"/>
      <c r="J9" s="29"/>
      <c r="K9" s="36"/>
    </row>
    <row r="10" spans="1:11" ht="15" thickBot="1" x14ac:dyDescent="0.35">
      <c r="A10" s="35"/>
      <c r="B10" s="4" t="s">
        <v>5</v>
      </c>
      <c r="C10" s="169"/>
      <c r="D10" s="170"/>
      <c r="E10" s="160" t="s">
        <v>106</v>
      </c>
      <c r="F10" s="158"/>
      <c r="G10" s="158"/>
      <c r="H10" s="158"/>
      <c r="I10" s="158"/>
      <c r="J10" s="159"/>
      <c r="K10" s="36"/>
    </row>
    <row r="11" spans="1:11" ht="15" thickBot="1" x14ac:dyDescent="0.35">
      <c r="A11" s="35"/>
      <c r="B11" s="5" t="s">
        <v>101</v>
      </c>
      <c r="C11" s="149"/>
      <c r="D11" s="150"/>
      <c r="E11" s="19"/>
      <c r="F11" s="19"/>
      <c r="G11" s="19"/>
      <c r="H11" s="19"/>
      <c r="I11" s="19"/>
      <c r="J11" s="19"/>
      <c r="K11" s="36"/>
    </row>
    <row r="12" spans="1:11" x14ac:dyDescent="0.3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36"/>
    </row>
    <row r="13" spans="1:11" x14ac:dyDescent="0.3">
      <c r="A13" s="35"/>
      <c r="B13" s="11"/>
      <c r="C13" s="11"/>
      <c r="D13" s="11"/>
      <c r="E13" s="11"/>
      <c r="F13" s="11"/>
      <c r="G13" s="11"/>
      <c r="H13" s="11"/>
      <c r="I13" s="11"/>
      <c r="J13" s="11"/>
      <c r="K13" s="36"/>
    </row>
    <row r="14" spans="1:11" x14ac:dyDescent="0.3">
      <c r="A14" s="37"/>
      <c r="B14" s="30"/>
      <c r="C14" s="30"/>
      <c r="D14" s="30"/>
      <c r="E14" s="30"/>
      <c r="F14" s="30"/>
      <c r="G14" s="11"/>
      <c r="H14" s="11"/>
      <c r="I14" s="11"/>
      <c r="J14" s="11"/>
      <c r="K14" s="36"/>
    </row>
    <row r="15" spans="1:11" x14ac:dyDescent="0.3">
      <c r="A15" s="37"/>
      <c r="B15" s="31" t="s">
        <v>85</v>
      </c>
      <c r="C15" s="31"/>
      <c r="D15" s="31"/>
      <c r="E15" s="31"/>
      <c r="F15" s="30"/>
      <c r="G15" s="11"/>
      <c r="H15" s="11"/>
      <c r="I15" s="11"/>
      <c r="J15" s="11"/>
      <c r="K15" s="36"/>
    </row>
    <row r="16" spans="1:11" x14ac:dyDescent="0.3">
      <c r="A16" s="37"/>
      <c r="B16" s="31" t="s">
        <v>84</v>
      </c>
      <c r="C16" s="31"/>
      <c r="D16" s="31"/>
      <c r="E16" s="31"/>
      <c r="F16" s="30"/>
      <c r="G16" s="11"/>
      <c r="H16" s="11"/>
      <c r="I16" s="11"/>
      <c r="J16" s="11"/>
      <c r="K16" s="36"/>
    </row>
    <row r="17" spans="1:11" x14ac:dyDescent="0.3">
      <c r="A17" s="37"/>
      <c r="B17" s="30"/>
      <c r="C17" s="30"/>
      <c r="D17" s="30"/>
      <c r="E17" s="30"/>
      <c r="F17" s="30"/>
      <c r="G17" s="11"/>
      <c r="H17" s="11"/>
      <c r="I17" s="11"/>
      <c r="J17" s="11"/>
      <c r="K17" s="36"/>
    </row>
    <row r="18" spans="1:11" ht="15" thickBot="1" x14ac:dyDescent="0.3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40"/>
    </row>
    <row r="19" spans="1:11" ht="15" thickTop="1" x14ac:dyDescent="0.3"/>
  </sheetData>
  <mergeCells count="16">
    <mergeCell ref="C11:D11"/>
    <mergeCell ref="C3:D3"/>
    <mergeCell ref="E3:J3"/>
    <mergeCell ref="C5:D5"/>
    <mergeCell ref="E5:J5"/>
    <mergeCell ref="C6:D6"/>
    <mergeCell ref="E10:J10"/>
    <mergeCell ref="E6:G8"/>
    <mergeCell ref="C7:D7"/>
    <mergeCell ref="C8:D8"/>
    <mergeCell ref="C4:D4"/>
    <mergeCell ref="E4:J4"/>
    <mergeCell ref="H7:J7"/>
    <mergeCell ref="C9:D9"/>
    <mergeCell ref="E9:G9"/>
    <mergeCell ref="C10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50"/>
  <sheetViews>
    <sheetView topLeftCell="B1" workbookViewId="0">
      <selection activeCell="N44" sqref="N44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13.6640625" customWidth="1"/>
    <col min="245" max="245" width="4" bestFit="1" customWidth="1"/>
    <col min="246" max="246" width="12.33203125" customWidth="1"/>
    <col min="247" max="247" width="29.33203125" customWidth="1"/>
    <col min="248" max="248" width="7.33203125" bestFit="1" customWidth="1"/>
    <col min="249" max="249" width="7.33203125" customWidth="1"/>
    <col min="250" max="250" width="20.33203125" customWidth="1"/>
    <col min="251" max="251" width="3.33203125" bestFit="1" customWidth="1"/>
    <col min="252" max="252" width="3.109375" bestFit="1" customWidth="1"/>
    <col min="253" max="253" width="3" bestFit="1" customWidth="1"/>
    <col min="254" max="254" width="2.6640625" bestFit="1" customWidth="1"/>
    <col min="255" max="255" width="5.33203125" bestFit="1" customWidth="1"/>
    <col min="256" max="256" width="5.44140625" bestFit="1" customWidth="1"/>
    <col min="258" max="258" width="25" customWidth="1"/>
    <col min="260" max="260" width="12.33203125" customWidth="1"/>
    <col min="261" max="261" width="17.6640625" customWidth="1"/>
    <col min="262" max="262" width="30.6640625" bestFit="1" customWidth="1"/>
    <col min="501" max="501" width="4" bestFit="1" customWidth="1"/>
    <col min="502" max="502" width="12.33203125" customWidth="1"/>
    <col min="503" max="503" width="29.33203125" customWidth="1"/>
    <col min="504" max="504" width="7.33203125" bestFit="1" customWidth="1"/>
    <col min="505" max="505" width="7.33203125" customWidth="1"/>
    <col min="506" max="506" width="20.33203125" customWidth="1"/>
    <col min="507" max="507" width="3.33203125" bestFit="1" customWidth="1"/>
    <col min="508" max="508" width="3.109375" bestFit="1" customWidth="1"/>
    <col min="509" max="509" width="3" bestFit="1" customWidth="1"/>
    <col min="510" max="510" width="2.6640625" bestFit="1" customWidth="1"/>
    <col min="511" max="511" width="5.33203125" bestFit="1" customWidth="1"/>
    <col min="512" max="512" width="5.44140625" bestFit="1" customWidth="1"/>
    <col min="514" max="514" width="25" customWidth="1"/>
    <col min="516" max="516" width="12.33203125" customWidth="1"/>
    <col min="517" max="517" width="17.6640625" customWidth="1"/>
    <col min="518" max="518" width="30.6640625" bestFit="1" customWidth="1"/>
    <col min="757" max="757" width="4" bestFit="1" customWidth="1"/>
    <col min="758" max="758" width="12.33203125" customWidth="1"/>
    <col min="759" max="759" width="29.33203125" customWidth="1"/>
    <col min="760" max="760" width="7.33203125" bestFit="1" customWidth="1"/>
    <col min="761" max="761" width="7.33203125" customWidth="1"/>
    <col min="762" max="762" width="20.33203125" customWidth="1"/>
    <col min="763" max="763" width="3.33203125" bestFit="1" customWidth="1"/>
    <col min="764" max="764" width="3.109375" bestFit="1" customWidth="1"/>
    <col min="765" max="765" width="3" bestFit="1" customWidth="1"/>
    <col min="766" max="766" width="2.6640625" bestFit="1" customWidth="1"/>
    <col min="767" max="767" width="5.33203125" bestFit="1" customWidth="1"/>
    <col min="768" max="768" width="5.44140625" bestFit="1" customWidth="1"/>
    <col min="770" max="770" width="25" customWidth="1"/>
    <col min="772" max="772" width="12.33203125" customWidth="1"/>
    <col min="773" max="773" width="17.6640625" customWidth="1"/>
    <col min="774" max="774" width="30.6640625" bestFit="1" customWidth="1"/>
    <col min="1013" max="1013" width="4" bestFit="1" customWidth="1"/>
    <col min="1014" max="1014" width="12.33203125" customWidth="1"/>
    <col min="1015" max="1015" width="29.33203125" customWidth="1"/>
    <col min="1016" max="1016" width="7.33203125" bestFit="1" customWidth="1"/>
    <col min="1017" max="1017" width="7.33203125" customWidth="1"/>
    <col min="1018" max="1018" width="20.33203125" customWidth="1"/>
    <col min="1019" max="1019" width="3.33203125" bestFit="1" customWidth="1"/>
    <col min="1020" max="1020" width="3.109375" bestFit="1" customWidth="1"/>
    <col min="1021" max="1021" width="3" bestFit="1" customWidth="1"/>
    <col min="1022" max="1022" width="2.6640625" bestFit="1" customWidth="1"/>
    <col min="1023" max="1023" width="5.33203125" bestFit="1" customWidth="1"/>
    <col min="1024" max="1024" width="5.44140625" bestFit="1" customWidth="1"/>
    <col min="1026" max="1026" width="25" customWidth="1"/>
    <col min="1028" max="1028" width="12.33203125" customWidth="1"/>
    <col min="1029" max="1029" width="17.6640625" customWidth="1"/>
    <col min="1030" max="1030" width="30.6640625" bestFit="1" customWidth="1"/>
    <col min="1269" max="1269" width="4" bestFit="1" customWidth="1"/>
    <col min="1270" max="1270" width="12.33203125" customWidth="1"/>
    <col min="1271" max="1271" width="29.33203125" customWidth="1"/>
    <col min="1272" max="1272" width="7.33203125" bestFit="1" customWidth="1"/>
    <col min="1273" max="1273" width="7.33203125" customWidth="1"/>
    <col min="1274" max="1274" width="20.33203125" customWidth="1"/>
    <col min="1275" max="1275" width="3.33203125" bestFit="1" customWidth="1"/>
    <col min="1276" max="1276" width="3.109375" bestFit="1" customWidth="1"/>
    <col min="1277" max="1277" width="3" bestFit="1" customWidth="1"/>
    <col min="1278" max="1278" width="2.6640625" bestFit="1" customWidth="1"/>
    <col min="1279" max="1279" width="5.33203125" bestFit="1" customWidth="1"/>
    <col min="1280" max="1280" width="5.44140625" bestFit="1" customWidth="1"/>
    <col min="1282" max="1282" width="25" customWidth="1"/>
    <col min="1284" max="1284" width="12.33203125" customWidth="1"/>
    <col min="1285" max="1285" width="17.6640625" customWidth="1"/>
    <col min="1286" max="1286" width="30.6640625" bestFit="1" customWidth="1"/>
    <col min="1525" max="1525" width="4" bestFit="1" customWidth="1"/>
    <col min="1526" max="1526" width="12.33203125" customWidth="1"/>
    <col min="1527" max="1527" width="29.33203125" customWidth="1"/>
    <col min="1528" max="1528" width="7.33203125" bestFit="1" customWidth="1"/>
    <col min="1529" max="1529" width="7.33203125" customWidth="1"/>
    <col min="1530" max="1530" width="20.33203125" customWidth="1"/>
    <col min="1531" max="1531" width="3.33203125" bestFit="1" customWidth="1"/>
    <col min="1532" max="1532" width="3.109375" bestFit="1" customWidth="1"/>
    <col min="1533" max="1533" width="3" bestFit="1" customWidth="1"/>
    <col min="1534" max="1534" width="2.6640625" bestFit="1" customWidth="1"/>
    <col min="1535" max="1535" width="5.33203125" bestFit="1" customWidth="1"/>
    <col min="1536" max="1536" width="5.44140625" bestFit="1" customWidth="1"/>
    <col min="1538" max="1538" width="25" customWidth="1"/>
    <col min="1540" max="1540" width="12.33203125" customWidth="1"/>
    <col min="1541" max="1541" width="17.6640625" customWidth="1"/>
    <col min="1542" max="1542" width="30.6640625" bestFit="1" customWidth="1"/>
    <col min="1781" max="1781" width="4" bestFit="1" customWidth="1"/>
    <col min="1782" max="1782" width="12.33203125" customWidth="1"/>
    <col min="1783" max="1783" width="29.33203125" customWidth="1"/>
    <col min="1784" max="1784" width="7.33203125" bestFit="1" customWidth="1"/>
    <col min="1785" max="1785" width="7.33203125" customWidth="1"/>
    <col min="1786" max="1786" width="20.33203125" customWidth="1"/>
    <col min="1787" max="1787" width="3.33203125" bestFit="1" customWidth="1"/>
    <col min="1788" max="1788" width="3.109375" bestFit="1" customWidth="1"/>
    <col min="1789" max="1789" width="3" bestFit="1" customWidth="1"/>
    <col min="1790" max="1790" width="2.6640625" bestFit="1" customWidth="1"/>
    <col min="1791" max="1791" width="5.33203125" bestFit="1" customWidth="1"/>
    <col min="1792" max="1792" width="5.44140625" bestFit="1" customWidth="1"/>
    <col min="1794" max="1794" width="25" customWidth="1"/>
    <col min="1796" max="1796" width="12.33203125" customWidth="1"/>
    <col min="1797" max="1797" width="17.6640625" customWidth="1"/>
    <col min="1798" max="1798" width="30.6640625" bestFit="1" customWidth="1"/>
    <col min="2037" max="2037" width="4" bestFit="1" customWidth="1"/>
    <col min="2038" max="2038" width="12.33203125" customWidth="1"/>
    <col min="2039" max="2039" width="29.33203125" customWidth="1"/>
    <col min="2040" max="2040" width="7.33203125" bestFit="1" customWidth="1"/>
    <col min="2041" max="2041" width="7.33203125" customWidth="1"/>
    <col min="2042" max="2042" width="20.33203125" customWidth="1"/>
    <col min="2043" max="2043" width="3.33203125" bestFit="1" customWidth="1"/>
    <col min="2044" max="2044" width="3.109375" bestFit="1" customWidth="1"/>
    <col min="2045" max="2045" width="3" bestFit="1" customWidth="1"/>
    <col min="2046" max="2046" width="2.6640625" bestFit="1" customWidth="1"/>
    <col min="2047" max="2047" width="5.33203125" bestFit="1" customWidth="1"/>
    <col min="2048" max="2048" width="5.44140625" bestFit="1" customWidth="1"/>
    <col min="2050" max="2050" width="25" customWidth="1"/>
    <col min="2052" max="2052" width="12.33203125" customWidth="1"/>
    <col min="2053" max="2053" width="17.6640625" customWidth="1"/>
    <col min="2054" max="2054" width="30.6640625" bestFit="1" customWidth="1"/>
    <col min="2293" max="2293" width="4" bestFit="1" customWidth="1"/>
    <col min="2294" max="2294" width="12.33203125" customWidth="1"/>
    <col min="2295" max="2295" width="29.33203125" customWidth="1"/>
    <col min="2296" max="2296" width="7.33203125" bestFit="1" customWidth="1"/>
    <col min="2297" max="2297" width="7.33203125" customWidth="1"/>
    <col min="2298" max="2298" width="20.33203125" customWidth="1"/>
    <col min="2299" max="2299" width="3.33203125" bestFit="1" customWidth="1"/>
    <col min="2300" max="2300" width="3.109375" bestFit="1" customWidth="1"/>
    <col min="2301" max="2301" width="3" bestFit="1" customWidth="1"/>
    <col min="2302" max="2302" width="2.6640625" bestFit="1" customWidth="1"/>
    <col min="2303" max="2303" width="5.33203125" bestFit="1" customWidth="1"/>
    <col min="2304" max="2304" width="5.44140625" bestFit="1" customWidth="1"/>
    <col min="2306" max="2306" width="25" customWidth="1"/>
    <col min="2308" max="2308" width="12.33203125" customWidth="1"/>
    <col min="2309" max="2309" width="17.6640625" customWidth="1"/>
    <col min="2310" max="2310" width="30.6640625" bestFit="1" customWidth="1"/>
    <col min="2549" max="2549" width="4" bestFit="1" customWidth="1"/>
    <col min="2550" max="2550" width="12.33203125" customWidth="1"/>
    <col min="2551" max="2551" width="29.33203125" customWidth="1"/>
    <col min="2552" max="2552" width="7.33203125" bestFit="1" customWidth="1"/>
    <col min="2553" max="2553" width="7.33203125" customWidth="1"/>
    <col min="2554" max="2554" width="20.33203125" customWidth="1"/>
    <col min="2555" max="2555" width="3.33203125" bestFit="1" customWidth="1"/>
    <col min="2556" max="2556" width="3.109375" bestFit="1" customWidth="1"/>
    <col min="2557" max="2557" width="3" bestFit="1" customWidth="1"/>
    <col min="2558" max="2558" width="2.6640625" bestFit="1" customWidth="1"/>
    <col min="2559" max="2559" width="5.33203125" bestFit="1" customWidth="1"/>
    <col min="2560" max="2560" width="5.44140625" bestFit="1" customWidth="1"/>
    <col min="2562" max="2562" width="25" customWidth="1"/>
    <col min="2564" max="2564" width="12.33203125" customWidth="1"/>
    <col min="2565" max="2565" width="17.6640625" customWidth="1"/>
    <col min="2566" max="2566" width="30.6640625" bestFit="1" customWidth="1"/>
    <col min="2805" max="2805" width="4" bestFit="1" customWidth="1"/>
    <col min="2806" max="2806" width="12.33203125" customWidth="1"/>
    <col min="2807" max="2807" width="29.33203125" customWidth="1"/>
    <col min="2808" max="2808" width="7.33203125" bestFit="1" customWidth="1"/>
    <col min="2809" max="2809" width="7.33203125" customWidth="1"/>
    <col min="2810" max="2810" width="20.33203125" customWidth="1"/>
    <col min="2811" max="2811" width="3.33203125" bestFit="1" customWidth="1"/>
    <col min="2812" max="2812" width="3.109375" bestFit="1" customWidth="1"/>
    <col min="2813" max="2813" width="3" bestFit="1" customWidth="1"/>
    <col min="2814" max="2814" width="2.6640625" bestFit="1" customWidth="1"/>
    <col min="2815" max="2815" width="5.33203125" bestFit="1" customWidth="1"/>
    <col min="2816" max="2816" width="5.44140625" bestFit="1" customWidth="1"/>
    <col min="2818" max="2818" width="25" customWidth="1"/>
    <col min="2820" max="2820" width="12.33203125" customWidth="1"/>
    <col min="2821" max="2821" width="17.6640625" customWidth="1"/>
    <col min="2822" max="2822" width="30.6640625" bestFit="1" customWidth="1"/>
    <col min="3061" max="3061" width="4" bestFit="1" customWidth="1"/>
    <col min="3062" max="3062" width="12.33203125" customWidth="1"/>
    <col min="3063" max="3063" width="29.33203125" customWidth="1"/>
    <col min="3064" max="3064" width="7.33203125" bestFit="1" customWidth="1"/>
    <col min="3065" max="3065" width="7.33203125" customWidth="1"/>
    <col min="3066" max="3066" width="20.33203125" customWidth="1"/>
    <col min="3067" max="3067" width="3.33203125" bestFit="1" customWidth="1"/>
    <col min="3068" max="3068" width="3.109375" bestFit="1" customWidth="1"/>
    <col min="3069" max="3069" width="3" bestFit="1" customWidth="1"/>
    <col min="3070" max="3070" width="2.6640625" bestFit="1" customWidth="1"/>
    <col min="3071" max="3071" width="5.33203125" bestFit="1" customWidth="1"/>
    <col min="3072" max="3072" width="5.44140625" bestFit="1" customWidth="1"/>
    <col min="3074" max="3074" width="25" customWidth="1"/>
    <col min="3076" max="3076" width="12.33203125" customWidth="1"/>
    <col min="3077" max="3077" width="17.6640625" customWidth="1"/>
    <col min="3078" max="3078" width="30.6640625" bestFit="1" customWidth="1"/>
    <col min="3317" max="3317" width="4" bestFit="1" customWidth="1"/>
    <col min="3318" max="3318" width="12.33203125" customWidth="1"/>
    <col min="3319" max="3319" width="29.33203125" customWidth="1"/>
    <col min="3320" max="3320" width="7.33203125" bestFit="1" customWidth="1"/>
    <col min="3321" max="3321" width="7.33203125" customWidth="1"/>
    <col min="3322" max="3322" width="20.33203125" customWidth="1"/>
    <col min="3323" max="3323" width="3.33203125" bestFit="1" customWidth="1"/>
    <col min="3324" max="3324" width="3.109375" bestFit="1" customWidth="1"/>
    <col min="3325" max="3325" width="3" bestFit="1" customWidth="1"/>
    <col min="3326" max="3326" width="2.6640625" bestFit="1" customWidth="1"/>
    <col min="3327" max="3327" width="5.33203125" bestFit="1" customWidth="1"/>
    <col min="3328" max="3328" width="5.44140625" bestFit="1" customWidth="1"/>
    <col min="3330" max="3330" width="25" customWidth="1"/>
    <col min="3332" max="3332" width="12.33203125" customWidth="1"/>
    <col min="3333" max="3333" width="17.6640625" customWidth="1"/>
    <col min="3334" max="3334" width="30.6640625" bestFit="1" customWidth="1"/>
    <col min="3573" max="3573" width="4" bestFit="1" customWidth="1"/>
    <col min="3574" max="3574" width="12.33203125" customWidth="1"/>
    <col min="3575" max="3575" width="29.33203125" customWidth="1"/>
    <col min="3576" max="3576" width="7.33203125" bestFit="1" customWidth="1"/>
    <col min="3577" max="3577" width="7.33203125" customWidth="1"/>
    <col min="3578" max="3578" width="20.33203125" customWidth="1"/>
    <col min="3579" max="3579" width="3.33203125" bestFit="1" customWidth="1"/>
    <col min="3580" max="3580" width="3.109375" bestFit="1" customWidth="1"/>
    <col min="3581" max="3581" width="3" bestFit="1" customWidth="1"/>
    <col min="3582" max="3582" width="2.6640625" bestFit="1" customWidth="1"/>
    <col min="3583" max="3583" width="5.33203125" bestFit="1" customWidth="1"/>
    <col min="3584" max="3584" width="5.44140625" bestFit="1" customWidth="1"/>
    <col min="3586" max="3586" width="25" customWidth="1"/>
    <col min="3588" max="3588" width="12.33203125" customWidth="1"/>
    <col min="3589" max="3589" width="17.6640625" customWidth="1"/>
    <col min="3590" max="3590" width="30.6640625" bestFit="1" customWidth="1"/>
    <col min="3829" max="3829" width="4" bestFit="1" customWidth="1"/>
    <col min="3830" max="3830" width="12.33203125" customWidth="1"/>
    <col min="3831" max="3831" width="29.33203125" customWidth="1"/>
    <col min="3832" max="3832" width="7.33203125" bestFit="1" customWidth="1"/>
    <col min="3833" max="3833" width="7.33203125" customWidth="1"/>
    <col min="3834" max="3834" width="20.33203125" customWidth="1"/>
    <col min="3835" max="3835" width="3.33203125" bestFit="1" customWidth="1"/>
    <col min="3836" max="3836" width="3.109375" bestFit="1" customWidth="1"/>
    <col min="3837" max="3837" width="3" bestFit="1" customWidth="1"/>
    <col min="3838" max="3838" width="2.6640625" bestFit="1" customWidth="1"/>
    <col min="3839" max="3839" width="5.33203125" bestFit="1" customWidth="1"/>
    <col min="3840" max="3840" width="5.44140625" bestFit="1" customWidth="1"/>
    <col min="3842" max="3842" width="25" customWidth="1"/>
    <col min="3844" max="3844" width="12.33203125" customWidth="1"/>
    <col min="3845" max="3845" width="17.6640625" customWidth="1"/>
    <col min="3846" max="3846" width="30.6640625" bestFit="1" customWidth="1"/>
    <col min="4085" max="4085" width="4" bestFit="1" customWidth="1"/>
    <col min="4086" max="4086" width="12.33203125" customWidth="1"/>
    <col min="4087" max="4087" width="29.33203125" customWidth="1"/>
    <col min="4088" max="4088" width="7.33203125" bestFit="1" customWidth="1"/>
    <col min="4089" max="4089" width="7.33203125" customWidth="1"/>
    <col min="4090" max="4090" width="20.33203125" customWidth="1"/>
    <col min="4091" max="4091" width="3.33203125" bestFit="1" customWidth="1"/>
    <col min="4092" max="4092" width="3.109375" bestFit="1" customWidth="1"/>
    <col min="4093" max="4093" width="3" bestFit="1" customWidth="1"/>
    <col min="4094" max="4094" width="2.6640625" bestFit="1" customWidth="1"/>
    <col min="4095" max="4095" width="5.33203125" bestFit="1" customWidth="1"/>
    <col min="4096" max="4096" width="5.44140625" bestFit="1" customWidth="1"/>
    <col min="4098" max="4098" width="25" customWidth="1"/>
    <col min="4100" max="4100" width="12.33203125" customWidth="1"/>
    <col min="4101" max="4101" width="17.6640625" customWidth="1"/>
    <col min="4102" max="4102" width="30.6640625" bestFit="1" customWidth="1"/>
    <col min="4341" max="4341" width="4" bestFit="1" customWidth="1"/>
    <col min="4342" max="4342" width="12.33203125" customWidth="1"/>
    <col min="4343" max="4343" width="29.33203125" customWidth="1"/>
    <col min="4344" max="4344" width="7.33203125" bestFit="1" customWidth="1"/>
    <col min="4345" max="4345" width="7.33203125" customWidth="1"/>
    <col min="4346" max="4346" width="20.33203125" customWidth="1"/>
    <col min="4347" max="4347" width="3.33203125" bestFit="1" customWidth="1"/>
    <col min="4348" max="4348" width="3.109375" bestFit="1" customWidth="1"/>
    <col min="4349" max="4349" width="3" bestFit="1" customWidth="1"/>
    <col min="4350" max="4350" width="2.6640625" bestFit="1" customWidth="1"/>
    <col min="4351" max="4351" width="5.33203125" bestFit="1" customWidth="1"/>
    <col min="4352" max="4352" width="5.44140625" bestFit="1" customWidth="1"/>
    <col min="4354" max="4354" width="25" customWidth="1"/>
    <col min="4356" max="4356" width="12.33203125" customWidth="1"/>
    <col min="4357" max="4357" width="17.6640625" customWidth="1"/>
    <col min="4358" max="4358" width="30.6640625" bestFit="1" customWidth="1"/>
    <col min="4597" max="4597" width="4" bestFit="1" customWidth="1"/>
    <col min="4598" max="4598" width="12.33203125" customWidth="1"/>
    <col min="4599" max="4599" width="29.33203125" customWidth="1"/>
    <col min="4600" max="4600" width="7.33203125" bestFit="1" customWidth="1"/>
    <col min="4601" max="4601" width="7.33203125" customWidth="1"/>
    <col min="4602" max="4602" width="20.33203125" customWidth="1"/>
    <col min="4603" max="4603" width="3.33203125" bestFit="1" customWidth="1"/>
    <col min="4604" max="4604" width="3.109375" bestFit="1" customWidth="1"/>
    <col min="4605" max="4605" width="3" bestFit="1" customWidth="1"/>
    <col min="4606" max="4606" width="2.6640625" bestFit="1" customWidth="1"/>
    <col min="4607" max="4607" width="5.33203125" bestFit="1" customWidth="1"/>
    <col min="4608" max="4608" width="5.44140625" bestFit="1" customWidth="1"/>
    <col min="4610" max="4610" width="25" customWidth="1"/>
    <col min="4612" max="4612" width="12.33203125" customWidth="1"/>
    <col min="4613" max="4613" width="17.6640625" customWidth="1"/>
    <col min="4614" max="4614" width="30.6640625" bestFit="1" customWidth="1"/>
    <col min="4853" max="4853" width="4" bestFit="1" customWidth="1"/>
    <col min="4854" max="4854" width="12.33203125" customWidth="1"/>
    <col min="4855" max="4855" width="29.33203125" customWidth="1"/>
    <col min="4856" max="4856" width="7.33203125" bestFit="1" customWidth="1"/>
    <col min="4857" max="4857" width="7.33203125" customWidth="1"/>
    <col min="4858" max="4858" width="20.33203125" customWidth="1"/>
    <col min="4859" max="4859" width="3.33203125" bestFit="1" customWidth="1"/>
    <col min="4860" max="4860" width="3.109375" bestFit="1" customWidth="1"/>
    <col min="4861" max="4861" width="3" bestFit="1" customWidth="1"/>
    <col min="4862" max="4862" width="2.6640625" bestFit="1" customWidth="1"/>
    <col min="4863" max="4863" width="5.33203125" bestFit="1" customWidth="1"/>
    <col min="4864" max="4864" width="5.44140625" bestFit="1" customWidth="1"/>
    <col min="4866" max="4866" width="25" customWidth="1"/>
    <col min="4868" max="4868" width="12.33203125" customWidth="1"/>
    <col min="4869" max="4869" width="17.6640625" customWidth="1"/>
    <col min="4870" max="4870" width="30.6640625" bestFit="1" customWidth="1"/>
    <col min="5109" max="5109" width="4" bestFit="1" customWidth="1"/>
    <col min="5110" max="5110" width="12.33203125" customWidth="1"/>
    <col min="5111" max="5111" width="29.33203125" customWidth="1"/>
    <col min="5112" max="5112" width="7.33203125" bestFit="1" customWidth="1"/>
    <col min="5113" max="5113" width="7.33203125" customWidth="1"/>
    <col min="5114" max="5114" width="20.33203125" customWidth="1"/>
    <col min="5115" max="5115" width="3.33203125" bestFit="1" customWidth="1"/>
    <col min="5116" max="5116" width="3.109375" bestFit="1" customWidth="1"/>
    <col min="5117" max="5117" width="3" bestFit="1" customWidth="1"/>
    <col min="5118" max="5118" width="2.6640625" bestFit="1" customWidth="1"/>
    <col min="5119" max="5119" width="5.33203125" bestFit="1" customWidth="1"/>
    <col min="5120" max="5120" width="5.44140625" bestFit="1" customWidth="1"/>
    <col min="5122" max="5122" width="25" customWidth="1"/>
    <col min="5124" max="5124" width="12.33203125" customWidth="1"/>
    <col min="5125" max="5125" width="17.6640625" customWidth="1"/>
    <col min="5126" max="5126" width="30.6640625" bestFit="1" customWidth="1"/>
    <col min="5365" max="5365" width="4" bestFit="1" customWidth="1"/>
    <col min="5366" max="5366" width="12.33203125" customWidth="1"/>
    <col min="5367" max="5367" width="29.33203125" customWidth="1"/>
    <col min="5368" max="5368" width="7.33203125" bestFit="1" customWidth="1"/>
    <col min="5369" max="5369" width="7.33203125" customWidth="1"/>
    <col min="5370" max="5370" width="20.33203125" customWidth="1"/>
    <col min="5371" max="5371" width="3.33203125" bestFit="1" customWidth="1"/>
    <col min="5372" max="5372" width="3.109375" bestFit="1" customWidth="1"/>
    <col min="5373" max="5373" width="3" bestFit="1" customWidth="1"/>
    <col min="5374" max="5374" width="2.6640625" bestFit="1" customWidth="1"/>
    <col min="5375" max="5375" width="5.33203125" bestFit="1" customWidth="1"/>
    <col min="5376" max="5376" width="5.44140625" bestFit="1" customWidth="1"/>
    <col min="5378" max="5378" width="25" customWidth="1"/>
    <col min="5380" max="5380" width="12.33203125" customWidth="1"/>
    <col min="5381" max="5381" width="17.6640625" customWidth="1"/>
    <col min="5382" max="5382" width="30.6640625" bestFit="1" customWidth="1"/>
    <col min="5621" max="5621" width="4" bestFit="1" customWidth="1"/>
    <col min="5622" max="5622" width="12.33203125" customWidth="1"/>
    <col min="5623" max="5623" width="29.33203125" customWidth="1"/>
    <col min="5624" max="5624" width="7.33203125" bestFit="1" customWidth="1"/>
    <col min="5625" max="5625" width="7.33203125" customWidth="1"/>
    <col min="5626" max="5626" width="20.33203125" customWidth="1"/>
    <col min="5627" max="5627" width="3.33203125" bestFit="1" customWidth="1"/>
    <col min="5628" max="5628" width="3.109375" bestFit="1" customWidth="1"/>
    <col min="5629" max="5629" width="3" bestFit="1" customWidth="1"/>
    <col min="5630" max="5630" width="2.6640625" bestFit="1" customWidth="1"/>
    <col min="5631" max="5631" width="5.33203125" bestFit="1" customWidth="1"/>
    <col min="5632" max="5632" width="5.44140625" bestFit="1" customWidth="1"/>
    <col min="5634" max="5634" width="25" customWidth="1"/>
    <col min="5636" max="5636" width="12.33203125" customWidth="1"/>
    <col min="5637" max="5637" width="17.6640625" customWidth="1"/>
    <col min="5638" max="5638" width="30.6640625" bestFit="1" customWidth="1"/>
    <col min="5877" max="5877" width="4" bestFit="1" customWidth="1"/>
    <col min="5878" max="5878" width="12.33203125" customWidth="1"/>
    <col min="5879" max="5879" width="29.33203125" customWidth="1"/>
    <col min="5880" max="5880" width="7.33203125" bestFit="1" customWidth="1"/>
    <col min="5881" max="5881" width="7.33203125" customWidth="1"/>
    <col min="5882" max="5882" width="20.33203125" customWidth="1"/>
    <col min="5883" max="5883" width="3.33203125" bestFit="1" customWidth="1"/>
    <col min="5884" max="5884" width="3.109375" bestFit="1" customWidth="1"/>
    <col min="5885" max="5885" width="3" bestFit="1" customWidth="1"/>
    <col min="5886" max="5886" width="2.6640625" bestFit="1" customWidth="1"/>
    <col min="5887" max="5887" width="5.33203125" bestFit="1" customWidth="1"/>
    <col min="5888" max="5888" width="5.44140625" bestFit="1" customWidth="1"/>
    <col min="5890" max="5890" width="25" customWidth="1"/>
    <col min="5892" max="5892" width="12.33203125" customWidth="1"/>
    <col min="5893" max="5893" width="17.6640625" customWidth="1"/>
    <col min="5894" max="5894" width="30.6640625" bestFit="1" customWidth="1"/>
    <col min="6133" max="6133" width="4" bestFit="1" customWidth="1"/>
    <col min="6134" max="6134" width="12.33203125" customWidth="1"/>
    <col min="6135" max="6135" width="29.33203125" customWidth="1"/>
    <col min="6136" max="6136" width="7.33203125" bestFit="1" customWidth="1"/>
    <col min="6137" max="6137" width="7.33203125" customWidth="1"/>
    <col min="6138" max="6138" width="20.33203125" customWidth="1"/>
    <col min="6139" max="6139" width="3.33203125" bestFit="1" customWidth="1"/>
    <col min="6140" max="6140" width="3.109375" bestFit="1" customWidth="1"/>
    <col min="6141" max="6141" width="3" bestFit="1" customWidth="1"/>
    <col min="6142" max="6142" width="2.6640625" bestFit="1" customWidth="1"/>
    <col min="6143" max="6143" width="5.33203125" bestFit="1" customWidth="1"/>
    <col min="6144" max="6144" width="5.44140625" bestFit="1" customWidth="1"/>
    <col min="6146" max="6146" width="25" customWidth="1"/>
    <col min="6148" max="6148" width="12.33203125" customWidth="1"/>
    <col min="6149" max="6149" width="17.6640625" customWidth="1"/>
    <col min="6150" max="6150" width="30.6640625" bestFit="1" customWidth="1"/>
    <col min="6389" max="6389" width="4" bestFit="1" customWidth="1"/>
    <col min="6390" max="6390" width="12.33203125" customWidth="1"/>
    <col min="6391" max="6391" width="29.33203125" customWidth="1"/>
    <col min="6392" max="6392" width="7.33203125" bestFit="1" customWidth="1"/>
    <col min="6393" max="6393" width="7.33203125" customWidth="1"/>
    <col min="6394" max="6394" width="20.33203125" customWidth="1"/>
    <col min="6395" max="6395" width="3.33203125" bestFit="1" customWidth="1"/>
    <col min="6396" max="6396" width="3.109375" bestFit="1" customWidth="1"/>
    <col min="6397" max="6397" width="3" bestFit="1" customWidth="1"/>
    <col min="6398" max="6398" width="2.6640625" bestFit="1" customWidth="1"/>
    <col min="6399" max="6399" width="5.33203125" bestFit="1" customWidth="1"/>
    <col min="6400" max="6400" width="5.44140625" bestFit="1" customWidth="1"/>
    <col min="6402" max="6402" width="25" customWidth="1"/>
    <col min="6404" max="6404" width="12.33203125" customWidth="1"/>
    <col min="6405" max="6405" width="17.6640625" customWidth="1"/>
    <col min="6406" max="6406" width="30.6640625" bestFit="1" customWidth="1"/>
    <col min="6645" max="6645" width="4" bestFit="1" customWidth="1"/>
    <col min="6646" max="6646" width="12.33203125" customWidth="1"/>
    <col min="6647" max="6647" width="29.33203125" customWidth="1"/>
    <col min="6648" max="6648" width="7.33203125" bestFit="1" customWidth="1"/>
    <col min="6649" max="6649" width="7.33203125" customWidth="1"/>
    <col min="6650" max="6650" width="20.33203125" customWidth="1"/>
    <col min="6651" max="6651" width="3.33203125" bestFit="1" customWidth="1"/>
    <col min="6652" max="6652" width="3.109375" bestFit="1" customWidth="1"/>
    <col min="6653" max="6653" width="3" bestFit="1" customWidth="1"/>
    <col min="6654" max="6654" width="2.6640625" bestFit="1" customWidth="1"/>
    <col min="6655" max="6655" width="5.33203125" bestFit="1" customWidth="1"/>
    <col min="6656" max="6656" width="5.44140625" bestFit="1" customWidth="1"/>
    <col min="6658" max="6658" width="25" customWidth="1"/>
    <col min="6660" max="6660" width="12.33203125" customWidth="1"/>
    <col min="6661" max="6661" width="17.6640625" customWidth="1"/>
    <col min="6662" max="6662" width="30.6640625" bestFit="1" customWidth="1"/>
    <col min="6901" max="6901" width="4" bestFit="1" customWidth="1"/>
    <col min="6902" max="6902" width="12.33203125" customWidth="1"/>
    <col min="6903" max="6903" width="29.33203125" customWidth="1"/>
    <col min="6904" max="6904" width="7.33203125" bestFit="1" customWidth="1"/>
    <col min="6905" max="6905" width="7.33203125" customWidth="1"/>
    <col min="6906" max="6906" width="20.33203125" customWidth="1"/>
    <col min="6907" max="6907" width="3.33203125" bestFit="1" customWidth="1"/>
    <col min="6908" max="6908" width="3.109375" bestFit="1" customWidth="1"/>
    <col min="6909" max="6909" width="3" bestFit="1" customWidth="1"/>
    <col min="6910" max="6910" width="2.6640625" bestFit="1" customWidth="1"/>
    <col min="6911" max="6911" width="5.33203125" bestFit="1" customWidth="1"/>
    <col min="6912" max="6912" width="5.44140625" bestFit="1" customWidth="1"/>
    <col min="6914" max="6914" width="25" customWidth="1"/>
    <col min="6916" max="6916" width="12.33203125" customWidth="1"/>
    <col min="6917" max="6917" width="17.6640625" customWidth="1"/>
    <col min="6918" max="6918" width="30.6640625" bestFit="1" customWidth="1"/>
    <col min="7157" max="7157" width="4" bestFit="1" customWidth="1"/>
    <col min="7158" max="7158" width="12.33203125" customWidth="1"/>
    <col min="7159" max="7159" width="29.33203125" customWidth="1"/>
    <col min="7160" max="7160" width="7.33203125" bestFit="1" customWidth="1"/>
    <col min="7161" max="7161" width="7.33203125" customWidth="1"/>
    <col min="7162" max="7162" width="20.33203125" customWidth="1"/>
    <col min="7163" max="7163" width="3.33203125" bestFit="1" customWidth="1"/>
    <col min="7164" max="7164" width="3.109375" bestFit="1" customWidth="1"/>
    <col min="7165" max="7165" width="3" bestFit="1" customWidth="1"/>
    <col min="7166" max="7166" width="2.6640625" bestFit="1" customWidth="1"/>
    <col min="7167" max="7167" width="5.33203125" bestFit="1" customWidth="1"/>
    <col min="7168" max="7168" width="5.44140625" bestFit="1" customWidth="1"/>
    <col min="7170" max="7170" width="25" customWidth="1"/>
    <col min="7172" max="7172" width="12.33203125" customWidth="1"/>
    <col min="7173" max="7173" width="17.6640625" customWidth="1"/>
    <col min="7174" max="7174" width="30.6640625" bestFit="1" customWidth="1"/>
    <col min="7413" max="7413" width="4" bestFit="1" customWidth="1"/>
    <col min="7414" max="7414" width="12.33203125" customWidth="1"/>
    <col min="7415" max="7415" width="29.33203125" customWidth="1"/>
    <col min="7416" max="7416" width="7.33203125" bestFit="1" customWidth="1"/>
    <col min="7417" max="7417" width="7.33203125" customWidth="1"/>
    <col min="7418" max="7418" width="20.33203125" customWidth="1"/>
    <col min="7419" max="7419" width="3.33203125" bestFit="1" customWidth="1"/>
    <col min="7420" max="7420" width="3.109375" bestFit="1" customWidth="1"/>
    <col min="7421" max="7421" width="3" bestFit="1" customWidth="1"/>
    <col min="7422" max="7422" width="2.6640625" bestFit="1" customWidth="1"/>
    <col min="7423" max="7423" width="5.33203125" bestFit="1" customWidth="1"/>
    <col min="7424" max="7424" width="5.44140625" bestFit="1" customWidth="1"/>
    <col min="7426" max="7426" width="25" customWidth="1"/>
    <col min="7428" max="7428" width="12.33203125" customWidth="1"/>
    <col min="7429" max="7429" width="17.6640625" customWidth="1"/>
    <col min="7430" max="7430" width="30.6640625" bestFit="1" customWidth="1"/>
    <col min="7669" max="7669" width="4" bestFit="1" customWidth="1"/>
    <col min="7670" max="7670" width="12.33203125" customWidth="1"/>
    <col min="7671" max="7671" width="29.33203125" customWidth="1"/>
    <col min="7672" max="7672" width="7.33203125" bestFit="1" customWidth="1"/>
    <col min="7673" max="7673" width="7.33203125" customWidth="1"/>
    <col min="7674" max="7674" width="20.33203125" customWidth="1"/>
    <col min="7675" max="7675" width="3.33203125" bestFit="1" customWidth="1"/>
    <col min="7676" max="7676" width="3.109375" bestFit="1" customWidth="1"/>
    <col min="7677" max="7677" width="3" bestFit="1" customWidth="1"/>
    <col min="7678" max="7678" width="2.6640625" bestFit="1" customWidth="1"/>
    <col min="7679" max="7679" width="5.33203125" bestFit="1" customWidth="1"/>
    <col min="7680" max="7680" width="5.44140625" bestFit="1" customWidth="1"/>
    <col min="7682" max="7682" width="25" customWidth="1"/>
    <col min="7684" max="7684" width="12.33203125" customWidth="1"/>
    <col min="7685" max="7685" width="17.6640625" customWidth="1"/>
    <col min="7686" max="7686" width="30.6640625" bestFit="1" customWidth="1"/>
    <col min="7925" max="7925" width="4" bestFit="1" customWidth="1"/>
    <col min="7926" max="7926" width="12.33203125" customWidth="1"/>
    <col min="7927" max="7927" width="29.33203125" customWidth="1"/>
    <col min="7928" max="7928" width="7.33203125" bestFit="1" customWidth="1"/>
    <col min="7929" max="7929" width="7.33203125" customWidth="1"/>
    <col min="7930" max="7930" width="20.33203125" customWidth="1"/>
    <col min="7931" max="7931" width="3.33203125" bestFit="1" customWidth="1"/>
    <col min="7932" max="7932" width="3.109375" bestFit="1" customWidth="1"/>
    <col min="7933" max="7933" width="3" bestFit="1" customWidth="1"/>
    <col min="7934" max="7934" width="2.6640625" bestFit="1" customWidth="1"/>
    <col min="7935" max="7935" width="5.33203125" bestFit="1" customWidth="1"/>
    <col min="7936" max="7936" width="5.44140625" bestFit="1" customWidth="1"/>
    <col min="7938" max="7938" width="25" customWidth="1"/>
    <col min="7940" max="7940" width="12.33203125" customWidth="1"/>
    <col min="7941" max="7941" width="17.6640625" customWidth="1"/>
    <col min="7942" max="7942" width="30.6640625" bestFit="1" customWidth="1"/>
    <col min="8181" max="8181" width="4" bestFit="1" customWidth="1"/>
    <col min="8182" max="8182" width="12.33203125" customWidth="1"/>
    <col min="8183" max="8183" width="29.33203125" customWidth="1"/>
    <col min="8184" max="8184" width="7.33203125" bestFit="1" customWidth="1"/>
    <col min="8185" max="8185" width="7.33203125" customWidth="1"/>
    <col min="8186" max="8186" width="20.33203125" customWidth="1"/>
    <col min="8187" max="8187" width="3.33203125" bestFit="1" customWidth="1"/>
    <col min="8188" max="8188" width="3.109375" bestFit="1" customWidth="1"/>
    <col min="8189" max="8189" width="3" bestFit="1" customWidth="1"/>
    <col min="8190" max="8190" width="2.6640625" bestFit="1" customWidth="1"/>
    <col min="8191" max="8191" width="5.33203125" bestFit="1" customWidth="1"/>
    <col min="8192" max="8192" width="5.44140625" bestFit="1" customWidth="1"/>
    <col min="8194" max="8194" width="25" customWidth="1"/>
    <col min="8196" max="8196" width="12.33203125" customWidth="1"/>
    <col min="8197" max="8197" width="17.6640625" customWidth="1"/>
    <col min="8198" max="8198" width="30.6640625" bestFit="1" customWidth="1"/>
    <col min="8437" max="8437" width="4" bestFit="1" customWidth="1"/>
    <col min="8438" max="8438" width="12.33203125" customWidth="1"/>
    <col min="8439" max="8439" width="29.33203125" customWidth="1"/>
    <col min="8440" max="8440" width="7.33203125" bestFit="1" customWidth="1"/>
    <col min="8441" max="8441" width="7.33203125" customWidth="1"/>
    <col min="8442" max="8442" width="20.33203125" customWidth="1"/>
    <col min="8443" max="8443" width="3.33203125" bestFit="1" customWidth="1"/>
    <col min="8444" max="8444" width="3.109375" bestFit="1" customWidth="1"/>
    <col min="8445" max="8445" width="3" bestFit="1" customWidth="1"/>
    <col min="8446" max="8446" width="2.6640625" bestFit="1" customWidth="1"/>
    <col min="8447" max="8447" width="5.33203125" bestFit="1" customWidth="1"/>
    <col min="8448" max="8448" width="5.44140625" bestFit="1" customWidth="1"/>
    <col min="8450" max="8450" width="25" customWidth="1"/>
    <col min="8452" max="8452" width="12.33203125" customWidth="1"/>
    <col min="8453" max="8453" width="17.6640625" customWidth="1"/>
    <col min="8454" max="8454" width="30.6640625" bestFit="1" customWidth="1"/>
    <col min="8693" max="8693" width="4" bestFit="1" customWidth="1"/>
    <col min="8694" max="8694" width="12.33203125" customWidth="1"/>
    <col min="8695" max="8695" width="29.33203125" customWidth="1"/>
    <col min="8696" max="8696" width="7.33203125" bestFit="1" customWidth="1"/>
    <col min="8697" max="8697" width="7.33203125" customWidth="1"/>
    <col min="8698" max="8698" width="20.33203125" customWidth="1"/>
    <col min="8699" max="8699" width="3.33203125" bestFit="1" customWidth="1"/>
    <col min="8700" max="8700" width="3.109375" bestFit="1" customWidth="1"/>
    <col min="8701" max="8701" width="3" bestFit="1" customWidth="1"/>
    <col min="8702" max="8702" width="2.6640625" bestFit="1" customWidth="1"/>
    <col min="8703" max="8703" width="5.33203125" bestFit="1" customWidth="1"/>
    <col min="8704" max="8704" width="5.44140625" bestFit="1" customWidth="1"/>
    <col min="8706" max="8706" width="25" customWidth="1"/>
    <col min="8708" max="8708" width="12.33203125" customWidth="1"/>
    <col min="8709" max="8709" width="17.6640625" customWidth="1"/>
    <col min="8710" max="8710" width="30.6640625" bestFit="1" customWidth="1"/>
    <col min="8949" max="8949" width="4" bestFit="1" customWidth="1"/>
    <col min="8950" max="8950" width="12.33203125" customWidth="1"/>
    <col min="8951" max="8951" width="29.33203125" customWidth="1"/>
    <col min="8952" max="8952" width="7.33203125" bestFit="1" customWidth="1"/>
    <col min="8953" max="8953" width="7.33203125" customWidth="1"/>
    <col min="8954" max="8954" width="20.33203125" customWidth="1"/>
    <col min="8955" max="8955" width="3.33203125" bestFit="1" customWidth="1"/>
    <col min="8956" max="8956" width="3.109375" bestFit="1" customWidth="1"/>
    <col min="8957" max="8957" width="3" bestFit="1" customWidth="1"/>
    <col min="8958" max="8958" width="2.6640625" bestFit="1" customWidth="1"/>
    <col min="8959" max="8959" width="5.33203125" bestFit="1" customWidth="1"/>
    <col min="8960" max="8960" width="5.44140625" bestFit="1" customWidth="1"/>
    <col min="8962" max="8962" width="25" customWidth="1"/>
    <col min="8964" max="8964" width="12.33203125" customWidth="1"/>
    <col min="8965" max="8965" width="17.6640625" customWidth="1"/>
    <col min="8966" max="8966" width="30.6640625" bestFit="1" customWidth="1"/>
    <col min="9205" max="9205" width="4" bestFit="1" customWidth="1"/>
    <col min="9206" max="9206" width="12.33203125" customWidth="1"/>
    <col min="9207" max="9207" width="29.33203125" customWidth="1"/>
    <col min="9208" max="9208" width="7.33203125" bestFit="1" customWidth="1"/>
    <col min="9209" max="9209" width="7.33203125" customWidth="1"/>
    <col min="9210" max="9210" width="20.33203125" customWidth="1"/>
    <col min="9211" max="9211" width="3.33203125" bestFit="1" customWidth="1"/>
    <col min="9212" max="9212" width="3.109375" bestFit="1" customWidth="1"/>
    <col min="9213" max="9213" width="3" bestFit="1" customWidth="1"/>
    <col min="9214" max="9214" width="2.6640625" bestFit="1" customWidth="1"/>
    <col min="9215" max="9215" width="5.33203125" bestFit="1" customWidth="1"/>
    <col min="9216" max="9216" width="5.44140625" bestFit="1" customWidth="1"/>
    <col min="9218" max="9218" width="25" customWidth="1"/>
    <col min="9220" max="9220" width="12.33203125" customWidth="1"/>
    <col min="9221" max="9221" width="17.6640625" customWidth="1"/>
    <col min="9222" max="9222" width="30.6640625" bestFit="1" customWidth="1"/>
    <col min="9461" max="9461" width="4" bestFit="1" customWidth="1"/>
    <col min="9462" max="9462" width="12.33203125" customWidth="1"/>
    <col min="9463" max="9463" width="29.33203125" customWidth="1"/>
    <col min="9464" max="9464" width="7.33203125" bestFit="1" customWidth="1"/>
    <col min="9465" max="9465" width="7.33203125" customWidth="1"/>
    <col min="9466" max="9466" width="20.33203125" customWidth="1"/>
    <col min="9467" max="9467" width="3.33203125" bestFit="1" customWidth="1"/>
    <col min="9468" max="9468" width="3.109375" bestFit="1" customWidth="1"/>
    <col min="9469" max="9469" width="3" bestFit="1" customWidth="1"/>
    <col min="9470" max="9470" width="2.6640625" bestFit="1" customWidth="1"/>
    <col min="9471" max="9471" width="5.33203125" bestFit="1" customWidth="1"/>
    <col min="9472" max="9472" width="5.44140625" bestFit="1" customWidth="1"/>
    <col min="9474" max="9474" width="25" customWidth="1"/>
    <col min="9476" max="9476" width="12.33203125" customWidth="1"/>
    <col min="9477" max="9477" width="17.6640625" customWidth="1"/>
    <col min="9478" max="9478" width="30.6640625" bestFit="1" customWidth="1"/>
    <col min="9717" max="9717" width="4" bestFit="1" customWidth="1"/>
    <col min="9718" max="9718" width="12.33203125" customWidth="1"/>
    <col min="9719" max="9719" width="29.33203125" customWidth="1"/>
    <col min="9720" max="9720" width="7.33203125" bestFit="1" customWidth="1"/>
    <col min="9721" max="9721" width="7.33203125" customWidth="1"/>
    <col min="9722" max="9722" width="20.33203125" customWidth="1"/>
    <col min="9723" max="9723" width="3.33203125" bestFit="1" customWidth="1"/>
    <col min="9724" max="9724" width="3.109375" bestFit="1" customWidth="1"/>
    <col min="9725" max="9725" width="3" bestFit="1" customWidth="1"/>
    <col min="9726" max="9726" width="2.6640625" bestFit="1" customWidth="1"/>
    <col min="9727" max="9727" width="5.33203125" bestFit="1" customWidth="1"/>
    <col min="9728" max="9728" width="5.44140625" bestFit="1" customWidth="1"/>
    <col min="9730" max="9730" width="25" customWidth="1"/>
    <col min="9732" max="9732" width="12.33203125" customWidth="1"/>
    <col min="9733" max="9733" width="17.6640625" customWidth="1"/>
    <col min="9734" max="9734" width="30.6640625" bestFit="1" customWidth="1"/>
    <col min="9973" max="9973" width="4" bestFit="1" customWidth="1"/>
    <col min="9974" max="9974" width="12.33203125" customWidth="1"/>
    <col min="9975" max="9975" width="29.33203125" customWidth="1"/>
    <col min="9976" max="9976" width="7.33203125" bestFit="1" customWidth="1"/>
    <col min="9977" max="9977" width="7.33203125" customWidth="1"/>
    <col min="9978" max="9978" width="20.33203125" customWidth="1"/>
    <col min="9979" max="9979" width="3.33203125" bestFit="1" customWidth="1"/>
    <col min="9980" max="9980" width="3.109375" bestFit="1" customWidth="1"/>
    <col min="9981" max="9981" width="3" bestFit="1" customWidth="1"/>
    <col min="9982" max="9982" width="2.6640625" bestFit="1" customWidth="1"/>
    <col min="9983" max="9983" width="5.33203125" bestFit="1" customWidth="1"/>
    <col min="9984" max="9984" width="5.44140625" bestFit="1" customWidth="1"/>
    <col min="9986" max="9986" width="25" customWidth="1"/>
    <col min="9988" max="9988" width="12.33203125" customWidth="1"/>
    <col min="9989" max="9989" width="17.6640625" customWidth="1"/>
    <col min="9990" max="9990" width="30.6640625" bestFit="1" customWidth="1"/>
    <col min="10229" max="10229" width="4" bestFit="1" customWidth="1"/>
    <col min="10230" max="10230" width="12.33203125" customWidth="1"/>
    <col min="10231" max="10231" width="29.33203125" customWidth="1"/>
    <col min="10232" max="10232" width="7.33203125" bestFit="1" customWidth="1"/>
    <col min="10233" max="10233" width="7.33203125" customWidth="1"/>
    <col min="10234" max="10234" width="20.33203125" customWidth="1"/>
    <col min="10235" max="10235" width="3.33203125" bestFit="1" customWidth="1"/>
    <col min="10236" max="10236" width="3.109375" bestFit="1" customWidth="1"/>
    <col min="10237" max="10237" width="3" bestFit="1" customWidth="1"/>
    <col min="10238" max="10238" width="2.6640625" bestFit="1" customWidth="1"/>
    <col min="10239" max="10239" width="5.33203125" bestFit="1" customWidth="1"/>
    <col min="10240" max="10240" width="5.44140625" bestFit="1" customWidth="1"/>
    <col min="10242" max="10242" width="25" customWidth="1"/>
    <col min="10244" max="10244" width="12.33203125" customWidth="1"/>
    <col min="10245" max="10245" width="17.6640625" customWidth="1"/>
    <col min="10246" max="10246" width="30.6640625" bestFit="1" customWidth="1"/>
    <col min="10485" max="10485" width="4" bestFit="1" customWidth="1"/>
    <col min="10486" max="10486" width="12.33203125" customWidth="1"/>
    <col min="10487" max="10487" width="29.33203125" customWidth="1"/>
    <col min="10488" max="10488" width="7.33203125" bestFit="1" customWidth="1"/>
    <col min="10489" max="10489" width="7.33203125" customWidth="1"/>
    <col min="10490" max="10490" width="20.33203125" customWidth="1"/>
    <col min="10491" max="10491" width="3.33203125" bestFit="1" customWidth="1"/>
    <col min="10492" max="10492" width="3.109375" bestFit="1" customWidth="1"/>
    <col min="10493" max="10493" width="3" bestFit="1" customWidth="1"/>
    <col min="10494" max="10494" width="2.6640625" bestFit="1" customWidth="1"/>
    <col min="10495" max="10495" width="5.33203125" bestFit="1" customWidth="1"/>
    <col min="10496" max="10496" width="5.44140625" bestFit="1" customWidth="1"/>
    <col min="10498" max="10498" width="25" customWidth="1"/>
    <col min="10500" max="10500" width="12.33203125" customWidth="1"/>
    <col min="10501" max="10501" width="17.6640625" customWidth="1"/>
    <col min="10502" max="10502" width="30.6640625" bestFit="1" customWidth="1"/>
    <col min="10741" max="10741" width="4" bestFit="1" customWidth="1"/>
    <col min="10742" max="10742" width="12.33203125" customWidth="1"/>
    <col min="10743" max="10743" width="29.33203125" customWidth="1"/>
    <col min="10744" max="10744" width="7.33203125" bestFit="1" customWidth="1"/>
    <col min="10745" max="10745" width="7.33203125" customWidth="1"/>
    <col min="10746" max="10746" width="20.33203125" customWidth="1"/>
    <col min="10747" max="10747" width="3.33203125" bestFit="1" customWidth="1"/>
    <col min="10748" max="10748" width="3.109375" bestFit="1" customWidth="1"/>
    <col min="10749" max="10749" width="3" bestFit="1" customWidth="1"/>
    <col min="10750" max="10750" width="2.6640625" bestFit="1" customWidth="1"/>
    <col min="10751" max="10751" width="5.33203125" bestFit="1" customWidth="1"/>
    <col min="10752" max="10752" width="5.44140625" bestFit="1" customWidth="1"/>
    <col min="10754" max="10754" width="25" customWidth="1"/>
    <col min="10756" max="10756" width="12.33203125" customWidth="1"/>
    <col min="10757" max="10757" width="17.6640625" customWidth="1"/>
    <col min="10758" max="10758" width="30.6640625" bestFit="1" customWidth="1"/>
    <col min="10997" max="10997" width="4" bestFit="1" customWidth="1"/>
    <col min="10998" max="10998" width="12.33203125" customWidth="1"/>
    <col min="10999" max="10999" width="29.33203125" customWidth="1"/>
    <col min="11000" max="11000" width="7.33203125" bestFit="1" customWidth="1"/>
    <col min="11001" max="11001" width="7.33203125" customWidth="1"/>
    <col min="11002" max="11002" width="20.33203125" customWidth="1"/>
    <col min="11003" max="11003" width="3.33203125" bestFit="1" customWidth="1"/>
    <col min="11004" max="11004" width="3.109375" bestFit="1" customWidth="1"/>
    <col min="11005" max="11005" width="3" bestFit="1" customWidth="1"/>
    <col min="11006" max="11006" width="2.6640625" bestFit="1" customWidth="1"/>
    <col min="11007" max="11007" width="5.33203125" bestFit="1" customWidth="1"/>
    <col min="11008" max="11008" width="5.44140625" bestFit="1" customWidth="1"/>
    <col min="11010" max="11010" width="25" customWidth="1"/>
    <col min="11012" max="11012" width="12.33203125" customWidth="1"/>
    <col min="11013" max="11013" width="17.6640625" customWidth="1"/>
    <col min="11014" max="11014" width="30.6640625" bestFit="1" customWidth="1"/>
    <col min="11253" max="11253" width="4" bestFit="1" customWidth="1"/>
    <col min="11254" max="11254" width="12.33203125" customWidth="1"/>
    <col min="11255" max="11255" width="29.33203125" customWidth="1"/>
    <col min="11256" max="11256" width="7.33203125" bestFit="1" customWidth="1"/>
    <col min="11257" max="11257" width="7.33203125" customWidth="1"/>
    <col min="11258" max="11258" width="20.33203125" customWidth="1"/>
    <col min="11259" max="11259" width="3.33203125" bestFit="1" customWidth="1"/>
    <col min="11260" max="11260" width="3.109375" bestFit="1" customWidth="1"/>
    <col min="11261" max="11261" width="3" bestFit="1" customWidth="1"/>
    <col min="11262" max="11262" width="2.6640625" bestFit="1" customWidth="1"/>
    <col min="11263" max="11263" width="5.33203125" bestFit="1" customWidth="1"/>
    <col min="11264" max="11264" width="5.44140625" bestFit="1" customWidth="1"/>
    <col min="11266" max="11266" width="25" customWidth="1"/>
    <col min="11268" max="11268" width="12.33203125" customWidth="1"/>
    <col min="11269" max="11269" width="17.6640625" customWidth="1"/>
    <col min="11270" max="11270" width="30.6640625" bestFit="1" customWidth="1"/>
    <col min="11509" max="11509" width="4" bestFit="1" customWidth="1"/>
    <col min="11510" max="11510" width="12.33203125" customWidth="1"/>
    <col min="11511" max="11511" width="29.33203125" customWidth="1"/>
    <col min="11512" max="11512" width="7.33203125" bestFit="1" customWidth="1"/>
    <col min="11513" max="11513" width="7.33203125" customWidth="1"/>
    <col min="11514" max="11514" width="20.33203125" customWidth="1"/>
    <col min="11515" max="11515" width="3.33203125" bestFit="1" customWidth="1"/>
    <col min="11516" max="11516" width="3.109375" bestFit="1" customWidth="1"/>
    <col min="11517" max="11517" width="3" bestFit="1" customWidth="1"/>
    <col min="11518" max="11518" width="2.6640625" bestFit="1" customWidth="1"/>
    <col min="11519" max="11519" width="5.33203125" bestFit="1" customWidth="1"/>
    <col min="11520" max="11520" width="5.44140625" bestFit="1" customWidth="1"/>
    <col min="11522" max="11522" width="25" customWidth="1"/>
    <col min="11524" max="11524" width="12.33203125" customWidth="1"/>
    <col min="11525" max="11525" width="17.6640625" customWidth="1"/>
    <col min="11526" max="11526" width="30.6640625" bestFit="1" customWidth="1"/>
    <col min="11765" max="11765" width="4" bestFit="1" customWidth="1"/>
    <col min="11766" max="11766" width="12.33203125" customWidth="1"/>
    <col min="11767" max="11767" width="29.33203125" customWidth="1"/>
    <col min="11768" max="11768" width="7.33203125" bestFit="1" customWidth="1"/>
    <col min="11769" max="11769" width="7.33203125" customWidth="1"/>
    <col min="11770" max="11770" width="20.33203125" customWidth="1"/>
    <col min="11771" max="11771" width="3.33203125" bestFit="1" customWidth="1"/>
    <col min="11772" max="11772" width="3.109375" bestFit="1" customWidth="1"/>
    <col min="11773" max="11773" width="3" bestFit="1" customWidth="1"/>
    <col min="11774" max="11774" width="2.6640625" bestFit="1" customWidth="1"/>
    <col min="11775" max="11775" width="5.33203125" bestFit="1" customWidth="1"/>
    <col min="11776" max="11776" width="5.44140625" bestFit="1" customWidth="1"/>
    <col min="11778" max="11778" width="25" customWidth="1"/>
    <col min="11780" max="11780" width="12.33203125" customWidth="1"/>
    <col min="11781" max="11781" width="17.6640625" customWidth="1"/>
    <col min="11782" max="11782" width="30.6640625" bestFit="1" customWidth="1"/>
    <col min="12021" max="12021" width="4" bestFit="1" customWidth="1"/>
    <col min="12022" max="12022" width="12.33203125" customWidth="1"/>
    <col min="12023" max="12023" width="29.33203125" customWidth="1"/>
    <col min="12024" max="12024" width="7.33203125" bestFit="1" customWidth="1"/>
    <col min="12025" max="12025" width="7.33203125" customWidth="1"/>
    <col min="12026" max="12026" width="20.33203125" customWidth="1"/>
    <col min="12027" max="12027" width="3.33203125" bestFit="1" customWidth="1"/>
    <col min="12028" max="12028" width="3.109375" bestFit="1" customWidth="1"/>
    <col min="12029" max="12029" width="3" bestFit="1" customWidth="1"/>
    <col min="12030" max="12030" width="2.6640625" bestFit="1" customWidth="1"/>
    <col min="12031" max="12031" width="5.33203125" bestFit="1" customWidth="1"/>
    <col min="12032" max="12032" width="5.44140625" bestFit="1" customWidth="1"/>
    <col min="12034" max="12034" width="25" customWidth="1"/>
    <col min="12036" max="12036" width="12.33203125" customWidth="1"/>
    <col min="12037" max="12037" width="17.6640625" customWidth="1"/>
    <col min="12038" max="12038" width="30.6640625" bestFit="1" customWidth="1"/>
    <col min="12277" max="12277" width="4" bestFit="1" customWidth="1"/>
    <col min="12278" max="12278" width="12.33203125" customWidth="1"/>
    <col min="12279" max="12279" width="29.33203125" customWidth="1"/>
    <col min="12280" max="12280" width="7.33203125" bestFit="1" customWidth="1"/>
    <col min="12281" max="12281" width="7.33203125" customWidth="1"/>
    <col min="12282" max="12282" width="20.33203125" customWidth="1"/>
    <col min="12283" max="12283" width="3.33203125" bestFit="1" customWidth="1"/>
    <col min="12284" max="12284" width="3.109375" bestFit="1" customWidth="1"/>
    <col min="12285" max="12285" width="3" bestFit="1" customWidth="1"/>
    <col min="12286" max="12286" width="2.6640625" bestFit="1" customWidth="1"/>
    <col min="12287" max="12287" width="5.33203125" bestFit="1" customWidth="1"/>
    <col min="12288" max="12288" width="5.44140625" bestFit="1" customWidth="1"/>
    <col min="12290" max="12290" width="25" customWidth="1"/>
    <col min="12292" max="12292" width="12.33203125" customWidth="1"/>
    <col min="12293" max="12293" width="17.6640625" customWidth="1"/>
    <col min="12294" max="12294" width="30.6640625" bestFit="1" customWidth="1"/>
    <col min="12533" max="12533" width="4" bestFit="1" customWidth="1"/>
    <col min="12534" max="12534" width="12.33203125" customWidth="1"/>
    <col min="12535" max="12535" width="29.33203125" customWidth="1"/>
    <col min="12536" max="12536" width="7.33203125" bestFit="1" customWidth="1"/>
    <col min="12537" max="12537" width="7.33203125" customWidth="1"/>
    <col min="12538" max="12538" width="20.33203125" customWidth="1"/>
    <col min="12539" max="12539" width="3.33203125" bestFit="1" customWidth="1"/>
    <col min="12540" max="12540" width="3.109375" bestFit="1" customWidth="1"/>
    <col min="12541" max="12541" width="3" bestFit="1" customWidth="1"/>
    <col min="12542" max="12542" width="2.6640625" bestFit="1" customWidth="1"/>
    <col min="12543" max="12543" width="5.33203125" bestFit="1" customWidth="1"/>
    <col min="12544" max="12544" width="5.44140625" bestFit="1" customWidth="1"/>
    <col min="12546" max="12546" width="25" customWidth="1"/>
    <col min="12548" max="12548" width="12.33203125" customWidth="1"/>
    <col min="12549" max="12549" width="17.6640625" customWidth="1"/>
    <col min="12550" max="12550" width="30.6640625" bestFit="1" customWidth="1"/>
    <col min="12789" max="12789" width="4" bestFit="1" customWidth="1"/>
    <col min="12790" max="12790" width="12.33203125" customWidth="1"/>
    <col min="12791" max="12791" width="29.33203125" customWidth="1"/>
    <col min="12792" max="12792" width="7.33203125" bestFit="1" customWidth="1"/>
    <col min="12793" max="12793" width="7.33203125" customWidth="1"/>
    <col min="12794" max="12794" width="20.33203125" customWidth="1"/>
    <col min="12795" max="12795" width="3.33203125" bestFit="1" customWidth="1"/>
    <col min="12796" max="12796" width="3.109375" bestFit="1" customWidth="1"/>
    <col min="12797" max="12797" width="3" bestFit="1" customWidth="1"/>
    <col min="12798" max="12798" width="2.6640625" bestFit="1" customWidth="1"/>
    <col min="12799" max="12799" width="5.33203125" bestFit="1" customWidth="1"/>
    <col min="12800" max="12800" width="5.44140625" bestFit="1" customWidth="1"/>
    <col min="12802" max="12802" width="25" customWidth="1"/>
    <col min="12804" max="12804" width="12.33203125" customWidth="1"/>
    <col min="12805" max="12805" width="17.6640625" customWidth="1"/>
    <col min="12806" max="12806" width="30.6640625" bestFit="1" customWidth="1"/>
    <col min="13045" max="13045" width="4" bestFit="1" customWidth="1"/>
    <col min="13046" max="13046" width="12.33203125" customWidth="1"/>
    <col min="13047" max="13047" width="29.33203125" customWidth="1"/>
    <col min="13048" max="13048" width="7.33203125" bestFit="1" customWidth="1"/>
    <col min="13049" max="13049" width="7.33203125" customWidth="1"/>
    <col min="13050" max="13050" width="20.33203125" customWidth="1"/>
    <col min="13051" max="13051" width="3.33203125" bestFit="1" customWidth="1"/>
    <col min="13052" max="13052" width="3.109375" bestFit="1" customWidth="1"/>
    <col min="13053" max="13053" width="3" bestFit="1" customWidth="1"/>
    <col min="13054" max="13054" width="2.6640625" bestFit="1" customWidth="1"/>
    <col min="13055" max="13055" width="5.33203125" bestFit="1" customWidth="1"/>
    <col min="13056" max="13056" width="5.44140625" bestFit="1" customWidth="1"/>
    <col min="13058" max="13058" width="25" customWidth="1"/>
    <col min="13060" max="13060" width="12.33203125" customWidth="1"/>
    <col min="13061" max="13061" width="17.6640625" customWidth="1"/>
    <col min="13062" max="13062" width="30.6640625" bestFit="1" customWidth="1"/>
    <col min="13301" max="13301" width="4" bestFit="1" customWidth="1"/>
    <col min="13302" max="13302" width="12.33203125" customWidth="1"/>
    <col min="13303" max="13303" width="29.33203125" customWidth="1"/>
    <col min="13304" max="13304" width="7.33203125" bestFit="1" customWidth="1"/>
    <col min="13305" max="13305" width="7.33203125" customWidth="1"/>
    <col min="13306" max="13306" width="20.33203125" customWidth="1"/>
    <col min="13307" max="13307" width="3.33203125" bestFit="1" customWidth="1"/>
    <col min="13308" max="13308" width="3.109375" bestFit="1" customWidth="1"/>
    <col min="13309" max="13309" width="3" bestFit="1" customWidth="1"/>
    <col min="13310" max="13310" width="2.6640625" bestFit="1" customWidth="1"/>
    <col min="13311" max="13311" width="5.33203125" bestFit="1" customWidth="1"/>
    <col min="13312" max="13312" width="5.44140625" bestFit="1" customWidth="1"/>
    <col min="13314" max="13314" width="25" customWidth="1"/>
    <col min="13316" max="13316" width="12.33203125" customWidth="1"/>
    <col min="13317" max="13317" width="17.6640625" customWidth="1"/>
    <col min="13318" max="13318" width="30.6640625" bestFit="1" customWidth="1"/>
    <col min="13557" max="13557" width="4" bestFit="1" customWidth="1"/>
    <col min="13558" max="13558" width="12.33203125" customWidth="1"/>
    <col min="13559" max="13559" width="29.33203125" customWidth="1"/>
    <col min="13560" max="13560" width="7.33203125" bestFit="1" customWidth="1"/>
    <col min="13561" max="13561" width="7.33203125" customWidth="1"/>
    <col min="13562" max="13562" width="20.33203125" customWidth="1"/>
    <col min="13563" max="13563" width="3.33203125" bestFit="1" customWidth="1"/>
    <col min="13564" max="13564" width="3.109375" bestFit="1" customWidth="1"/>
    <col min="13565" max="13565" width="3" bestFit="1" customWidth="1"/>
    <col min="13566" max="13566" width="2.6640625" bestFit="1" customWidth="1"/>
    <col min="13567" max="13567" width="5.33203125" bestFit="1" customWidth="1"/>
    <col min="13568" max="13568" width="5.44140625" bestFit="1" customWidth="1"/>
    <col min="13570" max="13570" width="25" customWidth="1"/>
    <col min="13572" max="13572" width="12.33203125" customWidth="1"/>
    <col min="13573" max="13573" width="17.6640625" customWidth="1"/>
    <col min="13574" max="13574" width="30.6640625" bestFit="1" customWidth="1"/>
    <col min="13813" max="13813" width="4" bestFit="1" customWidth="1"/>
    <col min="13814" max="13814" width="12.33203125" customWidth="1"/>
    <col min="13815" max="13815" width="29.33203125" customWidth="1"/>
    <col min="13816" max="13816" width="7.33203125" bestFit="1" customWidth="1"/>
    <col min="13817" max="13817" width="7.33203125" customWidth="1"/>
    <col min="13818" max="13818" width="20.33203125" customWidth="1"/>
    <col min="13819" max="13819" width="3.33203125" bestFit="1" customWidth="1"/>
    <col min="13820" max="13820" width="3.109375" bestFit="1" customWidth="1"/>
    <col min="13821" max="13821" width="3" bestFit="1" customWidth="1"/>
    <col min="13822" max="13822" width="2.6640625" bestFit="1" customWidth="1"/>
    <col min="13823" max="13823" width="5.33203125" bestFit="1" customWidth="1"/>
    <col min="13824" max="13824" width="5.44140625" bestFit="1" customWidth="1"/>
    <col min="13826" max="13826" width="25" customWidth="1"/>
    <col min="13828" max="13828" width="12.33203125" customWidth="1"/>
    <col min="13829" max="13829" width="17.6640625" customWidth="1"/>
    <col min="13830" max="13830" width="30.6640625" bestFit="1" customWidth="1"/>
    <col min="14069" max="14069" width="4" bestFit="1" customWidth="1"/>
    <col min="14070" max="14070" width="12.33203125" customWidth="1"/>
    <col min="14071" max="14071" width="29.33203125" customWidth="1"/>
    <col min="14072" max="14072" width="7.33203125" bestFit="1" customWidth="1"/>
    <col min="14073" max="14073" width="7.33203125" customWidth="1"/>
    <col min="14074" max="14074" width="20.33203125" customWidth="1"/>
    <col min="14075" max="14075" width="3.33203125" bestFit="1" customWidth="1"/>
    <col min="14076" max="14076" width="3.109375" bestFit="1" customWidth="1"/>
    <col min="14077" max="14077" width="3" bestFit="1" customWidth="1"/>
    <col min="14078" max="14078" width="2.6640625" bestFit="1" customWidth="1"/>
    <col min="14079" max="14079" width="5.33203125" bestFit="1" customWidth="1"/>
    <col min="14080" max="14080" width="5.44140625" bestFit="1" customWidth="1"/>
    <col min="14082" max="14082" width="25" customWidth="1"/>
    <col min="14084" max="14084" width="12.33203125" customWidth="1"/>
    <col min="14085" max="14085" width="17.6640625" customWidth="1"/>
    <col min="14086" max="14086" width="30.6640625" bestFit="1" customWidth="1"/>
    <col min="14325" max="14325" width="4" bestFit="1" customWidth="1"/>
    <col min="14326" max="14326" width="12.33203125" customWidth="1"/>
    <col min="14327" max="14327" width="29.33203125" customWidth="1"/>
    <col min="14328" max="14328" width="7.33203125" bestFit="1" customWidth="1"/>
    <col min="14329" max="14329" width="7.33203125" customWidth="1"/>
    <col min="14330" max="14330" width="20.33203125" customWidth="1"/>
    <col min="14331" max="14331" width="3.33203125" bestFit="1" customWidth="1"/>
    <col min="14332" max="14332" width="3.109375" bestFit="1" customWidth="1"/>
    <col min="14333" max="14333" width="3" bestFit="1" customWidth="1"/>
    <col min="14334" max="14334" width="2.6640625" bestFit="1" customWidth="1"/>
    <col min="14335" max="14335" width="5.33203125" bestFit="1" customWidth="1"/>
    <col min="14336" max="14336" width="5.44140625" bestFit="1" customWidth="1"/>
    <col min="14338" max="14338" width="25" customWidth="1"/>
    <col min="14340" max="14340" width="12.33203125" customWidth="1"/>
    <col min="14341" max="14341" width="17.6640625" customWidth="1"/>
    <col min="14342" max="14342" width="30.6640625" bestFit="1" customWidth="1"/>
    <col min="14581" max="14581" width="4" bestFit="1" customWidth="1"/>
    <col min="14582" max="14582" width="12.33203125" customWidth="1"/>
    <col min="14583" max="14583" width="29.33203125" customWidth="1"/>
    <col min="14584" max="14584" width="7.33203125" bestFit="1" customWidth="1"/>
    <col min="14585" max="14585" width="7.33203125" customWidth="1"/>
    <col min="14586" max="14586" width="20.33203125" customWidth="1"/>
    <col min="14587" max="14587" width="3.33203125" bestFit="1" customWidth="1"/>
    <col min="14588" max="14588" width="3.109375" bestFit="1" customWidth="1"/>
    <col min="14589" max="14589" width="3" bestFit="1" customWidth="1"/>
    <col min="14590" max="14590" width="2.6640625" bestFit="1" customWidth="1"/>
    <col min="14591" max="14591" width="5.33203125" bestFit="1" customWidth="1"/>
    <col min="14592" max="14592" width="5.44140625" bestFit="1" customWidth="1"/>
    <col min="14594" max="14594" width="25" customWidth="1"/>
    <col min="14596" max="14596" width="12.33203125" customWidth="1"/>
    <col min="14597" max="14597" width="17.6640625" customWidth="1"/>
    <col min="14598" max="14598" width="30.6640625" bestFit="1" customWidth="1"/>
    <col min="14837" max="14837" width="4" bestFit="1" customWidth="1"/>
    <col min="14838" max="14838" width="12.33203125" customWidth="1"/>
    <col min="14839" max="14839" width="29.33203125" customWidth="1"/>
    <col min="14840" max="14840" width="7.33203125" bestFit="1" customWidth="1"/>
    <col min="14841" max="14841" width="7.33203125" customWidth="1"/>
    <col min="14842" max="14842" width="20.33203125" customWidth="1"/>
    <col min="14843" max="14843" width="3.33203125" bestFit="1" customWidth="1"/>
    <col min="14844" max="14844" width="3.109375" bestFit="1" customWidth="1"/>
    <col min="14845" max="14845" width="3" bestFit="1" customWidth="1"/>
    <col min="14846" max="14846" width="2.6640625" bestFit="1" customWidth="1"/>
    <col min="14847" max="14847" width="5.33203125" bestFit="1" customWidth="1"/>
    <col min="14848" max="14848" width="5.44140625" bestFit="1" customWidth="1"/>
    <col min="14850" max="14850" width="25" customWidth="1"/>
    <col min="14852" max="14852" width="12.33203125" customWidth="1"/>
    <col min="14853" max="14853" width="17.6640625" customWidth="1"/>
    <col min="14854" max="14854" width="30.6640625" bestFit="1" customWidth="1"/>
    <col min="15093" max="15093" width="4" bestFit="1" customWidth="1"/>
    <col min="15094" max="15094" width="12.33203125" customWidth="1"/>
    <col min="15095" max="15095" width="29.33203125" customWidth="1"/>
    <col min="15096" max="15096" width="7.33203125" bestFit="1" customWidth="1"/>
    <col min="15097" max="15097" width="7.33203125" customWidth="1"/>
    <col min="15098" max="15098" width="20.33203125" customWidth="1"/>
    <col min="15099" max="15099" width="3.33203125" bestFit="1" customWidth="1"/>
    <col min="15100" max="15100" width="3.109375" bestFit="1" customWidth="1"/>
    <col min="15101" max="15101" width="3" bestFit="1" customWidth="1"/>
    <col min="15102" max="15102" width="2.6640625" bestFit="1" customWidth="1"/>
    <col min="15103" max="15103" width="5.33203125" bestFit="1" customWidth="1"/>
    <col min="15104" max="15104" width="5.44140625" bestFit="1" customWidth="1"/>
    <col min="15106" max="15106" width="25" customWidth="1"/>
    <col min="15108" max="15108" width="12.33203125" customWidth="1"/>
    <col min="15109" max="15109" width="17.6640625" customWidth="1"/>
    <col min="15110" max="15110" width="30.6640625" bestFit="1" customWidth="1"/>
    <col min="15349" max="15349" width="4" bestFit="1" customWidth="1"/>
    <col min="15350" max="15350" width="12.33203125" customWidth="1"/>
    <col min="15351" max="15351" width="29.33203125" customWidth="1"/>
    <col min="15352" max="15352" width="7.33203125" bestFit="1" customWidth="1"/>
    <col min="15353" max="15353" width="7.33203125" customWidth="1"/>
    <col min="15354" max="15354" width="20.33203125" customWidth="1"/>
    <col min="15355" max="15355" width="3.33203125" bestFit="1" customWidth="1"/>
    <col min="15356" max="15356" width="3.109375" bestFit="1" customWidth="1"/>
    <col min="15357" max="15357" width="3" bestFit="1" customWidth="1"/>
    <col min="15358" max="15358" width="2.6640625" bestFit="1" customWidth="1"/>
    <col min="15359" max="15359" width="5.33203125" bestFit="1" customWidth="1"/>
    <col min="15360" max="15360" width="5.44140625" bestFit="1" customWidth="1"/>
    <col min="15362" max="15362" width="25" customWidth="1"/>
    <col min="15364" max="15364" width="12.33203125" customWidth="1"/>
    <col min="15365" max="15365" width="17.6640625" customWidth="1"/>
    <col min="15366" max="15366" width="30.6640625" bestFit="1" customWidth="1"/>
    <col min="15605" max="15605" width="4" bestFit="1" customWidth="1"/>
    <col min="15606" max="15606" width="12.33203125" customWidth="1"/>
    <col min="15607" max="15607" width="29.33203125" customWidth="1"/>
    <col min="15608" max="15608" width="7.33203125" bestFit="1" customWidth="1"/>
    <col min="15609" max="15609" width="7.33203125" customWidth="1"/>
    <col min="15610" max="15610" width="20.33203125" customWidth="1"/>
    <col min="15611" max="15611" width="3.33203125" bestFit="1" customWidth="1"/>
    <col min="15612" max="15612" width="3.109375" bestFit="1" customWidth="1"/>
    <col min="15613" max="15613" width="3" bestFit="1" customWidth="1"/>
    <col min="15614" max="15614" width="2.6640625" bestFit="1" customWidth="1"/>
    <col min="15615" max="15615" width="5.33203125" bestFit="1" customWidth="1"/>
    <col min="15616" max="15616" width="5.44140625" bestFit="1" customWidth="1"/>
    <col min="15618" max="15618" width="25" customWidth="1"/>
    <col min="15620" max="15620" width="12.33203125" customWidth="1"/>
    <col min="15621" max="15621" width="17.6640625" customWidth="1"/>
    <col min="15622" max="15622" width="30.6640625" bestFit="1" customWidth="1"/>
    <col min="15861" max="15861" width="4" bestFit="1" customWidth="1"/>
    <col min="15862" max="15862" width="12.33203125" customWidth="1"/>
    <col min="15863" max="15863" width="29.33203125" customWidth="1"/>
    <col min="15864" max="15864" width="7.33203125" bestFit="1" customWidth="1"/>
    <col min="15865" max="15865" width="7.33203125" customWidth="1"/>
    <col min="15866" max="15866" width="20.33203125" customWidth="1"/>
    <col min="15867" max="15867" width="3.33203125" bestFit="1" customWidth="1"/>
    <col min="15868" max="15868" width="3.109375" bestFit="1" customWidth="1"/>
    <col min="15869" max="15869" width="3" bestFit="1" customWidth="1"/>
    <col min="15870" max="15870" width="2.6640625" bestFit="1" customWidth="1"/>
    <col min="15871" max="15871" width="5.33203125" bestFit="1" customWidth="1"/>
    <col min="15872" max="15872" width="5.44140625" bestFit="1" customWidth="1"/>
    <col min="15874" max="15874" width="25" customWidth="1"/>
    <col min="15876" max="15876" width="12.33203125" customWidth="1"/>
    <col min="15877" max="15877" width="17.6640625" customWidth="1"/>
    <col min="15878" max="15878" width="30.6640625" bestFit="1" customWidth="1"/>
    <col min="16117" max="16117" width="4" bestFit="1" customWidth="1"/>
    <col min="16118" max="16118" width="12.33203125" customWidth="1"/>
    <col min="16119" max="16119" width="29.33203125" customWidth="1"/>
    <col min="16120" max="16120" width="7.33203125" bestFit="1" customWidth="1"/>
    <col min="16121" max="16121" width="7.33203125" customWidth="1"/>
    <col min="16122" max="16122" width="20.33203125" customWidth="1"/>
    <col min="16123" max="16123" width="3.33203125" bestFit="1" customWidth="1"/>
    <col min="16124" max="16124" width="3.109375" bestFit="1" customWidth="1"/>
    <col min="16125" max="16125" width="3" bestFit="1" customWidth="1"/>
    <col min="16126" max="16126" width="2.6640625" bestFit="1" customWidth="1"/>
    <col min="16127" max="16127" width="5.33203125" bestFit="1" customWidth="1"/>
    <col min="16128" max="16128" width="5.44140625" bestFit="1" customWidth="1"/>
    <col min="16130" max="16130" width="25" customWidth="1"/>
    <col min="16132" max="16132" width="12.33203125" customWidth="1"/>
    <col min="16133" max="16133" width="17.6640625" customWidth="1"/>
    <col min="16134" max="16134" width="30.6640625" bestFit="1" customWidth="1"/>
  </cols>
  <sheetData>
    <row r="1" spans="1:11" ht="15.75" customHeight="1" thickTop="1" x14ac:dyDescent="0.3">
      <c r="A1" s="32"/>
      <c r="B1" s="41" t="s">
        <v>0</v>
      </c>
      <c r="C1" s="185">
        <f>'DATI SOCIETA'!C3:D3</f>
        <v>0</v>
      </c>
      <c r="D1" s="186"/>
      <c r="E1" s="183" t="str">
        <f>'DATI SOCIETA'!E3:J3</f>
        <v>SOCIETA':</v>
      </c>
      <c r="F1" s="183"/>
      <c r="G1" s="183"/>
      <c r="H1" s="183"/>
      <c r="I1" s="183"/>
      <c r="J1" s="184"/>
      <c r="K1" s="34"/>
    </row>
    <row r="2" spans="1:11" ht="15" thickBot="1" x14ac:dyDescent="0.35">
      <c r="A2" s="35"/>
      <c r="B2" s="16" t="s">
        <v>100</v>
      </c>
      <c r="C2" s="171">
        <f>'DATI SOCIETA'!C4:D4</f>
        <v>0</v>
      </c>
      <c r="D2" s="172"/>
      <c r="E2" s="187">
        <f>'DATI SOCIETA'!E4</f>
        <v>0</v>
      </c>
      <c r="F2" s="188"/>
      <c r="G2" s="188"/>
      <c r="H2" s="188"/>
      <c r="I2" s="188"/>
      <c r="J2" s="189"/>
      <c r="K2" s="36"/>
    </row>
    <row r="3" spans="1:11" ht="15" thickBot="1" x14ac:dyDescent="0.35">
      <c r="A3" s="35"/>
      <c r="B3" s="2" t="s">
        <v>1</v>
      </c>
      <c r="C3" s="156">
        <f>'DATI SOCIETA'!C5:D5</f>
        <v>0</v>
      </c>
      <c r="D3" s="157"/>
      <c r="E3" s="158" t="str">
        <f>'DATI SOCIETA'!E5:J5</f>
        <v xml:space="preserve">PROVINCIA: </v>
      </c>
      <c r="F3" s="158"/>
      <c r="G3" s="158"/>
      <c r="H3" s="158"/>
      <c r="I3" s="158"/>
      <c r="J3" s="159"/>
      <c r="K3" s="36"/>
    </row>
    <row r="4" spans="1:11" ht="21" x14ac:dyDescent="0.3">
      <c r="A4" s="35"/>
      <c r="B4" s="2" t="s">
        <v>3</v>
      </c>
      <c r="C4" s="156">
        <f>'DATI SOCIETA'!C6:D6</f>
        <v>0</v>
      </c>
      <c r="D4" s="157"/>
      <c r="E4" s="161" t="s">
        <v>94</v>
      </c>
      <c r="F4" s="162"/>
      <c r="G4" s="162"/>
      <c r="H4" s="131"/>
      <c r="I4" s="25"/>
      <c r="J4" s="26"/>
      <c r="K4" s="36"/>
    </row>
    <row r="5" spans="1:11" ht="21.6" thickBot="1" x14ac:dyDescent="0.35">
      <c r="A5" s="35"/>
      <c r="B5" s="3"/>
      <c r="C5" s="167"/>
      <c r="D5" s="168"/>
      <c r="E5" s="163"/>
      <c r="F5" s="164"/>
      <c r="G5" s="164"/>
      <c r="H5" s="176">
        <f>'DATI SOCIETA'!H7:J7</f>
        <v>0</v>
      </c>
      <c r="I5" s="176"/>
      <c r="J5" s="177"/>
      <c r="K5" s="36"/>
    </row>
    <row r="6" spans="1:11" ht="21.6" thickBot="1" x14ac:dyDescent="0.35">
      <c r="A6" s="35"/>
      <c r="B6" s="4" t="s">
        <v>4</v>
      </c>
      <c r="C6" s="169">
        <f>'DATI SOCIETA'!C8:D8</f>
        <v>0</v>
      </c>
      <c r="D6" s="170"/>
      <c r="E6" s="165"/>
      <c r="F6" s="166"/>
      <c r="G6" s="166"/>
      <c r="H6" s="132"/>
      <c r="I6" s="9"/>
      <c r="J6" s="10"/>
      <c r="K6" s="36"/>
    </row>
    <row r="7" spans="1:11" ht="15" thickBot="1" x14ac:dyDescent="0.35">
      <c r="A7" s="35"/>
      <c r="B7" s="5" t="s">
        <v>101</v>
      </c>
      <c r="C7" s="149">
        <f>'DATI SOCIETA'!C9:D9</f>
        <v>0</v>
      </c>
      <c r="D7" s="150"/>
      <c r="E7" s="180" t="str">
        <f>'DATI SOCIETA'!E9:G9</f>
        <v>C.F. soc. :</v>
      </c>
      <c r="F7" s="181"/>
      <c r="G7" s="182"/>
      <c r="H7" s="29"/>
      <c r="I7" s="29"/>
      <c r="J7" s="29"/>
      <c r="K7" s="36"/>
    </row>
    <row r="8" spans="1:11" ht="15" thickBot="1" x14ac:dyDescent="0.35">
      <c r="A8" s="35"/>
      <c r="B8" s="4" t="s">
        <v>5</v>
      </c>
      <c r="C8" s="169">
        <f>'DATI SOCIETA'!C10:D10</f>
        <v>0</v>
      </c>
      <c r="D8" s="170"/>
      <c r="E8" s="160" t="str">
        <f>'DATI SOCIETA'!E10:J10</f>
        <v>EVENTO:  FREESTYLE CUP CIRCUIT 2021</v>
      </c>
      <c r="F8" s="158"/>
      <c r="G8" s="158"/>
      <c r="H8" s="158"/>
      <c r="I8" s="158"/>
      <c r="J8" s="159"/>
      <c r="K8" s="36"/>
    </row>
    <row r="9" spans="1:11" ht="15" thickBot="1" x14ac:dyDescent="0.35">
      <c r="A9" s="35"/>
      <c r="B9" s="5" t="s">
        <v>101</v>
      </c>
      <c r="C9" s="149">
        <f>'DATI SOCIETA'!C11:D11</f>
        <v>0</v>
      </c>
      <c r="D9" s="150"/>
      <c r="E9" s="19"/>
      <c r="F9" s="19"/>
      <c r="G9" s="19"/>
      <c r="H9" s="19"/>
      <c r="I9" s="19"/>
      <c r="J9" s="19"/>
      <c r="K9" s="36"/>
    </row>
    <row r="10" spans="1:11" x14ac:dyDescent="0.3">
      <c r="A10" s="35"/>
      <c r="B10" s="20"/>
      <c r="C10" s="20"/>
      <c r="D10" s="20"/>
      <c r="E10" s="19"/>
      <c r="F10" s="19"/>
      <c r="G10" s="19"/>
      <c r="H10" s="19"/>
      <c r="I10" s="19"/>
      <c r="J10" s="19"/>
      <c r="K10" s="36"/>
    </row>
    <row r="11" spans="1:11" ht="15" thickBot="1" x14ac:dyDescent="0.35">
      <c r="A11" s="35"/>
      <c r="B11" s="20"/>
      <c r="C11" s="20"/>
      <c r="D11" s="20"/>
      <c r="E11" s="19"/>
      <c r="F11" s="19"/>
      <c r="G11" s="19"/>
      <c r="H11" s="19"/>
      <c r="I11" s="19"/>
      <c r="J11" s="19"/>
      <c r="K11" s="36"/>
    </row>
    <row r="12" spans="1:11" ht="15" thickBot="1" x14ac:dyDescent="0.35">
      <c r="A12" s="42"/>
      <c r="B12" s="7" t="s">
        <v>6</v>
      </c>
      <c r="C12" s="7" t="s">
        <v>14</v>
      </c>
      <c r="D12" s="7" t="s">
        <v>88</v>
      </c>
      <c r="E12" s="7" t="s">
        <v>7</v>
      </c>
      <c r="F12" s="49" t="s">
        <v>8</v>
      </c>
      <c r="G12" s="14"/>
      <c r="H12" s="11"/>
      <c r="I12" s="11"/>
      <c r="J12" s="11"/>
      <c r="K12" s="36"/>
    </row>
    <row r="13" spans="1:11" x14ac:dyDescent="0.3">
      <c r="A13" s="128">
        <v>1</v>
      </c>
      <c r="B13" s="15"/>
      <c r="C13" s="15"/>
      <c r="D13" s="94"/>
      <c r="E13" s="101"/>
      <c r="F13" s="113"/>
      <c r="G13" s="14"/>
      <c r="H13" s="11"/>
      <c r="I13" s="11"/>
      <c r="J13" s="11"/>
      <c r="K13" s="36"/>
    </row>
    <row r="14" spans="1:11" x14ac:dyDescent="0.3">
      <c r="A14" s="128">
        <v>2</v>
      </c>
      <c r="B14" s="8"/>
      <c r="C14" s="8"/>
      <c r="D14" s="52"/>
      <c r="E14" s="87"/>
      <c r="F14" s="113"/>
      <c r="G14" s="14"/>
      <c r="H14" s="11"/>
      <c r="I14" s="11"/>
      <c r="J14" s="11"/>
      <c r="K14" s="36"/>
    </row>
    <row r="15" spans="1:11" x14ac:dyDescent="0.3">
      <c r="A15" s="128">
        <v>3</v>
      </c>
      <c r="B15" s="8"/>
      <c r="C15" s="8"/>
      <c r="D15" s="52"/>
      <c r="E15" s="87"/>
      <c r="F15" s="113"/>
      <c r="G15" s="14"/>
      <c r="H15" s="11"/>
      <c r="I15" s="11"/>
      <c r="J15" s="11"/>
      <c r="K15" s="36"/>
    </row>
    <row r="16" spans="1:11" x14ac:dyDescent="0.3">
      <c r="A16" s="128">
        <v>4</v>
      </c>
      <c r="B16" s="8"/>
      <c r="C16" s="8"/>
      <c r="D16" s="52"/>
      <c r="E16" s="87"/>
      <c r="F16" s="113"/>
      <c r="G16" s="14"/>
      <c r="H16" s="11"/>
      <c r="I16" s="11"/>
      <c r="J16" s="11"/>
      <c r="K16" s="36"/>
    </row>
    <row r="17" spans="1:11" x14ac:dyDescent="0.3">
      <c r="A17" s="128">
        <v>5</v>
      </c>
      <c r="B17" s="8"/>
      <c r="C17" s="8"/>
      <c r="D17" s="52"/>
      <c r="E17" s="87"/>
      <c r="F17" s="113"/>
      <c r="G17" s="14"/>
      <c r="H17" s="11"/>
      <c r="I17" s="11"/>
      <c r="J17" s="11"/>
      <c r="K17" s="36"/>
    </row>
    <row r="18" spans="1:11" x14ac:dyDescent="0.3">
      <c r="A18" s="128">
        <v>6</v>
      </c>
      <c r="B18" s="8"/>
      <c r="C18" s="8"/>
      <c r="D18" s="52"/>
      <c r="E18" s="87"/>
      <c r="F18" s="113"/>
      <c r="G18" s="14"/>
      <c r="H18" s="11"/>
      <c r="I18" s="11"/>
      <c r="J18" s="11"/>
      <c r="K18" s="36"/>
    </row>
    <row r="19" spans="1:11" x14ac:dyDescent="0.3">
      <c r="A19" s="128">
        <v>7</v>
      </c>
      <c r="B19" s="8"/>
      <c r="C19" s="8"/>
      <c r="D19" s="52"/>
      <c r="E19" s="87"/>
      <c r="F19" s="113"/>
      <c r="G19" s="14"/>
      <c r="H19" s="11"/>
      <c r="I19" s="11"/>
      <c r="J19" s="11"/>
      <c r="K19" s="36"/>
    </row>
    <row r="20" spans="1:11" x14ac:dyDescent="0.3">
      <c r="A20" s="128">
        <v>8</v>
      </c>
      <c r="B20" s="8"/>
      <c r="C20" s="8"/>
      <c r="D20" s="52"/>
      <c r="E20" s="87"/>
      <c r="F20" s="113"/>
      <c r="G20" s="14"/>
      <c r="H20" s="11"/>
      <c r="I20" s="11"/>
      <c r="J20" s="11"/>
      <c r="K20" s="36"/>
    </row>
    <row r="21" spans="1:11" x14ac:dyDescent="0.3">
      <c r="A21" s="128">
        <v>9</v>
      </c>
      <c r="B21" s="8"/>
      <c r="C21" s="8"/>
      <c r="D21" s="52"/>
      <c r="E21" s="87"/>
      <c r="F21" s="113"/>
      <c r="G21" s="14"/>
      <c r="H21" s="11"/>
      <c r="I21" s="11"/>
      <c r="J21" s="11"/>
      <c r="K21" s="36"/>
    </row>
    <row r="22" spans="1:11" x14ac:dyDescent="0.3">
      <c r="A22" s="128">
        <v>10</v>
      </c>
      <c r="B22" s="8"/>
      <c r="C22" s="8"/>
      <c r="D22" s="52"/>
      <c r="E22" s="87"/>
      <c r="F22" s="113"/>
      <c r="G22" s="14"/>
      <c r="H22" s="11"/>
      <c r="I22" s="11"/>
      <c r="J22" s="11"/>
      <c r="K22" s="36"/>
    </row>
    <row r="23" spans="1:11" x14ac:dyDescent="0.3">
      <c r="A23" s="128">
        <v>11</v>
      </c>
      <c r="B23" s="8"/>
      <c r="C23" s="8"/>
      <c r="D23" s="52"/>
      <c r="E23" s="87"/>
      <c r="F23" s="113"/>
      <c r="G23" s="14"/>
      <c r="H23" s="11"/>
      <c r="I23" s="11"/>
      <c r="J23" s="11"/>
      <c r="K23" s="36"/>
    </row>
    <row r="24" spans="1:11" x14ac:dyDescent="0.3">
      <c r="A24" s="128">
        <v>12</v>
      </c>
      <c r="B24" s="8"/>
      <c r="C24" s="8"/>
      <c r="D24" s="52"/>
      <c r="E24" s="87"/>
      <c r="F24" s="113"/>
      <c r="G24" s="14"/>
      <c r="H24" s="11"/>
      <c r="I24" s="11"/>
      <c r="J24" s="11"/>
      <c r="K24" s="36"/>
    </row>
    <row r="25" spans="1:11" x14ac:dyDescent="0.3">
      <c r="A25" s="128">
        <v>13</v>
      </c>
      <c r="B25" s="8"/>
      <c r="C25" s="8"/>
      <c r="D25" s="52"/>
      <c r="E25" s="87"/>
      <c r="F25" s="113"/>
      <c r="G25" s="14"/>
      <c r="H25" s="11"/>
      <c r="I25" s="11"/>
      <c r="J25" s="11"/>
      <c r="K25" s="36"/>
    </row>
    <row r="26" spans="1:11" x14ac:dyDescent="0.3">
      <c r="A26" s="128">
        <v>14</v>
      </c>
      <c r="B26" s="8"/>
      <c r="C26" s="8"/>
      <c r="D26" s="52"/>
      <c r="E26" s="87"/>
      <c r="F26" s="113"/>
      <c r="G26" s="14"/>
      <c r="H26" s="11"/>
      <c r="I26" s="11"/>
      <c r="J26" s="11"/>
      <c r="K26" s="36"/>
    </row>
    <row r="27" spans="1:11" x14ac:dyDescent="0.3">
      <c r="A27" s="128">
        <v>15</v>
      </c>
      <c r="B27" s="8"/>
      <c r="C27" s="8"/>
      <c r="D27" s="52"/>
      <c r="E27" s="87"/>
      <c r="F27" s="113"/>
      <c r="G27" s="14"/>
      <c r="H27" s="11"/>
      <c r="I27" s="11"/>
      <c r="J27" s="11"/>
      <c r="K27" s="36"/>
    </row>
    <row r="28" spans="1:11" x14ac:dyDescent="0.3">
      <c r="A28" s="128">
        <v>16</v>
      </c>
      <c r="B28" s="8"/>
      <c r="C28" s="8"/>
      <c r="D28" s="52"/>
      <c r="E28" s="87"/>
      <c r="F28" s="113"/>
      <c r="G28" s="14"/>
      <c r="H28" s="11"/>
      <c r="I28" s="11"/>
      <c r="J28" s="11"/>
      <c r="K28" s="36"/>
    </row>
    <row r="29" spans="1:11" x14ac:dyDescent="0.3">
      <c r="A29" s="128">
        <v>17</v>
      </c>
      <c r="B29" s="8"/>
      <c r="C29" s="8"/>
      <c r="D29" s="52"/>
      <c r="E29" s="87"/>
      <c r="F29" s="113"/>
      <c r="G29" s="14"/>
      <c r="H29" s="11"/>
      <c r="I29" s="11"/>
      <c r="J29" s="11"/>
      <c r="K29" s="36"/>
    </row>
    <row r="30" spans="1:11" x14ac:dyDescent="0.3">
      <c r="A30" s="128">
        <v>18</v>
      </c>
      <c r="B30" s="8"/>
      <c r="C30" s="8"/>
      <c r="D30" s="52"/>
      <c r="E30" s="87"/>
      <c r="F30" s="113"/>
      <c r="G30" s="14"/>
      <c r="H30" s="11"/>
      <c r="I30" s="11"/>
      <c r="J30" s="11"/>
      <c r="K30" s="36"/>
    </row>
    <row r="31" spans="1:11" x14ac:dyDescent="0.3">
      <c r="A31" s="128">
        <v>19</v>
      </c>
      <c r="B31" s="8"/>
      <c r="C31" s="8"/>
      <c r="D31" s="52"/>
      <c r="E31" s="87"/>
      <c r="F31" s="113"/>
      <c r="G31" s="14"/>
      <c r="H31" s="11"/>
      <c r="I31" s="11"/>
      <c r="J31" s="11"/>
      <c r="K31" s="36"/>
    </row>
    <row r="32" spans="1:11" x14ac:dyDescent="0.3">
      <c r="A32" s="128">
        <v>20</v>
      </c>
      <c r="B32" s="8"/>
      <c r="C32" s="8"/>
      <c r="D32" s="52"/>
      <c r="E32" s="87"/>
      <c r="F32" s="113"/>
      <c r="G32" s="14"/>
      <c r="H32" s="11"/>
      <c r="I32" s="11"/>
      <c r="J32" s="11"/>
      <c r="K32" s="36"/>
    </row>
    <row r="33" spans="1:11" x14ac:dyDescent="0.3">
      <c r="A33" s="128">
        <v>21</v>
      </c>
      <c r="B33" s="8"/>
      <c r="C33" s="8"/>
      <c r="D33" s="52"/>
      <c r="E33" s="87"/>
      <c r="F33" s="113"/>
      <c r="G33" s="14"/>
      <c r="H33" s="11"/>
      <c r="I33" s="11"/>
      <c r="J33" s="11"/>
      <c r="K33" s="36"/>
    </row>
    <row r="34" spans="1:11" x14ac:dyDescent="0.3">
      <c r="A34" s="128">
        <v>22</v>
      </c>
      <c r="B34" s="8"/>
      <c r="C34" s="8"/>
      <c r="D34" s="52"/>
      <c r="E34" s="87"/>
      <c r="F34" s="113"/>
      <c r="G34" s="14"/>
      <c r="H34" s="11"/>
      <c r="I34" s="11"/>
      <c r="J34" s="11"/>
      <c r="K34" s="36"/>
    </row>
    <row r="35" spans="1:11" x14ac:dyDescent="0.3">
      <c r="A35" s="128">
        <v>23</v>
      </c>
      <c r="B35" s="8"/>
      <c r="C35" s="8"/>
      <c r="D35" s="52"/>
      <c r="E35" s="87"/>
      <c r="F35" s="113"/>
      <c r="G35" s="14"/>
      <c r="H35" s="11"/>
      <c r="I35" s="11"/>
      <c r="J35" s="11"/>
      <c r="K35" s="36"/>
    </row>
    <row r="36" spans="1:11" x14ac:dyDescent="0.3">
      <c r="A36" s="128">
        <v>24</v>
      </c>
      <c r="B36" s="8"/>
      <c r="C36" s="8"/>
      <c r="D36" s="52"/>
      <c r="E36" s="87"/>
      <c r="F36" s="113"/>
      <c r="G36" s="14"/>
      <c r="H36" s="11"/>
      <c r="I36" s="11"/>
      <c r="J36" s="11"/>
      <c r="K36" s="36"/>
    </row>
    <row r="37" spans="1:11" x14ac:dyDescent="0.3">
      <c r="A37" s="128">
        <v>25</v>
      </c>
      <c r="B37" s="8"/>
      <c r="C37" s="8"/>
      <c r="D37" s="52"/>
      <c r="E37" s="87"/>
      <c r="F37" s="113"/>
      <c r="G37" s="14"/>
      <c r="H37" s="11"/>
      <c r="I37" s="11"/>
      <c r="J37" s="11"/>
      <c r="K37" s="36"/>
    </row>
    <row r="38" spans="1:11" x14ac:dyDescent="0.3">
      <c r="A38" s="128">
        <v>26</v>
      </c>
      <c r="B38" s="8"/>
      <c r="C38" s="8"/>
      <c r="D38" s="52"/>
      <c r="E38" s="87"/>
      <c r="F38" s="113"/>
      <c r="G38" s="14"/>
      <c r="H38" s="11"/>
      <c r="I38" s="11"/>
      <c r="J38" s="11"/>
      <c r="K38" s="36"/>
    </row>
    <row r="39" spans="1:11" x14ac:dyDescent="0.3">
      <c r="A39" s="128">
        <v>27</v>
      </c>
      <c r="B39" s="8"/>
      <c r="C39" s="8"/>
      <c r="D39" s="52"/>
      <c r="E39" s="87"/>
      <c r="F39" s="113"/>
      <c r="G39" s="14"/>
      <c r="H39" s="11"/>
      <c r="I39" s="11"/>
      <c r="J39" s="11"/>
      <c r="K39" s="36"/>
    </row>
    <row r="40" spans="1:11" x14ac:dyDescent="0.3">
      <c r="A40" s="128">
        <v>28</v>
      </c>
      <c r="B40" s="8"/>
      <c r="C40" s="8"/>
      <c r="D40" s="52"/>
      <c r="E40" s="87"/>
      <c r="F40" s="113"/>
      <c r="G40" s="14"/>
      <c r="H40" s="11"/>
      <c r="I40" s="11"/>
      <c r="J40" s="11"/>
      <c r="K40" s="36"/>
    </row>
    <row r="41" spans="1:11" x14ac:dyDescent="0.3">
      <c r="A41" s="128">
        <v>29</v>
      </c>
      <c r="B41" s="8"/>
      <c r="C41" s="8"/>
      <c r="D41" s="52"/>
      <c r="E41" s="87"/>
      <c r="F41" s="113"/>
      <c r="G41" s="14"/>
      <c r="H41" s="11"/>
      <c r="I41" s="11"/>
      <c r="J41" s="11"/>
      <c r="K41" s="36"/>
    </row>
    <row r="42" spans="1:11" x14ac:dyDescent="0.3">
      <c r="A42" s="128">
        <v>30</v>
      </c>
      <c r="B42" s="8"/>
      <c r="C42" s="8"/>
      <c r="D42" s="52"/>
      <c r="E42" s="87"/>
      <c r="F42" s="113"/>
      <c r="G42" s="14"/>
      <c r="H42" s="11"/>
      <c r="I42" s="11"/>
      <c r="J42" s="11"/>
      <c r="K42" s="36"/>
    </row>
    <row r="43" spans="1:11" x14ac:dyDescent="0.3">
      <c r="A43" s="128">
        <v>31</v>
      </c>
      <c r="B43" s="8"/>
      <c r="C43" s="8"/>
      <c r="D43" s="52"/>
      <c r="E43" s="87"/>
      <c r="F43" s="113"/>
      <c r="G43" s="11"/>
      <c r="H43" s="11"/>
      <c r="I43" s="11"/>
      <c r="J43" s="11"/>
      <c r="K43" s="36"/>
    </row>
    <row r="44" spans="1:11" x14ac:dyDescent="0.3">
      <c r="A44" s="128">
        <v>32</v>
      </c>
      <c r="B44" s="8"/>
      <c r="C44" s="8"/>
      <c r="D44" s="52"/>
      <c r="E44" s="87"/>
      <c r="F44" s="113"/>
      <c r="G44" s="11"/>
      <c r="H44" s="11"/>
      <c r="I44" s="11"/>
      <c r="J44" s="11"/>
      <c r="K44" s="36"/>
    </row>
    <row r="45" spans="1:11" x14ac:dyDescent="0.3">
      <c r="A45" s="128">
        <v>33</v>
      </c>
      <c r="B45" s="8"/>
      <c r="C45" s="8"/>
      <c r="D45" s="52"/>
      <c r="E45" s="87"/>
      <c r="F45" s="113"/>
      <c r="G45" s="11"/>
      <c r="H45" s="11"/>
      <c r="I45" s="11"/>
      <c r="J45" s="11"/>
      <c r="K45" s="36"/>
    </row>
    <row r="46" spans="1:11" x14ac:dyDescent="0.3">
      <c r="A46" s="128">
        <v>34</v>
      </c>
      <c r="B46" s="8"/>
      <c r="C46" s="8"/>
      <c r="D46" s="52"/>
      <c r="E46" s="87"/>
      <c r="F46" s="113"/>
      <c r="G46" s="11"/>
      <c r="H46" s="11"/>
      <c r="I46" s="11"/>
      <c r="J46" s="11"/>
      <c r="K46" s="36"/>
    </row>
    <row r="47" spans="1:11" ht="15" thickBot="1" x14ac:dyDescent="0.35">
      <c r="A47" s="128">
        <v>35</v>
      </c>
      <c r="B47" s="51"/>
      <c r="C47" s="51"/>
      <c r="D47" s="54"/>
      <c r="E47" s="89"/>
      <c r="F47" s="114"/>
      <c r="G47" s="11"/>
      <c r="H47" s="11"/>
      <c r="I47" s="11"/>
      <c r="J47" s="11"/>
      <c r="K47" s="36"/>
    </row>
    <row r="48" spans="1:11" x14ac:dyDescent="0.3">
      <c r="A48" s="35"/>
      <c r="B48" s="11"/>
      <c r="C48" s="11"/>
      <c r="D48" s="11"/>
      <c r="E48" s="11"/>
      <c r="F48" s="11"/>
      <c r="G48" s="11"/>
      <c r="H48" s="11"/>
      <c r="I48" s="11"/>
      <c r="J48" s="11"/>
      <c r="K48" s="36"/>
    </row>
    <row r="49" spans="1:11" ht="15" thickBot="1" x14ac:dyDescent="0.35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40"/>
    </row>
    <row r="50" spans="1:11" ht="15" thickTop="1" x14ac:dyDescent="0.3"/>
  </sheetData>
  <mergeCells count="16">
    <mergeCell ref="E1:J1"/>
    <mergeCell ref="E3:J3"/>
    <mergeCell ref="E4:G6"/>
    <mergeCell ref="H5:J5"/>
    <mergeCell ref="C1:D1"/>
    <mergeCell ref="C3:D3"/>
    <mergeCell ref="C2:D2"/>
    <mergeCell ref="C4:D4"/>
    <mergeCell ref="C5:D5"/>
    <mergeCell ref="E2:J2"/>
    <mergeCell ref="E7:G7"/>
    <mergeCell ref="E8:J8"/>
    <mergeCell ref="C8:D8"/>
    <mergeCell ref="C9:D9"/>
    <mergeCell ref="C6:D6"/>
    <mergeCell ref="C7:D7"/>
  </mergeCells>
  <dataValidations count="1">
    <dataValidation type="list" allowBlank="1" showInputMessage="1" showErrorMessage="1" sqref="F13:F47" xr:uid="{00000000-0002-0000-0100-000000000000}">
      <formula1>"M,F"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50"/>
  <sheetViews>
    <sheetView topLeftCell="A10" zoomScale="60" zoomScaleNormal="60" zoomScalePageLayoutView="30" workbookViewId="0">
      <selection activeCell="G42" sqref="G42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3320312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85">
        <f>'DATI SOCIETA'!C3:D3</f>
        <v>0</v>
      </c>
      <c r="D1" s="186"/>
      <c r="E1" s="193" t="str">
        <f>'DATI SOCIETA'!E3:J3</f>
        <v>SOCIETA':</v>
      </c>
      <c r="F1" s="183"/>
      <c r="G1" s="183"/>
      <c r="H1" s="183"/>
      <c r="I1" s="183"/>
      <c r="J1" s="18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100</v>
      </c>
      <c r="C2" s="171">
        <f>'DATI SOCIETA'!C4:D4</f>
        <v>0</v>
      </c>
      <c r="D2" s="172"/>
      <c r="E2" s="187">
        <f>'DATI SOCIETA'!E4</f>
        <v>0</v>
      </c>
      <c r="F2" s="188"/>
      <c r="G2" s="188"/>
      <c r="H2" s="188"/>
      <c r="I2" s="188"/>
      <c r="J2" s="189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56">
        <f>'DATI SOCIETA'!C5:D5</f>
        <v>0</v>
      </c>
      <c r="D3" s="157"/>
      <c r="E3" s="158" t="str">
        <f>'DATI SOCIETA'!E5:J5</f>
        <v xml:space="preserve">PROVINCIA: </v>
      </c>
      <c r="F3" s="158"/>
      <c r="G3" s="158"/>
      <c r="H3" s="158"/>
      <c r="I3" s="158"/>
      <c r="J3" s="15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56">
        <f>'DATI SOCIETA'!C6:D6</f>
        <v>0</v>
      </c>
      <c r="D4" s="157"/>
      <c r="E4" s="161" t="s">
        <v>94</v>
      </c>
      <c r="F4" s="162"/>
      <c r="G4" s="162"/>
      <c r="H4" s="131"/>
      <c r="I4" s="2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67"/>
      <c r="D5" s="168"/>
      <c r="E5" s="163"/>
      <c r="F5" s="164"/>
      <c r="G5" s="164"/>
      <c r="H5" s="176">
        <f>'DATI SOCIETA'!H7:J7</f>
        <v>0</v>
      </c>
      <c r="I5" s="176"/>
      <c r="J5" s="17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69">
        <f>'DATI SOCIETA'!C8:D8</f>
        <v>0</v>
      </c>
      <c r="D6" s="170"/>
      <c r="E6" s="165"/>
      <c r="F6" s="166"/>
      <c r="G6" s="166"/>
      <c r="H6" s="132"/>
      <c r="I6" s="9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101</v>
      </c>
      <c r="C7" s="149">
        <f>'DATI SOCIETA'!C9:D9</f>
        <v>0</v>
      </c>
      <c r="D7" s="150"/>
      <c r="E7" s="190" t="str">
        <f>'DATI SOCIETA'!E9:G9</f>
        <v>C.F. soc. :</v>
      </c>
      <c r="F7" s="191"/>
      <c r="G7" s="192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69">
        <f>'DATI SOCIETA'!C10:D10</f>
        <v>0</v>
      </c>
      <c r="D8" s="170"/>
      <c r="E8" s="160" t="str">
        <f>'DATI SOCIETA'!E10:J10</f>
        <v>EVENTO:  FREESTYLE CUP CIRCUIT 2021</v>
      </c>
      <c r="F8" s="158"/>
      <c r="G8" s="158"/>
      <c r="H8" s="158"/>
      <c r="I8" s="158"/>
      <c r="J8" s="159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101</v>
      </c>
      <c r="C9" s="149">
        <f>'DATI SOCIETA'!C11:D11</f>
        <v>0</v>
      </c>
      <c r="D9" s="150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88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90</v>
      </c>
      <c r="K11" s="99" t="s">
        <v>13</v>
      </c>
      <c r="L11" s="99" t="s">
        <v>89</v>
      </c>
      <c r="M11" s="100" t="s">
        <v>91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97</v>
      </c>
      <c r="T11" s="138"/>
      <c r="U11" s="143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75" t="s">
        <v>95</v>
      </c>
      <c r="T12" s="27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75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75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75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75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75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75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75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75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75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75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75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75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75" t="s">
        <v>98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75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75" t="s">
        <v>99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75" t="s">
        <v>82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1:D1"/>
    <mergeCell ref="E1:J1"/>
    <mergeCell ref="E3:J3"/>
    <mergeCell ref="E4:G6"/>
    <mergeCell ref="H5:J5"/>
    <mergeCell ref="C2:D2"/>
    <mergeCell ref="C4:D4"/>
    <mergeCell ref="C5:D5"/>
    <mergeCell ref="C6:D6"/>
    <mergeCell ref="E2:J2"/>
    <mergeCell ref="C7:D7"/>
    <mergeCell ref="C8:D8"/>
    <mergeCell ref="C9:D9"/>
    <mergeCell ref="C3:D3"/>
    <mergeCell ref="E7:G7"/>
    <mergeCell ref="E8:J8"/>
  </mergeCells>
  <dataValidations count="8">
    <dataValidation type="list" allowBlank="1" showInputMessage="1" showErrorMessage="1" sqref="F12:F49" xr:uid="{00000000-0002-0000-0200-000000000000}">
      <formula1>"M,F"</formula1>
    </dataValidation>
    <dataValidation type="list" allowBlank="1" showInputMessage="1" showErrorMessage="1" sqref="M12:M49" xr:uid="{00000000-0002-0000-0200-000001000000}">
      <formula1>"SQUADRA 1,SQUADRA2,SQUADRA3,SQUADRA4,SQUADRA5,SQUADRA6,SQUADRA7,SQUADRA8,SQUADRA9,SQUADRA10"</formula1>
    </dataValidation>
    <dataValidation type="list" allowBlank="1" showInputMessage="1" showErrorMessage="1" sqref="O12:O49" xr:uid="{00000000-0002-0000-0200-000002000000}">
      <formula1>"LIVELLO1,LIVELLO2,LIVELLO3,LIVELLO MASTER"</formula1>
    </dataValidation>
    <dataValidation type="list" allowBlank="1" showInputMessage="1" showErrorMessage="1" sqref="P12:P49" xr:uid="{00000000-0002-0000-0200-000003000000}">
      <formula1>"CATEGORIA A,CATEGORIA B"</formula1>
    </dataValidation>
    <dataValidation type="list" allowBlank="1" showInputMessage="1" showErrorMessage="1" sqref="G47:G49" xr:uid="{00000000-0002-0000-0200-000004000000}">
      <formula1>"GIOVANI,RAGAZZI,JUNIORES,SENIORES,Amatori"</formula1>
    </dataValidation>
    <dataValidation type="list" allowBlank="1" showInputMessage="1" showErrorMessage="1" sqref="Q47:Q49" xr:uid="{00000000-0002-0000-0200-000005000000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Q12:Q46" xr:uid="{00000000-0002-0000-0200-000006000000}">
      <formula1>"1,2,3"</formula1>
    </dataValidation>
    <dataValidation type="list" allowBlank="1" showInputMessage="1" showErrorMessage="1" sqref="G12:G46" xr:uid="{00000000-0002-0000-0200-000007000000}">
      <formula1>"P.passi,P.azzurri,Primavera,Principianti,Allievi,Senior,Amatori"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Z51"/>
  <sheetViews>
    <sheetView topLeftCell="D1" zoomScale="90" zoomScaleNormal="90" workbookViewId="0">
      <selection activeCell="S37" sqref="S37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85">
        <f>'DATI SOCIETA'!C3:D3</f>
        <v>0</v>
      </c>
      <c r="D1" s="186"/>
      <c r="E1" s="193" t="str">
        <f>'DATI SOCIETA'!E3:J3</f>
        <v>SOCIETA':</v>
      </c>
      <c r="F1" s="183"/>
      <c r="G1" s="183"/>
      <c r="H1" s="183"/>
      <c r="I1" s="183"/>
      <c r="J1" s="18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100</v>
      </c>
      <c r="C2" s="171">
        <f>'DATI SOCIETA'!C4:D4</f>
        <v>0</v>
      </c>
      <c r="D2" s="172"/>
      <c r="E2" s="196">
        <f>'DATI SOCIETA'!E4</f>
        <v>0</v>
      </c>
      <c r="F2" s="197"/>
      <c r="G2" s="197"/>
      <c r="H2" s="197"/>
      <c r="I2" s="197"/>
      <c r="J2" s="198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56">
        <f>'DATI SOCIETA'!C5:D5</f>
        <v>0</v>
      </c>
      <c r="D3" s="157"/>
      <c r="E3" s="158" t="str">
        <f>'DATI SOCIETA'!E5:J5</f>
        <v xml:space="preserve">PROVINCIA: </v>
      </c>
      <c r="F3" s="158"/>
      <c r="G3" s="158"/>
      <c r="H3" s="158"/>
      <c r="I3" s="158"/>
      <c r="J3" s="15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56">
        <f>'DATI SOCIETA'!C6:D6</f>
        <v>0</v>
      </c>
      <c r="D4" s="157"/>
      <c r="E4" s="161" t="s">
        <v>94</v>
      </c>
      <c r="F4" s="162"/>
      <c r="G4" s="162"/>
      <c r="H4" s="131"/>
      <c r="I4" s="2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67"/>
      <c r="D5" s="168"/>
      <c r="E5" s="163"/>
      <c r="F5" s="164"/>
      <c r="G5" s="164"/>
      <c r="H5" s="176">
        <f>'DATI SOCIETA'!H7:J7</f>
        <v>0</v>
      </c>
      <c r="I5" s="176"/>
      <c r="J5" s="177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69">
        <f>'DATI SOCIETA'!C8:D8</f>
        <v>0</v>
      </c>
      <c r="D6" s="170"/>
      <c r="E6" s="165"/>
      <c r="F6" s="166"/>
      <c r="G6" s="166"/>
      <c r="H6" s="132"/>
      <c r="I6" s="9"/>
      <c r="J6" s="10"/>
      <c r="K6" s="11"/>
      <c r="L6" s="11"/>
      <c r="M6" s="11"/>
      <c r="N6" s="11"/>
      <c r="O6" s="11"/>
      <c r="P6" s="11"/>
      <c r="Q6" s="11"/>
      <c r="R6" s="11"/>
      <c r="S6" s="144" t="s">
        <v>83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101</v>
      </c>
      <c r="C7" s="149">
        <f>'DATI SOCIETA'!C9:D9</f>
        <v>0</v>
      </c>
      <c r="D7" s="150"/>
      <c r="E7" s="181" t="str">
        <f>'DATI SOCIETA'!E9:G9</f>
        <v>C.F. soc. :</v>
      </c>
      <c r="F7" s="181"/>
      <c r="G7" s="182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69">
        <f>'DATI SOCIETA'!C10:D10</f>
        <v>0</v>
      </c>
      <c r="D8" s="170"/>
      <c r="E8" s="158" t="str">
        <f>'DATI SOCIETA'!E10:J10</f>
        <v>EVENTO:  FREESTYLE CUP CIRCUIT 2021</v>
      </c>
      <c r="F8" s="158"/>
      <c r="G8" s="158"/>
      <c r="H8" s="158"/>
      <c r="I8" s="158"/>
      <c r="J8" s="159"/>
      <c r="K8" s="11"/>
      <c r="L8" s="11"/>
      <c r="M8" s="11"/>
      <c r="N8" s="11"/>
      <c r="O8" s="11"/>
      <c r="P8" s="11"/>
      <c r="Q8" s="11"/>
      <c r="R8" s="11"/>
      <c r="S8" s="108" t="s">
        <v>87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101</v>
      </c>
      <c r="C9" s="149">
        <f>'DATI SOCIETA'!C11:D11</f>
        <v>0</v>
      </c>
      <c r="D9" s="150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86</v>
      </c>
      <c r="T9" s="11"/>
      <c r="U9" s="199"/>
      <c r="V9" s="199"/>
      <c r="W9" s="199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200"/>
      <c r="V10" s="200"/>
      <c r="W10" s="200"/>
      <c r="X10" s="142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201" t="s">
        <v>96</v>
      </c>
      <c r="V11" s="202"/>
      <c r="W11" s="202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75" t="s">
        <v>95</v>
      </c>
      <c r="V12" s="27"/>
      <c r="W12" s="27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88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103</v>
      </c>
      <c r="L13" s="99" t="s">
        <v>104</v>
      </c>
      <c r="M13" s="99" t="s">
        <v>24</v>
      </c>
      <c r="N13" s="99" t="s">
        <v>25</v>
      </c>
      <c r="O13" s="99" t="s">
        <v>74</v>
      </c>
      <c r="P13" s="102" t="s">
        <v>105</v>
      </c>
      <c r="Q13" s="126"/>
      <c r="R13" s="125"/>
      <c r="S13" s="24" t="s">
        <v>88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203">
        <v>1</v>
      </c>
      <c r="S14" s="103"/>
      <c r="T14" s="11"/>
      <c r="U14" s="75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4"/>
      <c r="S15" s="106"/>
      <c r="T15" s="11"/>
      <c r="U15" s="75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203">
        <v>2</v>
      </c>
      <c r="S16" s="104"/>
      <c r="T16" s="11"/>
      <c r="U16" s="75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4"/>
      <c r="S17" s="106"/>
      <c r="T17" s="11"/>
      <c r="U17" s="75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203">
        <v>3</v>
      </c>
      <c r="S18" s="104"/>
      <c r="T18" s="11"/>
      <c r="U18" s="75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4"/>
      <c r="S19" s="106"/>
      <c r="T19" s="11"/>
      <c r="U19" s="75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203">
        <v>4</v>
      </c>
      <c r="S20" s="104"/>
      <c r="T20" s="11"/>
      <c r="U20" s="75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4"/>
      <c r="S21" s="106"/>
      <c r="T21" s="11"/>
      <c r="U21" s="75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203">
        <v>5</v>
      </c>
      <c r="S22" s="104"/>
      <c r="T22" s="11"/>
      <c r="U22" s="75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4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203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4"/>
      <c r="S25" s="104"/>
      <c r="T25" s="11"/>
      <c r="U25" s="75" t="s">
        <v>54</v>
      </c>
      <c r="V25" s="27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203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4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203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4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203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4"/>
      <c r="S31" s="104"/>
      <c r="T31" s="11"/>
      <c r="U31" s="75" t="s">
        <v>73</v>
      </c>
      <c r="V31" s="27"/>
      <c r="W31" s="27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203">
        <v>10</v>
      </c>
      <c r="S32" s="103"/>
      <c r="T32" s="11"/>
      <c r="U32" s="75" t="s">
        <v>61</v>
      </c>
      <c r="V32" s="27"/>
      <c r="W32" s="27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4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75" t="s">
        <v>79</v>
      </c>
      <c r="V42" s="27"/>
      <c r="W42" s="27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4" t="s">
        <v>102</v>
      </c>
      <c r="V43" s="195"/>
      <c r="W43" s="195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75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75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75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75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C9:D9"/>
    <mergeCell ref="C3:D3"/>
    <mergeCell ref="C1:D1"/>
    <mergeCell ref="E1:J1"/>
    <mergeCell ref="E3:J3"/>
    <mergeCell ref="E4:G6"/>
    <mergeCell ref="C2:D2"/>
    <mergeCell ref="C4:D4"/>
    <mergeCell ref="C5:D5"/>
    <mergeCell ref="C6:D6"/>
    <mergeCell ref="C7:D7"/>
    <mergeCell ref="E7:G7"/>
    <mergeCell ref="H5:J5"/>
    <mergeCell ref="E8:J8"/>
    <mergeCell ref="C8:D8"/>
    <mergeCell ref="U43:W43"/>
    <mergeCell ref="E2:J2"/>
    <mergeCell ref="U9:W9"/>
    <mergeCell ref="U10:W10"/>
    <mergeCell ref="U11:W11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</mergeCells>
  <dataValidations count="8">
    <dataValidation type="list" allowBlank="1" showInputMessage="1" showErrorMessage="1" sqref="L49" xr:uid="{00000000-0002-0000-0300-000000000000}">
      <formula1>"LIVELLO1,LIVELLO2,LIVELLO3,LIVELLO MASTER"</formula1>
    </dataValidation>
    <dataValidation type="list" allowBlank="1" showInputMessage="1" showErrorMessage="1" sqref="F14:F49" xr:uid="{00000000-0002-0000-0300-000001000000}">
      <formula1>"M,F"</formula1>
    </dataValidation>
    <dataValidation type="list" allowBlank="1" showInputMessage="1" showErrorMessage="1" sqref="G49" xr:uid="{00000000-0002-0000-0300-000002000000}">
      <formula1>"giovani,ragazzi,juniores,seniore,master"</formula1>
    </dataValidation>
    <dataValidation type="list" allowBlank="1" showInputMessage="1" showErrorMessage="1" sqref="O14:O49" xr:uid="{00000000-0002-0000-0300-000003000000}">
      <formula1>"1,2,3,"</formula1>
    </dataValidation>
    <dataValidation type="list" allowBlank="1" showInputMessage="1" showErrorMessage="1" sqref="N14:N49" xr:uid="{00000000-0002-0000-0300-000004000000}">
      <formula1>"1,2,3"</formula1>
    </dataValidation>
    <dataValidation type="list" allowBlank="1" showInputMessage="1" showErrorMessage="1" sqref="L14:L48 M14:M49" xr:uid="{00000000-0002-0000-0300-000005000000}">
      <formula1>"1,2,3,4"</formula1>
    </dataValidation>
    <dataValidation type="list" allowBlank="1" showInputMessage="1" showErrorMessage="1" sqref="R34:S49 Q44:Q49 P14:P49" xr:uid="{00000000-0002-0000-0300-000006000000}">
      <formula1>"categoria1,categoria2,categoria3,categoria4"</formula1>
    </dataValidation>
    <dataValidation type="list" allowBlank="1" showInputMessage="1" showErrorMessage="1" sqref="G14:G48" xr:uid="{00000000-0002-0000-0300-000007000000}">
      <formula1>"giovani,ragazzi,juniores,seniores,master"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CCFF"/>
  </sheetPr>
  <dimension ref="A1:V50"/>
  <sheetViews>
    <sheetView zoomScale="50" zoomScaleNormal="50" workbookViewId="0">
      <selection activeCell="D27" sqref="D27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3320312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85">
        <f>'DATI SOCIETA'!C3:D3</f>
        <v>0</v>
      </c>
      <c r="D1" s="186"/>
      <c r="E1" s="193" t="str">
        <f>'DATI SOCIETA'!E3:J3</f>
        <v>SOCIETA':</v>
      </c>
      <c r="F1" s="183"/>
      <c r="G1" s="183"/>
      <c r="H1" s="183"/>
      <c r="I1" s="183"/>
      <c r="J1" s="18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100</v>
      </c>
      <c r="C2" s="171">
        <f>'DATI SOCIETA'!C4:D4</f>
        <v>0</v>
      </c>
      <c r="D2" s="172"/>
      <c r="E2" s="187">
        <f>'DATI SOCIETA'!E4</f>
        <v>0</v>
      </c>
      <c r="F2" s="188"/>
      <c r="G2" s="188"/>
      <c r="H2" s="188"/>
      <c r="I2" s="188"/>
      <c r="J2" s="189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56">
        <f>'DATI SOCIETA'!C5:D5</f>
        <v>0</v>
      </c>
      <c r="D3" s="157"/>
      <c r="E3" s="158" t="str">
        <f>'DATI SOCIETA'!E5:J5</f>
        <v xml:space="preserve">PROVINCIA: </v>
      </c>
      <c r="F3" s="158"/>
      <c r="G3" s="158"/>
      <c r="H3" s="158"/>
      <c r="I3" s="158"/>
      <c r="J3" s="15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56">
        <f>'DATI SOCIETA'!C6:D6</f>
        <v>0</v>
      </c>
      <c r="D4" s="157"/>
      <c r="E4" s="161" t="s">
        <v>94</v>
      </c>
      <c r="F4" s="162"/>
      <c r="G4" s="162"/>
      <c r="H4" s="145"/>
      <c r="I4" s="14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67"/>
      <c r="D5" s="168"/>
      <c r="E5" s="163"/>
      <c r="F5" s="164"/>
      <c r="G5" s="164"/>
      <c r="H5" s="176">
        <f>'DATI SOCIETA'!H7:J7</f>
        <v>0</v>
      </c>
      <c r="I5" s="176"/>
      <c r="J5" s="17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69">
        <f>'DATI SOCIETA'!C8:D8</f>
        <v>0</v>
      </c>
      <c r="D6" s="170"/>
      <c r="E6" s="165"/>
      <c r="F6" s="166"/>
      <c r="G6" s="166"/>
      <c r="H6" s="146"/>
      <c r="I6" s="146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101</v>
      </c>
      <c r="C7" s="149">
        <f>'DATI SOCIETA'!C9:D9</f>
        <v>0</v>
      </c>
      <c r="D7" s="150"/>
      <c r="E7" s="190" t="str">
        <f>'DATI SOCIETA'!E9:G9</f>
        <v>C.F. soc. :</v>
      </c>
      <c r="F7" s="191"/>
      <c r="G7" s="192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69">
        <f>'DATI SOCIETA'!C10:D10</f>
        <v>0</v>
      </c>
      <c r="D8" s="170"/>
      <c r="E8" s="160" t="str">
        <f>'DATI SOCIETA'!E10:J10</f>
        <v>EVENTO:  FREESTYLE CUP CIRCUIT 2021</v>
      </c>
      <c r="F8" s="158"/>
      <c r="G8" s="158"/>
      <c r="H8" s="158"/>
      <c r="I8" s="158"/>
      <c r="J8" s="159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101</v>
      </c>
      <c r="C9" s="149">
        <f>'DATI SOCIETA'!C11:D11</f>
        <v>0</v>
      </c>
      <c r="D9" s="150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88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90</v>
      </c>
      <c r="K11" s="99" t="s">
        <v>13</v>
      </c>
      <c r="L11" s="99" t="s">
        <v>89</v>
      </c>
      <c r="M11" s="100" t="s">
        <v>91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97</v>
      </c>
      <c r="T11" s="138"/>
      <c r="U11" s="143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147" t="s">
        <v>95</v>
      </c>
      <c r="T12" s="148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147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147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147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147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147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147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147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147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147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147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147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147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147" t="s">
        <v>98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147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147" t="s">
        <v>99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147" t="s">
        <v>82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8:D8"/>
    <mergeCell ref="E8:J8"/>
    <mergeCell ref="C9:D9"/>
    <mergeCell ref="C4:D4"/>
    <mergeCell ref="E4:G6"/>
    <mergeCell ref="C5:D5"/>
    <mergeCell ref="H5:J5"/>
    <mergeCell ref="C6:D6"/>
    <mergeCell ref="C7:D7"/>
    <mergeCell ref="E7:G7"/>
    <mergeCell ref="C1:D1"/>
    <mergeCell ref="E1:J1"/>
    <mergeCell ref="C2:D2"/>
    <mergeCell ref="E2:J2"/>
    <mergeCell ref="C3:D3"/>
    <mergeCell ref="E3:J3"/>
  </mergeCells>
  <dataValidations count="8">
    <dataValidation type="list" allowBlank="1" showInputMessage="1" showErrorMessage="1" sqref="G12:G46" xr:uid="{00000000-0002-0000-0600-000000000000}">
      <formula1>"P.passi,P.azzurri,Primavera,Principianti,Allievi,Senior,Amatori"</formula1>
    </dataValidation>
    <dataValidation type="list" allowBlank="1" showInputMessage="1" showErrorMessage="1" sqref="Q12:Q46" xr:uid="{00000000-0002-0000-0600-000001000000}">
      <formula1>"1,2,3"</formula1>
    </dataValidation>
    <dataValidation type="list" allowBlank="1" showInputMessage="1" showErrorMessage="1" sqref="Q47:Q49" xr:uid="{00000000-0002-0000-0600-000002000000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G47:G49" xr:uid="{00000000-0002-0000-0600-000003000000}">
      <formula1>"GIOVANI,RAGAZZI,JUNIORES,SENIORES,Amatori"</formula1>
    </dataValidation>
    <dataValidation type="list" allowBlank="1" showInputMessage="1" showErrorMessage="1" sqref="P12:P49" xr:uid="{00000000-0002-0000-0600-000004000000}">
      <formula1>"CATEGORIA A,CATEGORIA B"</formula1>
    </dataValidation>
    <dataValidation type="list" allowBlank="1" showInputMessage="1" showErrorMessage="1" sqref="O12:O49" xr:uid="{00000000-0002-0000-0600-000005000000}">
      <formula1>"LIVELLO1,LIVELLO2,LIVELLO3,LIVELLO MASTER"</formula1>
    </dataValidation>
    <dataValidation type="list" allowBlank="1" showInputMessage="1" showErrorMessage="1" sqref="M12:M49" xr:uid="{00000000-0002-0000-0600-000006000000}">
      <formula1>"SQUADRA 1,SQUADRA2,SQUADRA3,SQUADRA4,SQUADRA5,SQUADRA6,SQUADRA7,SQUADRA8,SQUADRA9,SQUADRA10"</formula1>
    </dataValidation>
    <dataValidation type="list" allowBlank="1" showInputMessage="1" showErrorMessage="1" sqref="F12:F49" xr:uid="{00000000-0002-0000-0600-000007000000}">
      <formula1>"M,F"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CCFF"/>
  </sheetPr>
  <dimension ref="A1:Z51"/>
  <sheetViews>
    <sheetView workbookViewId="0">
      <selection activeCell="C19" sqref="C19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85">
        <f>'DATI SOCIETA'!C3:D3</f>
        <v>0</v>
      </c>
      <c r="D1" s="186"/>
      <c r="E1" s="193" t="str">
        <f>'DATI SOCIETA'!E3:J3</f>
        <v>SOCIETA':</v>
      </c>
      <c r="F1" s="183"/>
      <c r="G1" s="183"/>
      <c r="H1" s="183"/>
      <c r="I1" s="183"/>
      <c r="J1" s="18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100</v>
      </c>
      <c r="C2" s="171">
        <f>'DATI SOCIETA'!C4:D4</f>
        <v>0</v>
      </c>
      <c r="D2" s="172"/>
      <c r="E2" s="196">
        <f>'DATI SOCIETA'!E4</f>
        <v>0</v>
      </c>
      <c r="F2" s="197"/>
      <c r="G2" s="197"/>
      <c r="H2" s="197"/>
      <c r="I2" s="197"/>
      <c r="J2" s="198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56">
        <f>'DATI SOCIETA'!C5:D5</f>
        <v>0</v>
      </c>
      <c r="D3" s="157"/>
      <c r="E3" s="158" t="str">
        <f>'DATI SOCIETA'!E5:J5</f>
        <v xml:space="preserve">PROVINCIA: </v>
      </c>
      <c r="F3" s="158"/>
      <c r="G3" s="158"/>
      <c r="H3" s="158"/>
      <c r="I3" s="158"/>
      <c r="J3" s="15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56">
        <f>'DATI SOCIETA'!C6:D6</f>
        <v>0</v>
      </c>
      <c r="D4" s="157"/>
      <c r="E4" s="161" t="s">
        <v>94</v>
      </c>
      <c r="F4" s="162"/>
      <c r="G4" s="162"/>
      <c r="H4" s="145"/>
      <c r="I4" s="14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67"/>
      <c r="D5" s="168"/>
      <c r="E5" s="163"/>
      <c r="F5" s="164"/>
      <c r="G5" s="164"/>
      <c r="H5" s="176">
        <f>'DATI SOCIETA'!H7:J7</f>
        <v>0</v>
      </c>
      <c r="I5" s="176"/>
      <c r="J5" s="177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69">
        <f>'DATI SOCIETA'!C8:D8</f>
        <v>0</v>
      </c>
      <c r="D6" s="170"/>
      <c r="E6" s="165"/>
      <c r="F6" s="166"/>
      <c r="G6" s="166"/>
      <c r="H6" s="146"/>
      <c r="I6" s="146"/>
      <c r="J6" s="10"/>
      <c r="K6" s="11"/>
      <c r="L6" s="11"/>
      <c r="M6" s="11"/>
      <c r="N6" s="11"/>
      <c r="O6" s="11"/>
      <c r="P6" s="11"/>
      <c r="Q6" s="11"/>
      <c r="R6" s="11"/>
      <c r="S6" s="144" t="s">
        <v>83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101</v>
      </c>
      <c r="C7" s="149">
        <f>'DATI SOCIETA'!C9:D9</f>
        <v>0</v>
      </c>
      <c r="D7" s="150"/>
      <c r="E7" s="181" t="str">
        <f>'DATI SOCIETA'!E9:G9</f>
        <v>C.F. soc. :</v>
      </c>
      <c r="F7" s="181"/>
      <c r="G7" s="182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69">
        <f>'DATI SOCIETA'!C10:D10</f>
        <v>0</v>
      </c>
      <c r="D8" s="170"/>
      <c r="E8" s="158" t="str">
        <f>'DATI SOCIETA'!E10:J10</f>
        <v>EVENTO:  FREESTYLE CUP CIRCUIT 2021</v>
      </c>
      <c r="F8" s="158"/>
      <c r="G8" s="158"/>
      <c r="H8" s="158"/>
      <c r="I8" s="158"/>
      <c r="J8" s="159"/>
      <c r="K8" s="11"/>
      <c r="L8" s="11"/>
      <c r="M8" s="11"/>
      <c r="N8" s="11"/>
      <c r="O8" s="11"/>
      <c r="P8" s="11"/>
      <c r="Q8" s="11"/>
      <c r="R8" s="11"/>
      <c r="S8" s="108" t="s">
        <v>87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101</v>
      </c>
      <c r="C9" s="149">
        <f>'DATI SOCIETA'!C11:D11</f>
        <v>0</v>
      </c>
      <c r="D9" s="150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86</v>
      </c>
      <c r="T9" s="11"/>
      <c r="U9" s="199"/>
      <c r="V9" s="199"/>
      <c r="W9" s="199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200"/>
      <c r="V10" s="200"/>
      <c r="W10" s="200"/>
      <c r="X10" s="142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201" t="s">
        <v>96</v>
      </c>
      <c r="V11" s="202"/>
      <c r="W11" s="202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47" t="s">
        <v>95</v>
      </c>
      <c r="V12" s="148"/>
      <c r="W12" s="148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88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103</v>
      </c>
      <c r="L13" s="99" t="s">
        <v>104</v>
      </c>
      <c r="M13" s="99" t="s">
        <v>24</v>
      </c>
      <c r="N13" s="99" t="s">
        <v>25</v>
      </c>
      <c r="O13" s="99" t="s">
        <v>74</v>
      </c>
      <c r="P13" s="102" t="s">
        <v>105</v>
      </c>
      <c r="Q13" s="126"/>
      <c r="R13" s="125"/>
      <c r="S13" s="24" t="s">
        <v>88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203">
        <v>1</v>
      </c>
      <c r="S14" s="103"/>
      <c r="T14" s="11"/>
      <c r="U14" s="147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4"/>
      <c r="S15" s="106"/>
      <c r="T15" s="11"/>
      <c r="U15" s="147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203">
        <v>2</v>
      </c>
      <c r="S16" s="104"/>
      <c r="T16" s="11"/>
      <c r="U16" s="147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4"/>
      <c r="S17" s="106"/>
      <c r="T17" s="11"/>
      <c r="U17" s="147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203">
        <v>3</v>
      </c>
      <c r="S18" s="104"/>
      <c r="T18" s="11"/>
      <c r="U18" s="147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4"/>
      <c r="S19" s="106"/>
      <c r="T19" s="11"/>
      <c r="U19" s="147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203">
        <v>4</v>
      </c>
      <c r="S20" s="104"/>
      <c r="T20" s="11"/>
      <c r="U20" s="147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4"/>
      <c r="S21" s="106"/>
      <c r="T21" s="11"/>
      <c r="U21" s="147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203">
        <v>5</v>
      </c>
      <c r="S22" s="104"/>
      <c r="T22" s="11"/>
      <c r="U22" s="147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4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203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4"/>
      <c r="S25" s="104"/>
      <c r="T25" s="11"/>
      <c r="U25" s="147" t="s">
        <v>54</v>
      </c>
      <c r="V25" s="148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203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4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203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4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203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4"/>
      <c r="S31" s="104"/>
      <c r="T31" s="11"/>
      <c r="U31" s="147" t="s">
        <v>73</v>
      </c>
      <c r="V31" s="148"/>
      <c r="W31" s="148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203">
        <v>10</v>
      </c>
      <c r="S32" s="103"/>
      <c r="T32" s="11"/>
      <c r="U32" s="147" t="s">
        <v>61</v>
      </c>
      <c r="V32" s="148"/>
      <c r="W32" s="148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4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147" t="s">
        <v>79</v>
      </c>
      <c r="V42" s="148"/>
      <c r="W42" s="148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4" t="s">
        <v>102</v>
      </c>
      <c r="V43" s="195"/>
      <c r="W43" s="195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147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147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147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147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R26:R27"/>
    <mergeCell ref="R28:R29"/>
    <mergeCell ref="R30:R31"/>
    <mergeCell ref="R32:R33"/>
    <mergeCell ref="U43:W43"/>
    <mergeCell ref="R24:R25"/>
    <mergeCell ref="C8:D8"/>
    <mergeCell ref="E8:J8"/>
    <mergeCell ref="C9:D9"/>
    <mergeCell ref="U9:W9"/>
    <mergeCell ref="U10:W10"/>
    <mergeCell ref="U11:W11"/>
    <mergeCell ref="R14:R15"/>
    <mergeCell ref="R16:R17"/>
    <mergeCell ref="R18:R19"/>
    <mergeCell ref="R20:R21"/>
    <mergeCell ref="R22:R23"/>
    <mergeCell ref="C7:D7"/>
    <mergeCell ref="E7:G7"/>
    <mergeCell ref="C1:D1"/>
    <mergeCell ref="E1:J1"/>
    <mergeCell ref="C2:D2"/>
    <mergeCell ref="E2:J2"/>
    <mergeCell ref="C3:D3"/>
    <mergeCell ref="E3:J3"/>
    <mergeCell ref="C4:D4"/>
    <mergeCell ref="E4:G6"/>
    <mergeCell ref="C5:D5"/>
    <mergeCell ref="H5:J5"/>
    <mergeCell ref="C6:D6"/>
  </mergeCells>
  <dataValidations count="8">
    <dataValidation type="list" allowBlank="1" showInputMessage="1" showErrorMessage="1" sqref="G14:G48" xr:uid="{00000000-0002-0000-0700-000000000000}">
      <formula1>"giovani,ragazzi,juniores,seniores,master"</formula1>
    </dataValidation>
    <dataValidation type="list" allowBlank="1" showInputMessage="1" showErrorMessage="1" sqref="R34:S49 Q44:Q49 P14:P49" xr:uid="{00000000-0002-0000-0700-000001000000}">
      <formula1>"categoria1,categoria2,categoria3,categoria4"</formula1>
    </dataValidation>
    <dataValidation type="list" allowBlank="1" showInputMessage="1" showErrorMessage="1" sqref="L14:L48 M14:M49" xr:uid="{00000000-0002-0000-0700-000002000000}">
      <formula1>"1,2,3,4"</formula1>
    </dataValidation>
    <dataValidation type="list" allowBlank="1" showInputMessage="1" showErrorMessage="1" sqref="N14:N49" xr:uid="{00000000-0002-0000-0700-000003000000}">
      <formula1>"1,2,3"</formula1>
    </dataValidation>
    <dataValidation type="list" allowBlank="1" showInputMessage="1" showErrorMessage="1" sqref="O14:O49" xr:uid="{00000000-0002-0000-0700-000004000000}">
      <formula1>"1,2,3,"</formula1>
    </dataValidation>
    <dataValidation type="list" allowBlank="1" showInputMessage="1" showErrorMessage="1" sqref="G49" xr:uid="{00000000-0002-0000-0700-000005000000}">
      <formula1>"giovani,ragazzi,juniores,seniore,master"</formula1>
    </dataValidation>
    <dataValidation type="list" allowBlank="1" showInputMessage="1" showErrorMessage="1" sqref="F14:F49" xr:uid="{00000000-0002-0000-0700-000006000000}">
      <formula1>"M,F"</formula1>
    </dataValidation>
    <dataValidation type="list" allowBlank="1" showInputMessage="1" showErrorMessage="1" sqref="L49" xr:uid="{00000000-0002-0000-0700-000007000000}">
      <formula1>"LIVELLO1,LIVELLO2,LIVELLO3,LIVELLO MASTER"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FF"/>
  </sheetPr>
  <dimension ref="A1:V50"/>
  <sheetViews>
    <sheetView tabSelected="1" topLeftCell="A37" workbookViewId="0">
      <selection activeCell="D26" sqref="D26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3320312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85">
        <f>'DATI SOCIETA'!C3:D3</f>
        <v>0</v>
      </c>
      <c r="D1" s="186"/>
      <c r="E1" s="193" t="str">
        <f>'DATI SOCIETA'!E3:J3</f>
        <v>SOCIETA':</v>
      </c>
      <c r="F1" s="183"/>
      <c r="G1" s="183"/>
      <c r="H1" s="183"/>
      <c r="I1" s="183"/>
      <c r="J1" s="18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100</v>
      </c>
      <c r="C2" s="171">
        <f>'DATI SOCIETA'!C4:D4</f>
        <v>0</v>
      </c>
      <c r="D2" s="172"/>
      <c r="E2" s="187">
        <f>'DATI SOCIETA'!E4</f>
        <v>0</v>
      </c>
      <c r="F2" s="188"/>
      <c r="G2" s="188"/>
      <c r="H2" s="188"/>
      <c r="I2" s="188"/>
      <c r="J2" s="189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56">
        <f>'DATI SOCIETA'!C5:D5</f>
        <v>0</v>
      </c>
      <c r="D3" s="157"/>
      <c r="E3" s="158" t="str">
        <f>'DATI SOCIETA'!E5:J5</f>
        <v xml:space="preserve">PROVINCIA: </v>
      </c>
      <c r="F3" s="158"/>
      <c r="G3" s="158"/>
      <c r="H3" s="158"/>
      <c r="I3" s="158"/>
      <c r="J3" s="15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56">
        <f>'DATI SOCIETA'!C6:D6</f>
        <v>0</v>
      </c>
      <c r="D4" s="157"/>
      <c r="E4" s="161" t="s">
        <v>94</v>
      </c>
      <c r="F4" s="162"/>
      <c r="G4" s="162"/>
      <c r="H4" s="145"/>
      <c r="I4" s="14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67"/>
      <c r="D5" s="168"/>
      <c r="E5" s="163"/>
      <c r="F5" s="164"/>
      <c r="G5" s="164"/>
      <c r="H5" s="176">
        <f>'DATI SOCIETA'!H7:J7</f>
        <v>0</v>
      </c>
      <c r="I5" s="176"/>
      <c r="J5" s="17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69">
        <f>'DATI SOCIETA'!C8:D8</f>
        <v>0</v>
      </c>
      <c r="D6" s="170"/>
      <c r="E6" s="165"/>
      <c r="F6" s="166"/>
      <c r="G6" s="166"/>
      <c r="H6" s="146"/>
      <c r="I6" s="146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101</v>
      </c>
      <c r="C7" s="149">
        <f>'DATI SOCIETA'!C9:D9</f>
        <v>0</v>
      </c>
      <c r="D7" s="150"/>
      <c r="E7" s="190" t="str">
        <f>'DATI SOCIETA'!E9:G9</f>
        <v>C.F. soc. :</v>
      </c>
      <c r="F7" s="191"/>
      <c r="G7" s="192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69">
        <f>'DATI SOCIETA'!C10:D10</f>
        <v>0</v>
      </c>
      <c r="D8" s="170"/>
      <c r="E8" s="160" t="str">
        <f>'DATI SOCIETA'!E10:J10</f>
        <v>EVENTO:  FREESTYLE CUP CIRCUIT 2021</v>
      </c>
      <c r="F8" s="158"/>
      <c r="G8" s="158"/>
      <c r="H8" s="158"/>
      <c r="I8" s="158"/>
      <c r="J8" s="159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101</v>
      </c>
      <c r="C9" s="149">
        <f>'DATI SOCIETA'!C11:D11</f>
        <v>0</v>
      </c>
      <c r="D9" s="150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88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90</v>
      </c>
      <c r="K11" s="99" t="s">
        <v>13</v>
      </c>
      <c r="L11" s="99" t="s">
        <v>89</v>
      </c>
      <c r="M11" s="100" t="s">
        <v>91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97</v>
      </c>
      <c r="T11" s="138"/>
      <c r="U11" s="143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147" t="s">
        <v>95</v>
      </c>
      <c r="T12" s="148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147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147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147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147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147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147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147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147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147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147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147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147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147" t="s">
        <v>98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147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147" t="s">
        <v>99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147" t="s">
        <v>82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8:D8"/>
    <mergeCell ref="E8:J8"/>
    <mergeCell ref="C9:D9"/>
    <mergeCell ref="C4:D4"/>
    <mergeCell ref="E4:G6"/>
    <mergeCell ref="C5:D5"/>
    <mergeCell ref="H5:J5"/>
    <mergeCell ref="C6:D6"/>
    <mergeCell ref="C7:D7"/>
    <mergeCell ref="E7:G7"/>
    <mergeCell ref="C1:D1"/>
    <mergeCell ref="E1:J1"/>
    <mergeCell ref="C2:D2"/>
    <mergeCell ref="E2:J2"/>
    <mergeCell ref="C3:D3"/>
    <mergeCell ref="E3:J3"/>
  </mergeCells>
  <dataValidations count="8">
    <dataValidation type="list" allowBlank="1" showInputMessage="1" showErrorMessage="1" sqref="G12:G46" xr:uid="{00000000-0002-0000-0400-000000000000}">
      <formula1>"P.passi,P.azzurri,Primavera,Principianti,Allievi,Senior,Amatori"</formula1>
    </dataValidation>
    <dataValidation type="list" allowBlank="1" showInputMessage="1" showErrorMessage="1" sqref="Q12:Q46" xr:uid="{00000000-0002-0000-0400-000001000000}">
      <formula1>"1,2,3"</formula1>
    </dataValidation>
    <dataValidation type="list" allowBlank="1" showInputMessage="1" showErrorMessage="1" sqref="Q47:Q49" xr:uid="{00000000-0002-0000-0400-000002000000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G47:G49" xr:uid="{00000000-0002-0000-0400-000003000000}">
      <formula1>"GIOVANI,RAGAZZI,JUNIORES,SENIORES,Amatori"</formula1>
    </dataValidation>
    <dataValidation type="list" allowBlank="1" showInputMessage="1" showErrorMessage="1" sqref="P12:P49" xr:uid="{00000000-0002-0000-0400-000004000000}">
      <formula1>"CATEGORIA A,CATEGORIA B"</formula1>
    </dataValidation>
    <dataValidation type="list" allowBlank="1" showInputMessage="1" showErrorMessage="1" sqref="O12:O49" xr:uid="{00000000-0002-0000-0400-000005000000}">
      <formula1>"LIVELLO1,LIVELLO2,LIVELLO3,LIVELLO MASTER"</formula1>
    </dataValidation>
    <dataValidation type="list" allowBlank="1" showInputMessage="1" showErrorMessage="1" sqref="M12:M49" xr:uid="{00000000-0002-0000-0400-000006000000}">
      <formula1>"SQUADRA 1,SQUADRA2,SQUADRA3,SQUADRA4,SQUADRA5,SQUADRA6,SQUADRA7,SQUADRA8,SQUADRA9,SQUADRA10"</formula1>
    </dataValidation>
    <dataValidation type="list" allowBlank="1" showInputMessage="1" showErrorMessage="1" sqref="F12:F49" xr:uid="{00000000-0002-0000-0400-000007000000}">
      <formula1>"M,F"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FF"/>
  </sheetPr>
  <dimension ref="A1:Z51"/>
  <sheetViews>
    <sheetView zoomScale="60" zoomScaleNormal="60" workbookViewId="0">
      <selection activeCell="C21" sqref="C21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85">
        <f>'DATI SOCIETA'!C3:D3</f>
        <v>0</v>
      </c>
      <c r="D1" s="186"/>
      <c r="E1" s="193" t="str">
        <f>'DATI SOCIETA'!E3:J3</f>
        <v>SOCIETA':</v>
      </c>
      <c r="F1" s="183"/>
      <c r="G1" s="183"/>
      <c r="H1" s="183"/>
      <c r="I1" s="183"/>
      <c r="J1" s="18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100</v>
      </c>
      <c r="C2" s="171">
        <f>'DATI SOCIETA'!C4:D4</f>
        <v>0</v>
      </c>
      <c r="D2" s="172"/>
      <c r="E2" s="196">
        <f>'DATI SOCIETA'!E4</f>
        <v>0</v>
      </c>
      <c r="F2" s="197"/>
      <c r="G2" s="197"/>
      <c r="H2" s="197"/>
      <c r="I2" s="197"/>
      <c r="J2" s="198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56">
        <f>'DATI SOCIETA'!C5:D5</f>
        <v>0</v>
      </c>
      <c r="D3" s="157"/>
      <c r="E3" s="158" t="str">
        <f>'DATI SOCIETA'!E5:J5</f>
        <v xml:space="preserve">PROVINCIA: </v>
      </c>
      <c r="F3" s="158"/>
      <c r="G3" s="158"/>
      <c r="H3" s="158"/>
      <c r="I3" s="158"/>
      <c r="J3" s="15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56">
        <f>'DATI SOCIETA'!C6:D6</f>
        <v>0</v>
      </c>
      <c r="D4" s="157"/>
      <c r="E4" s="161" t="s">
        <v>94</v>
      </c>
      <c r="F4" s="162"/>
      <c r="G4" s="162"/>
      <c r="H4" s="145"/>
      <c r="I4" s="14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67"/>
      <c r="D5" s="168"/>
      <c r="E5" s="163"/>
      <c r="F5" s="164"/>
      <c r="G5" s="164"/>
      <c r="H5" s="176">
        <f>'DATI SOCIETA'!H7:J7</f>
        <v>0</v>
      </c>
      <c r="I5" s="176"/>
      <c r="J5" s="177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69">
        <f>'DATI SOCIETA'!C8:D8</f>
        <v>0</v>
      </c>
      <c r="D6" s="170"/>
      <c r="E6" s="165"/>
      <c r="F6" s="166"/>
      <c r="G6" s="166"/>
      <c r="H6" s="146"/>
      <c r="I6" s="146"/>
      <c r="J6" s="10"/>
      <c r="K6" s="11"/>
      <c r="L6" s="11"/>
      <c r="M6" s="11"/>
      <c r="N6" s="11"/>
      <c r="O6" s="11"/>
      <c r="P6" s="11"/>
      <c r="Q6" s="11"/>
      <c r="R6" s="11"/>
      <c r="S6" s="144" t="s">
        <v>83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101</v>
      </c>
      <c r="C7" s="149">
        <f>'DATI SOCIETA'!C9:D9</f>
        <v>0</v>
      </c>
      <c r="D7" s="150"/>
      <c r="E7" s="181" t="str">
        <f>'DATI SOCIETA'!E9:G9</f>
        <v>C.F. soc. :</v>
      </c>
      <c r="F7" s="181"/>
      <c r="G7" s="182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69">
        <f>'DATI SOCIETA'!C10:D10</f>
        <v>0</v>
      </c>
      <c r="D8" s="170"/>
      <c r="E8" s="158" t="str">
        <f>'DATI SOCIETA'!E10:J10</f>
        <v>EVENTO:  FREESTYLE CUP CIRCUIT 2021</v>
      </c>
      <c r="F8" s="158"/>
      <c r="G8" s="158"/>
      <c r="H8" s="158"/>
      <c r="I8" s="158"/>
      <c r="J8" s="159"/>
      <c r="K8" s="11"/>
      <c r="L8" s="11"/>
      <c r="M8" s="11"/>
      <c r="N8" s="11"/>
      <c r="O8" s="11"/>
      <c r="P8" s="11"/>
      <c r="Q8" s="11"/>
      <c r="R8" s="11"/>
      <c r="S8" s="108" t="s">
        <v>87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101</v>
      </c>
      <c r="C9" s="149">
        <f>'DATI SOCIETA'!C11:D11</f>
        <v>0</v>
      </c>
      <c r="D9" s="150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86</v>
      </c>
      <c r="T9" s="11"/>
      <c r="U9" s="199"/>
      <c r="V9" s="199"/>
      <c r="W9" s="199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200"/>
      <c r="V10" s="200"/>
      <c r="W10" s="200"/>
      <c r="X10" s="142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201" t="s">
        <v>96</v>
      </c>
      <c r="V11" s="202"/>
      <c r="W11" s="202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47" t="s">
        <v>95</v>
      </c>
      <c r="V12" s="148"/>
      <c r="W12" s="148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88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103</v>
      </c>
      <c r="L13" s="99" t="s">
        <v>104</v>
      </c>
      <c r="M13" s="99" t="s">
        <v>24</v>
      </c>
      <c r="N13" s="99" t="s">
        <v>25</v>
      </c>
      <c r="O13" s="99" t="s">
        <v>74</v>
      </c>
      <c r="P13" s="102" t="s">
        <v>105</v>
      </c>
      <c r="Q13" s="126"/>
      <c r="R13" s="125"/>
      <c r="S13" s="24" t="s">
        <v>88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203">
        <v>1</v>
      </c>
      <c r="S14" s="103"/>
      <c r="T14" s="11"/>
      <c r="U14" s="147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4"/>
      <c r="S15" s="106"/>
      <c r="T15" s="11"/>
      <c r="U15" s="147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203">
        <v>2</v>
      </c>
      <c r="S16" s="104"/>
      <c r="T16" s="11"/>
      <c r="U16" s="147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4"/>
      <c r="S17" s="106"/>
      <c r="T17" s="11"/>
      <c r="U17" s="147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203">
        <v>3</v>
      </c>
      <c r="S18" s="104"/>
      <c r="T18" s="11"/>
      <c r="U18" s="147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4"/>
      <c r="S19" s="106"/>
      <c r="T19" s="11"/>
      <c r="U19" s="147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203">
        <v>4</v>
      </c>
      <c r="S20" s="104"/>
      <c r="T20" s="11"/>
      <c r="U20" s="147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4"/>
      <c r="S21" s="106"/>
      <c r="T21" s="11"/>
      <c r="U21" s="147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203">
        <v>5</v>
      </c>
      <c r="S22" s="104"/>
      <c r="T22" s="11"/>
      <c r="U22" s="147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4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203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4"/>
      <c r="S25" s="104"/>
      <c r="T25" s="11"/>
      <c r="U25" s="147" t="s">
        <v>54</v>
      </c>
      <c r="V25" s="148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203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4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203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4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203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4"/>
      <c r="S31" s="104"/>
      <c r="T31" s="11"/>
      <c r="U31" s="147" t="s">
        <v>73</v>
      </c>
      <c r="V31" s="148"/>
      <c r="W31" s="148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203">
        <v>10</v>
      </c>
      <c r="S32" s="103"/>
      <c r="T32" s="11"/>
      <c r="U32" s="147" t="s">
        <v>61</v>
      </c>
      <c r="V32" s="148"/>
      <c r="W32" s="148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4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147" t="s">
        <v>79</v>
      </c>
      <c r="V42" s="148"/>
      <c r="W42" s="148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4" t="s">
        <v>102</v>
      </c>
      <c r="V43" s="195"/>
      <c r="W43" s="195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147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147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147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147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R26:R27"/>
    <mergeCell ref="R28:R29"/>
    <mergeCell ref="R30:R31"/>
    <mergeCell ref="R32:R33"/>
    <mergeCell ref="U43:W43"/>
    <mergeCell ref="R24:R25"/>
    <mergeCell ref="C8:D8"/>
    <mergeCell ref="E8:J8"/>
    <mergeCell ref="C9:D9"/>
    <mergeCell ref="U9:W9"/>
    <mergeCell ref="U10:W10"/>
    <mergeCell ref="U11:W11"/>
    <mergeCell ref="R14:R15"/>
    <mergeCell ref="R16:R17"/>
    <mergeCell ref="R18:R19"/>
    <mergeCell ref="R20:R21"/>
    <mergeCell ref="R22:R23"/>
    <mergeCell ref="C7:D7"/>
    <mergeCell ref="E7:G7"/>
    <mergeCell ref="C1:D1"/>
    <mergeCell ref="E1:J1"/>
    <mergeCell ref="C2:D2"/>
    <mergeCell ref="E2:J2"/>
    <mergeCell ref="C3:D3"/>
    <mergeCell ref="E3:J3"/>
    <mergeCell ref="C4:D4"/>
    <mergeCell ref="E4:G6"/>
    <mergeCell ref="C5:D5"/>
    <mergeCell ref="H5:J5"/>
    <mergeCell ref="C6:D6"/>
  </mergeCells>
  <dataValidations count="8">
    <dataValidation type="list" allowBlank="1" showInputMessage="1" showErrorMessage="1" sqref="G14:G48" xr:uid="{00000000-0002-0000-0500-000000000000}">
      <formula1>"giovani,ragazzi,juniores,seniores,master"</formula1>
    </dataValidation>
    <dataValidation type="list" allowBlank="1" showInputMessage="1" showErrorMessage="1" sqref="R34:S49 Q44:Q49 P14:P49" xr:uid="{00000000-0002-0000-0500-000001000000}">
      <formula1>"categoria1,categoria2,categoria3,categoria4"</formula1>
    </dataValidation>
    <dataValidation type="list" allowBlank="1" showInputMessage="1" showErrorMessage="1" sqref="L14:L48 M14:M49" xr:uid="{00000000-0002-0000-0500-000002000000}">
      <formula1>"1,2,3,4"</formula1>
    </dataValidation>
    <dataValidation type="list" allowBlank="1" showInputMessage="1" showErrorMessage="1" sqref="N14:N49" xr:uid="{00000000-0002-0000-0500-000003000000}">
      <formula1>"1,2,3"</formula1>
    </dataValidation>
    <dataValidation type="list" allowBlank="1" showInputMessage="1" showErrorMessage="1" sqref="O14:O49" xr:uid="{00000000-0002-0000-0500-000004000000}">
      <formula1>"1,2,3,"</formula1>
    </dataValidation>
    <dataValidation type="list" allowBlank="1" showInputMessage="1" showErrorMessage="1" sqref="G49" xr:uid="{00000000-0002-0000-0500-000005000000}">
      <formula1>"giovani,ragazzi,juniores,seniore,master"</formula1>
    </dataValidation>
    <dataValidation type="list" allowBlank="1" showInputMessage="1" showErrorMessage="1" sqref="F14:F49" xr:uid="{00000000-0002-0000-0500-000006000000}">
      <formula1>"M,F"</formula1>
    </dataValidation>
    <dataValidation type="list" allowBlank="1" showInputMessage="1" showErrorMessage="1" sqref="L49" xr:uid="{00000000-0002-0000-0500-000007000000}">
      <formula1>"LIVELLO1,LIVELLO2,LIVELLO3,LIVELLO MASTER"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DATI SOCIETA</vt:lpstr>
      <vt:lpstr>ISCRIZIONI GENERALI FCC</vt:lpstr>
      <vt:lpstr>Vanzaghello-preagonisti</vt:lpstr>
      <vt:lpstr>Vanzaghello-agonisti</vt:lpstr>
      <vt:lpstr>Pisa-preagonisti</vt:lpstr>
      <vt:lpstr>Pisa-agonisti</vt:lpstr>
      <vt:lpstr>Monteprandone-preagonisti</vt:lpstr>
      <vt:lpstr>Monteprandone-agonisti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2021-04-27T18:46:13Z</dcterms:modified>
</cp:coreProperties>
</file>