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300" windowWidth="18735" windowHeight="11700"/>
  </bookViews>
  <sheets>
    <sheet name="DAY 1.10" sheetId="1" r:id="rId1"/>
    <sheet name="DAY 1" sheetId="2" r:id="rId2"/>
    <sheet name="DAY 2" sheetId="5" r:id="rId3"/>
    <sheet name="DAY 3" sheetId="4" r:id="rId4"/>
    <sheet name="DAY 4" sheetId="11" r:id="rId5"/>
    <sheet name="DAY 5" sheetId="9" r:id="rId6"/>
    <sheet name="DAY 6" sheetId="8" r:id="rId7"/>
    <sheet name="DAY 7" sheetId="7" r:id="rId8"/>
    <sheet name="DAY 8" sheetId="6" r:id="rId9"/>
    <sheet name="DAY 9" sheetId="10" r:id="rId10"/>
    <sheet name="DAY  10" sheetId="3" r:id="rId11"/>
  </sheets>
  <calcPr calcId="145621" iterateDelta="1E-4"/>
</workbook>
</file>

<file path=xl/calcChain.xml><?xml version="1.0" encoding="utf-8"?>
<calcChain xmlns="http://schemas.openxmlformats.org/spreadsheetml/2006/main">
  <c r="P8" i="1" l="1"/>
  <c r="P21" i="1"/>
  <c r="P10" i="1"/>
  <c r="P30" i="1"/>
  <c r="P9" i="1"/>
  <c r="P31" i="1"/>
  <c r="P5" i="1"/>
  <c r="P4" i="1"/>
  <c r="P18" i="1"/>
  <c r="P6" i="1"/>
  <c r="P17" i="1"/>
  <c r="P27" i="1"/>
  <c r="P22" i="1"/>
  <c r="P19" i="1"/>
  <c r="P24" i="1"/>
  <c r="P3" i="1"/>
  <c r="P7" i="1"/>
  <c r="P26" i="1"/>
  <c r="P28" i="1"/>
  <c r="P20" i="1"/>
  <c r="P25" i="1"/>
  <c r="P23" i="1"/>
  <c r="P29" i="1"/>
</calcChain>
</file>

<file path=xl/sharedStrings.xml><?xml version="1.0" encoding="utf-8"?>
<sst xmlns="http://schemas.openxmlformats.org/spreadsheetml/2006/main" count="1730" uniqueCount="333">
  <si>
    <t>GAMBELLI  FERDINANDO</t>
  </si>
  <si>
    <t>POS.</t>
  </si>
  <si>
    <t>PETT.</t>
  </si>
  <si>
    <t>COGNOME E NOME</t>
  </si>
  <si>
    <t>CAT.</t>
  </si>
  <si>
    <t>SOCIETA' SPORTIVA</t>
  </si>
  <si>
    <t>TEMPO</t>
  </si>
  <si>
    <t>M 45</t>
  </si>
  <si>
    <t>100 MARATHON CLUB AUSTRIA</t>
  </si>
  <si>
    <t>RIZZITELLI MICHELE</t>
  </si>
  <si>
    <t>M 65</t>
  </si>
  <si>
    <t>BARLETTA SPORTIVA</t>
  </si>
  <si>
    <t>CAPECCI FRANCESCO</t>
  </si>
  <si>
    <t>MAR.RIUN.SAN BENEDETTO DEL TRONTO</t>
  </si>
  <si>
    <t>GEMMA LORENZO</t>
  </si>
  <si>
    <t>M 60</t>
  </si>
  <si>
    <t>AVIS FORLI'</t>
  </si>
  <si>
    <t>ANCORA VITO PIERO</t>
  </si>
  <si>
    <t>PRO PATRIA CUS MILANO</t>
  </si>
  <si>
    <t>FALEO MASSIMO</t>
  </si>
  <si>
    <t>ZANTA PAOLO</t>
  </si>
  <si>
    <t>RICCARDI ROCCO</t>
  </si>
  <si>
    <t>M 75</t>
  </si>
  <si>
    <t>ASSINDUSTRIA SPORT PADOVA</t>
  </si>
  <si>
    <t>GINO PAOLO FRANCESCO</t>
  </si>
  <si>
    <t>M 50</t>
  </si>
  <si>
    <t>GS CASTELLANIA</t>
  </si>
  <si>
    <t>GARGANO ANGELA</t>
  </si>
  <si>
    <t>GAVAZZENI GIOVANNA CARLA</t>
  </si>
  <si>
    <t>F 50</t>
  </si>
  <si>
    <t>F 60</t>
  </si>
  <si>
    <t>PANTERA ROSA</t>
  </si>
  <si>
    <t>F 45</t>
  </si>
  <si>
    <t>Cape Town, South Africa</t>
  </si>
  <si>
    <t>OSLO, NORWAY</t>
  </si>
  <si>
    <t>M50</t>
  </si>
  <si>
    <t>Verzeletti Rossella</t>
  </si>
  <si>
    <t>F30</t>
  </si>
  <si>
    <t>Running Cazzago</t>
  </si>
  <si>
    <t>FASTIGARI PAOLO</t>
  </si>
  <si>
    <t>U.S. NERVIANESE 1919</t>
  </si>
  <si>
    <t>CERQUENI VITTORIO</t>
  </si>
  <si>
    <t>M55</t>
  </si>
  <si>
    <t>CLUB SUPERMARATHON ITALIA</t>
  </si>
  <si>
    <t>CAPPUCCIO ANGELO</t>
  </si>
  <si>
    <t>M40</t>
  </si>
  <si>
    <t>ATLETICA SANTHIA’</t>
  </si>
  <si>
    <t>100 MC FINLAND</t>
  </si>
  <si>
    <t>102 MC FINLAND</t>
  </si>
  <si>
    <t>RUNNERS AVEZZANO</t>
  </si>
  <si>
    <t xml:space="preserve">NICASIO ANTONIO </t>
  </si>
  <si>
    <t>SANSONE PATRIZIA</t>
  </si>
  <si>
    <t>ATLETICA ADELFIA</t>
  </si>
  <si>
    <t>ORTA10in10 - Lake of Orta - Italy - 1/10 Agosto 2015 -  ALL 10 Days</t>
  </si>
  <si>
    <t xml:space="preserve">SEF STAMURA ANCONA </t>
  </si>
  <si>
    <t>AMICI DEL CICLO</t>
  </si>
  <si>
    <t>F50</t>
  </si>
  <si>
    <t>M60</t>
  </si>
  <si>
    <t>ORTA 10in10 - Lake of Orta - Italy - 1 Agosto 2015 -   Days 1^</t>
  </si>
  <si>
    <t xml:space="preserve">GUERRIERI GRAZIANO </t>
  </si>
  <si>
    <t>M  60</t>
  </si>
  <si>
    <t>ASD TEAM WARRIORS</t>
  </si>
  <si>
    <t xml:space="preserve">CORTINA LUCIANO </t>
  </si>
  <si>
    <t>CLUB SUPERMARATHON</t>
  </si>
  <si>
    <t>TRINELLI ROBERTO</t>
  </si>
  <si>
    <t>GUELI PAOLA</t>
  </si>
  <si>
    <t>PODISTICA TRANESE</t>
  </si>
  <si>
    <t>NORIS PAOLA</t>
  </si>
  <si>
    <t>DST TURBIGO</t>
  </si>
  <si>
    <t>FURLAN RINALDO</t>
  </si>
  <si>
    <t>ATLETI CAMPO GIURIATI</t>
  </si>
  <si>
    <t>M70</t>
  </si>
  <si>
    <t>ORTA 10in10 - Lake of Orta - Italy - 2 Agosto 2015 -   Days 2^</t>
  </si>
  <si>
    <t>ORTA 10in10 - Lake of Orta - Italy - 3 Agosto 2015 -   Days 3^</t>
  </si>
  <si>
    <t>ORTA 10in10 - Lake of Orta - Italy - 4 Agosto 2015 -   Days 4^</t>
  </si>
  <si>
    <t>ORTA 10in10 - Lake of Orta - Italy - 5 Agosto 2015 -   Days 5^</t>
  </si>
  <si>
    <t>ORTA 10in10 - Lake of Orta - Italy - 8 Agosto 2015 -   Days 8^</t>
  </si>
  <si>
    <t>ORTA 10in10 - Lake of Orta - Italy - 9 Agosto 2015 -   Days 9^</t>
  </si>
  <si>
    <t>ORTA 10in10 - Lake of Orta - Italy - 10 Agosto 2015 -   Days 10^</t>
  </si>
  <si>
    <t>JURKIC SARA</t>
  </si>
  <si>
    <t>F 35</t>
  </si>
  <si>
    <t>ASD PINK PANTHER</t>
  </si>
  <si>
    <t>SEVERONI STEFANO</t>
  </si>
  <si>
    <t>CIOCCHETTI MASSIMO</t>
  </si>
  <si>
    <t>GORGONE SALVATORE</t>
  </si>
  <si>
    <t>GS BANCARI ROMANI</t>
  </si>
  <si>
    <t>M65</t>
  </si>
  <si>
    <t>M25</t>
  </si>
  <si>
    <t>SQUADRONE ANGELO</t>
  </si>
  <si>
    <t>M85</t>
  </si>
  <si>
    <t xml:space="preserve"> Marathon Club Pisa </t>
  </si>
  <si>
    <t>GILARDI PAOLO</t>
  </si>
  <si>
    <t>ASD POL. PONTE NUOVO</t>
  </si>
  <si>
    <t>F55</t>
  </si>
  <si>
    <t>NIEGO ANTONIO</t>
  </si>
  <si>
    <t>GS VALDAPONE</t>
  </si>
  <si>
    <t>NATALE ZANOVELLO</t>
  </si>
  <si>
    <t>ASD OLIMPIA RUNNERS</t>
  </si>
  <si>
    <t>ARIENTI STEFANIA</t>
  </si>
  <si>
    <t>GS AVIS SEREGNO</t>
  </si>
  <si>
    <t>BORGONCINO MARIA CRISTINA</t>
  </si>
  <si>
    <t>BELOTTI GASPARE</t>
  </si>
  <si>
    <t>GS ATHLETIC VENTO MEDICEO</t>
  </si>
  <si>
    <t xml:space="preserve">MALDERA GIUSEPPE </t>
  </si>
  <si>
    <t>ASD ENEA ROMA</t>
  </si>
  <si>
    <t>PATTI PLACIDA</t>
  </si>
  <si>
    <t>IL PONTE SAN MINIATO</t>
  </si>
  <si>
    <t>GERI FABIO</t>
  </si>
  <si>
    <t>BERRUGI FRANCA</t>
  </si>
  <si>
    <t>SIMONAZZI MARCO</t>
  </si>
  <si>
    <t>ATLETICA BANCOLE MANTOVA</t>
  </si>
  <si>
    <t>POLIDORI ALFIO</t>
  </si>
  <si>
    <t>PACINOTTI PIER PAOLO</t>
  </si>
  <si>
    <t>STEFANI FRANCO</t>
  </si>
  <si>
    <t>ASD GP LA STANCA</t>
  </si>
  <si>
    <t>M45</t>
  </si>
  <si>
    <t xml:space="preserve">PRATO NORD </t>
  </si>
  <si>
    <t>MORELLI MASSIMILIANO</t>
  </si>
  <si>
    <t>AICS PISA</t>
  </si>
  <si>
    <t>LT WEISENHEIM AM BERG.D.</t>
  </si>
  <si>
    <t>F45</t>
  </si>
  <si>
    <t>CAMPANER ANTONIO</t>
  </si>
  <si>
    <t>M30</t>
  </si>
  <si>
    <t>FAILLI ARIELE LAURA</t>
  </si>
  <si>
    <t>BRUNS ANNETTE-D-</t>
  </si>
  <si>
    <t>BRUNS MICHAEL-D-</t>
  </si>
  <si>
    <t>Michael Brehe -D-</t>
  </si>
  <si>
    <t xml:space="preserve"> HARJULA JUKKA -FIN-</t>
  </si>
  <si>
    <t xml:space="preserve"> HANNINEN MINNA -FIN-</t>
  </si>
  <si>
    <t>TITINA BAKKEN -N-</t>
  </si>
  <si>
    <t>KAPUI ANDREAS  -A-</t>
  </si>
  <si>
    <t>KROER WERNER  -A-</t>
  </si>
  <si>
    <t>FILIBERTI ANTONIO</t>
  </si>
  <si>
    <t>ASD BERGAMO STARS Atletica</t>
  </si>
  <si>
    <t>BORRELLA SANTO</t>
  </si>
  <si>
    <t>BONFIGLIO MARCO</t>
  </si>
  <si>
    <t>TT Cesenatico ASD</t>
  </si>
  <si>
    <t>M35</t>
  </si>
  <si>
    <t>Michelle Fookwe -ZA-</t>
  </si>
  <si>
    <t>GIORGIO STEFANO</t>
  </si>
  <si>
    <t>TOSCHI GIANFRANCO</t>
  </si>
  <si>
    <t>RIBOLZI MARIA TERESA</t>
  </si>
  <si>
    <t>MARATOLANDIA CANNERO</t>
  </si>
  <si>
    <t>TARCHINI MAURIZIO</t>
  </si>
  <si>
    <t>Happy Runner Club</t>
  </si>
  <si>
    <t>TIPALDI ROBERTA</t>
  </si>
  <si>
    <t>Barigazzi Federico</t>
  </si>
  <si>
    <t>Cavazza Lorena</t>
  </si>
  <si>
    <t>Cerri Alberto</t>
  </si>
  <si>
    <t>Cresci Zeno</t>
  </si>
  <si>
    <t>Falchi  Antonello</t>
  </si>
  <si>
    <t>Marcolongo Roberto</t>
  </si>
  <si>
    <t>Mocci Salvatore</t>
  </si>
  <si>
    <t>S.CLUB LIBERTAS  SESTO</t>
  </si>
  <si>
    <t>NISTRI ALESSIO</t>
  </si>
  <si>
    <t>LETTIERI ROSA</t>
  </si>
  <si>
    <t>SAN DAMIANESE BRUGHERIO</t>
  </si>
  <si>
    <t>ZANABONI MARIA RITA</t>
  </si>
  <si>
    <t>F60</t>
  </si>
  <si>
    <t>AMICI SPORT BRIOSCO</t>
  </si>
  <si>
    <t>VANDELLI ALIGI</t>
  </si>
  <si>
    <t>GP LA GUGLIA</t>
  </si>
  <si>
    <t>GAMBAIANI MAURO</t>
  </si>
  <si>
    <t>PICORUNNERS</t>
  </si>
  <si>
    <t>Osnabrück, Germany , 17,10,60</t>
  </si>
  <si>
    <t>day1</t>
  </si>
  <si>
    <t>day2</t>
  </si>
  <si>
    <t>day3</t>
  </si>
  <si>
    <t>day4</t>
  </si>
  <si>
    <t>day5</t>
  </si>
  <si>
    <t>day6</t>
  </si>
  <si>
    <t>day7</t>
  </si>
  <si>
    <t>day8</t>
  </si>
  <si>
    <t>day9</t>
  </si>
  <si>
    <t>day10</t>
  </si>
  <si>
    <t>total 10days</t>
  </si>
  <si>
    <t>BALZARETTI CHRISTIAN</t>
  </si>
  <si>
    <t>VERDE PISELLO GROUP MILANO</t>
  </si>
  <si>
    <t>ALIMONTI DANIELE</t>
  </si>
  <si>
    <t>ASD TRA LE RIGHE ROMA</t>
  </si>
  <si>
    <t>MAZZONI PAOLO</t>
  </si>
  <si>
    <t>AVIS GAGGIANO</t>
  </si>
  <si>
    <t>BOGLIONI ALESSANDRO</t>
  </si>
  <si>
    <t>ATLETICA FRANCIA CORTA</t>
  </si>
  <si>
    <t>GIACOBBE DANIELE</t>
  </si>
  <si>
    <t>PODISTICA 2000 MARENE</t>
  </si>
  <si>
    <t>ZUCCA ROCCO</t>
  </si>
  <si>
    <t>VERTOVA STEFANO</t>
  </si>
  <si>
    <t>DELLAPIANA FAUSTO</t>
  </si>
  <si>
    <t>ASD RUNNERS BERGANO</t>
  </si>
  <si>
    <t>BASLETTA FAUSTO</t>
  </si>
  <si>
    <t>LOCATELLI FERDINANDO</t>
  </si>
  <si>
    <t>ATLETICA CRAL ITALTEL</t>
  </si>
  <si>
    <t>TUNDO GIUSEPPE</t>
  </si>
  <si>
    <t>MONTABONE MARIAGRAZIA</t>
  </si>
  <si>
    <t>GS 22 RIVERA</t>
  </si>
  <si>
    <t>BUSETTI FABIO</t>
  </si>
  <si>
    <t>GS AVIS OGGIONO</t>
  </si>
  <si>
    <t>TEGGI MAURIZIO</t>
  </si>
  <si>
    <t>GS ACQUADELA BOLOGNA</t>
  </si>
  <si>
    <t>RIT</t>
  </si>
  <si>
    <t>RITIRATO</t>
  </si>
  <si>
    <t>NEVE SANTE  MAURIZIO</t>
  </si>
  <si>
    <t>SETO MARCO</t>
  </si>
  <si>
    <t>PODISTICA ROBBIESE</t>
  </si>
  <si>
    <t>GARAVAGLIA LAURA</t>
  </si>
  <si>
    <t>F35</t>
  </si>
  <si>
    <t>ASD ATLETI RIMINI MARATHON</t>
  </si>
  <si>
    <t>PAPETTI IVANO</t>
  </si>
  <si>
    <t>HAPPY RUNNER</t>
  </si>
  <si>
    <t>REMONATO CARLO</t>
  </si>
  <si>
    <t>ATL. FRANCIACORTA</t>
  </si>
  <si>
    <t>RIBOLA SIMONE</t>
  </si>
  <si>
    <t xml:space="preserve"> M40</t>
  </si>
  <si>
    <t>GUERINI OMAR</t>
  </si>
  <si>
    <t>ATL FRANCIACORTA</t>
  </si>
  <si>
    <t>FESTA EGIDIO</t>
  </si>
  <si>
    <t>AMANTEA GIOVANNI</t>
  </si>
  <si>
    <t>SRI CHIMNOY MARATHON TEAM</t>
  </si>
  <si>
    <t>MURIANNI FRANCESCO</t>
  </si>
  <si>
    <t>POZZI ILARIA</t>
  </si>
  <si>
    <t>ASD ORTICA TEAM MILANO</t>
  </si>
  <si>
    <t>FANELLI LUIGI</t>
  </si>
  <si>
    <t>ATLETICA TUSCULUM</t>
  </si>
  <si>
    <t>IBBA IOLANDA</t>
  </si>
  <si>
    <t>RATTAZZI ELISABETTA</t>
  </si>
  <si>
    <t>PODISTICA ARONA</t>
  </si>
  <si>
    <t>M75</t>
  </si>
  <si>
    <t>F.T.M.</t>
  </si>
  <si>
    <t>FTM</t>
  </si>
  <si>
    <t xml:space="preserve">NICASSIO ANTONIO </t>
  </si>
  <si>
    <t>MARATHON MANIACS</t>
  </si>
  <si>
    <t xml:space="preserve">NEVE SANTE MAURIZIO </t>
  </si>
  <si>
    <t>ATL ADELFIA</t>
  </si>
  <si>
    <t>LEO SIMONE</t>
  </si>
  <si>
    <t>NOVARA CHE CORRE</t>
  </si>
  <si>
    <t>F:T.M.</t>
  </si>
  <si>
    <t>BORELLA SANTO</t>
  </si>
  <si>
    <t>M20</t>
  </si>
  <si>
    <t>CURSI DORANDO</t>
  </si>
  <si>
    <t>PELAGALLI LEANDRO GIORGIO</t>
  </si>
  <si>
    <t>MELANI ALESSANDRO</t>
  </si>
  <si>
    <t>CAI PT</t>
  </si>
  <si>
    <t>RAZZOLINI ILARIA</t>
  </si>
  <si>
    <t>LA NAVE</t>
  </si>
  <si>
    <t>BERTOLETTI WILLIAM</t>
  </si>
  <si>
    <t>HAPPY RUNNERS MILANO</t>
  </si>
  <si>
    <t>GRUPPO PODISTICA VALMISA</t>
  </si>
  <si>
    <t>PAMPLONI GRETA</t>
  </si>
  <si>
    <t>F40</t>
  </si>
  <si>
    <t>ASD GP GARLASCHESE</t>
  </si>
  <si>
    <t>GUALEA MARIA RITA</t>
  </si>
  <si>
    <t>RASCHIANI TRIATHLON PAVESE</t>
  </si>
  <si>
    <t>ZANETTI RENZO</t>
  </si>
  <si>
    <t>4:34.18</t>
  </si>
  <si>
    <t>SCARPA FRANCO</t>
  </si>
  <si>
    <t>ATLETICA CAPRAIA</t>
  </si>
  <si>
    <t>NAPODANO ALFONSO</t>
  </si>
  <si>
    <t>LIBERO</t>
  </si>
  <si>
    <t>GUBERNATI OSCAR</t>
  </si>
  <si>
    <t>ATL. LESSONA</t>
  </si>
  <si>
    <t>PERRONE RAFFAELE</t>
  </si>
  <si>
    <t>MICHAEL BREHE -D-</t>
  </si>
  <si>
    <t>VERZELETTI ROSSELLA</t>
  </si>
  <si>
    <t>HARJULA JUKKA -FIN-</t>
  </si>
  <si>
    <t>MICHELLE FOOKWE -ZA-</t>
  </si>
  <si>
    <t>OSNABRUCK, GERMANY , 17,10,60</t>
  </si>
  <si>
    <t>RUNNING CAZZAGO</t>
  </si>
  <si>
    <t>CAPE TOWN, SOUTH AFRICA</t>
  </si>
  <si>
    <t>MARATHON CLUB PISA</t>
  </si>
  <si>
    <t>LEOPARDI BARRA ANTONIO</t>
  </si>
  <si>
    <t>HAPPY RUNNERS</t>
  </si>
  <si>
    <t>LICCARDI MARIO</t>
  </si>
  <si>
    <t>PITZALIS GIUSEPPE</t>
  </si>
  <si>
    <t>PODISTICA VIGLIANO BIELLESE</t>
  </si>
  <si>
    <t>ORTA 10in10 - Lake of Orta - Italy - 6 Agosto 2015 -   Days 6^</t>
  </si>
  <si>
    <t>REITER ANTON -A-</t>
  </si>
  <si>
    <t>ASD TORRE DEL MANGIA</t>
  </si>
  <si>
    <t>MURGIA MARATHON SANTERAMO</t>
  </si>
  <si>
    <t>CALCATERRA SPORT ASD</t>
  </si>
  <si>
    <t>ASD BERGAMO STARS ATLETICA</t>
  </si>
  <si>
    <t>BARIGAZZI FEDERICO</t>
  </si>
  <si>
    <t>TEDESCO GENNARO</t>
  </si>
  <si>
    <t>BORGATE RIUNITE SERMONETA</t>
  </si>
  <si>
    <t>ORTA 10in10 - Lake of Orta - Italy - 7 Agosto 2015 -   Days 7^</t>
  </si>
  <si>
    <t>CHIZZINI JURI</t>
  </si>
  <si>
    <t>MAGISTRO NUNZIO</t>
  </si>
  <si>
    <t>CONTI CLAUDIO</t>
  </si>
  <si>
    <t>RUNNIN G CAZZAGO S.MARTINO</t>
  </si>
  <si>
    <t>FUBELLI STEFANO</t>
  </si>
  <si>
    <t>PODISTICA SOLIDARIETA'</t>
  </si>
  <si>
    <t>VITRANI MIRKO</t>
  </si>
  <si>
    <t>AVIS VIGEVANO</t>
  </si>
  <si>
    <t>VALENTINO GIUSEPPE FLAVIO</t>
  </si>
  <si>
    <t>PODISMO MUGGIANO</t>
  </si>
  <si>
    <t>TRIPARI GIUSEPPE</t>
  </si>
  <si>
    <t>PODISTICA SAN GIOVANNI</t>
  </si>
  <si>
    <t>BONIARDI MARCO</t>
  </si>
  <si>
    <t>AMICI DELLO SPORT BRIOSCO</t>
  </si>
  <si>
    <t>ROSSI MARCO</t>
  </si>
  <si>
    <t>TRAVAINI EDOARDO</t>
  </si>
  <si>
    <t>FORTIS THOMAS</t>
  </si>
  <si>
    <t>COLOMBO FABRIZIO</t>
  </si>
  <si>
    <t>ATLETICA SAN MARCO</t>
  </si>
  <si>
    <t>DE PONTI ALESSANDRA</t>
  </si>
  <si>
    <t>ASD RICCIONE CORRE</t>
  </si>
  <si>
    <t>FIANDACA CLAUDIO</t>
  </si>
  <si>
    <t>BRAGA RUNNERS</t>
  </si>
  <si>
    <t>BIGNOTTI MASSIMO</t>
  </si>
  <si>
    <t>GAZZETTA RUNNERS CLUB</t>
  </si>
  <si>
    <t>BORSANI ROBERTO</t>
  </si>
  <si>
    <t>CARMINE VALERIO</t>
  </si>
  <si>
    <t>MARATONANDIA</t>
  </si>
  <si>
    <t>BIANCONI PAOLO</t>
  </si>
  <si>
    <t>CIONI FULVIO</t>
  </si>
  <si>
    <t>RUN DEM CREW</t>
  </si>
  <si>
    <t>QUASSOLO LUIGI</t>
  </si>
  <si>
    <t>FESTORI GIONATA</t>
  </si>
  <si>
    <t>GENESI ILARIA</t>
  </si>
  <si>
    <t>F20</t>
  </si>
  <si>
    <t>NOVELLA DIEGO</t>
  </si>
  <si>
    <t>DE FRANCO MARIANGELA</t>
  </si>
  <si>
    <t>BARBAGLIA ANDREA</t>
  </si>
  <si>
    <t>BETTI LUISA</t>
  </si>
  <si>
    <t>F25</t>
  </si>
  <si>
    <t>TEAM WORRIORS PISA</t>
  </si>
  <si>
    <t>RITIRATA</t>
  </si>
  <si>
    <t>GHISONI OLIVIA -FR-</t>
  </si>
  <si>
    <t>LOCKWOOD WILLIAM -SCOT-</t>
  </si>
  <si>
    <t>LEMBO SALVATORE</t>
  </si>
  <si>
    <t>VERCELLONE DEBORA</t>
  </si>
  <si>
    <t>FORMAGGIO ANTONELLO</t>
  </si>
  <si>
    <t>GODI GIUSEPPE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</si>
</sst>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:ss;@"/>
    <numFmt numFmtId="165" formatCode="[h]:mm:ss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1F497D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vertical="center"/>
    </xf>
    <xf numFmtId="0" fontId="4" fillId="0" borderId="1" xfId="0" applyFont="1" applyBorder="1"/>
    <xf numFmtId="164" fontId="2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3" fillId="2" borderId="1" xfId="0" applyFont="1" applyFill="1" applyBorder="1"/>
    <xf numFmtId="0" fontId="0" fillId="2" borderId="1" xfId="0" applyFill="1" applyBorder="1" applyAlignment="1">
      <alignment vertical="center"/>
    </xf>
    <xf numFmtId="0" fontId="4" fillId="2" borderId="1" xfId="0" applyFont="1" applyFill="1" applyBorder="1"/>
    <xf numFmtId="0" fontId="0" fillId="2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top"/>
    </xf>
    <xf numFmtId="0" fontId="5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0" xfId="0" applyFont="1"/>
    <xf numFmtId="0" fontId="6" fillId="0" borderId="1" xfId="0" applyFont="1" applyBorder="1" applyAlignment="1">
      <alignment horizontal="left" vertical="center" wrapText="1"/>
    </xf>
    <xf numFmtId="0" fontId="5" fillId="0" borderId="0" xfId="0" applyFont="1"/>
    <xf numFmtId="0" fontId="5" fillId="2" borderId="1" xfId="0" applyFont="1" applyFill="1" applyBorder="1"/>
    <xf numFmtId="0" fontId="5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/>
    <xf numFmtId="0" fontId="6" fillId="0" borderId="1" xfId="0" applyFont="1" applyBorder="1" applyAlignment="1">
      <alignment vertical="center" wrapText="1"/>
    </xf>
    <xf numFmtId="0" fontId="0" fillId="2" borderId="1" xfId="0" applyFont="1" applyFill="1" applyBorder="1" applyAlignment="1"/>
    <xf numFmtId="164" fontId="2" fillId="2" borderId="1" xfId="0" applyNumberFormat="1" applyFont="1" applyFill="1" applyBorder="1" applyAlignment="1">
      <alignment horizontal="center" vertical="top"/>
    </xf>
    <xf numFmtId="0" fontId="2" fillId="0" borderId="0" xfId="0" applyFont="1"/>
    <xf numFmtId="1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7" fillId="0" borderId="0" xfId="0" applyFont="1"/>
    <xf numFmtId="1" fontId="2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/>
    <xf numFmtId="0" fontId="7" fillId="0" borderId="1" xfId="0" applyFont="1" applyBorder="1"/>
    <xf numFmtId="0" fontId="2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7" fillId="2" borderId="1" xfId="0" applyFont="1" applyFill="1" applyBorder="1"/>
    <xf numFmtId="0" fontId="9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7" fillId="0" borderId="1" xfId="0" applyFont="1" applyFill="1" applyBorder="1"/>
    <xf numFmtId="0" fontId="7" fillId="2" borderId="1" xfId="0" applyFont="1" applyFill="1" applyBorder="1" applyAlignment="1"/>
    <xf numFmtId="0" fontId="7" fillId="0" borderId="1" xfId="0" applyFont="1" applyBorder="1" applyAlignment="1">
      <alignment horizontal="center"/>
    </xf>
    <xf numFmtId="0" fontId="9" fillId="2" borderId="1" xfId="0" applyFont="1" applyFill="1" applyBorder="1" applyAlignment="1"/>
    <xf numFmtId="1" fontId="7" fillId="0" borderId="0" xfId="0" applyNumberFormat="1" applyFont="1" applyFill="1"/>
    <xf numFmtId="0" fontId="9" fillId="0" borderId="0" xfId="0" applyFont="1"/>
    <xf numFmtId="0" fontId="10" fillId="2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10" fillId="0" borderId="1" xfId="0" applyFont="1" applyBorder="1"/>
    <xf numFmtId="164" fontId="2" fillId="0" borderId="0" xfId="0" applyNumberFormat="1" applyFont="1"/>
    <xf numFmtId="164" fontId="2" fillId="0" borderId="0" xfId="0" applyNumberFormat="1" applyFont="1" applyFill="1"/>
    <xf numFmtId="165" fontId="2" fillId="0" borderId="0" xfId="0" applyNumberFormat="1" applyFont="1"/>
    <xf numFmtId="164" fontId="7" fillId="0" borderId="0" xfId="0" applyNumberFormat="1" applyFont="1"/>
    <xf numFmtId="0" fontId="7" fillId="0" borderId="1" xfId="0" applyFont="1" applyBorder="1" applyAlignment="1"/>
    <xf numFmtId="0" fontId="9" fillId="0" borderId="1" xfId="0" applyFont="1" applyBorder="1" applyAlignment="1"/>
    <xf numFmtId="0" fontId="7" fillId="0" borderId="1" xfId="0" applyFont="1" applyBorder="1" applyAlignme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top"/>
    </xf>
    <xf numFmtId="165" fontId="7" fillId="0" borderId="0" xfId="0" applyNumberFormat="1" applyFont="1" applyFill="1"/>
    <xf numFmtId="0" fontId="9" fillId="0" borderId="1" xfId="0" applyFont="1" applyFill="1" applyBorder="1" applyAlignment="1"/>
    <xf numFmtId="0" fontId="9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165" fontId="2" fillId="2" borderId="1" xfId="0" applyNumberFormat="1" applyFont="1" applyFill="1" applyBorder="1" applyAlignment="1">
      <alignment horizontal="center" vertical="top"/>
    </xf>
    <xf numFmtId="0" fontId="7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7" fillId="0" borderId="2" xfId="0" applyFont="1" applyBorder="1"/>
    <xf numFmtId="0" fontId="7" fillId="0" borderId="2" xfId="0" applyFont="1" applyBorder="1" applyAlignment="1"/>
    <xf numFmtId="164" fontId="2" fillId="0" borderId="2" xfId="0" applyNumberFormat="1" applyFont="1" applyBorder="1" applyAlignment="1">
      <alignment horizontal="center" vertical="top"/>
    </xf>
    <xf numFmtId="164" fontId="2" fillId="0" borderId="2" xfId="0" applyNumberFormat="1" applyFont="1" applyFill="1" applyBorder="1" applyAlignment="1">
      <alignment horizontal="center" vertical="top"/>
    </xf>
    <xf numFmtId="165" fontId="2" fillId="0" borderId="2" xfId="0" applyNumberFormat="1" applyFont="1" applyFill="1" applyBorder="1" applyAlignment="1">
      <alignment horizontal="center" vertical="top"/>
    </xf>
    <xf numFmtId="165" fontId="2" fillId="0" borderId="6" xfId="0" applyNumberFormat="1" applyFont="1" applyBorder="1" applyAlignment="1">
      <alignment horizontal="center" vertical="top"/>
    </xf>
    <xf numFmtId="164" fontId="2" fillId="0" borderId="8" xfId="0" applyNumberFormat="1" applyFont="1" applyBorder="1" applyAlignment="1">
      <alignment horizontal="center" vertical="top"/>
    </xf>
    <xf numFmtId="164" fontId="2" fillId="0" borderId="8" xfId="0" applyNumberFormat="1" applyFont="1" applyFill="1" applyBorder="1" applyAlignment="1">
      <alignment horizontal="center" vertical="top"/>
    </xf>
    <xf numFmtId="165" fontId="2" fillId="0" borderId="8" xfId="0" applyNumberFormat="1" applyFont="1" applyFill="1" applyBorder="1" applyAlignment="1">
      <alignment horizontal="center" vertical="top"/>
    </xf>
    <xf numFmtId="165" fontId="2" fillId="0" borderId="9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5" fontId="2" fillId="0" borderId="17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164" fontId="2" fillId="0" borderId="0" xfId="0" applyNumberFormat="1" applyFont="1" applyBorder="1"/>
    <xf numFmtId="164" fontId="2" fillId="0" borderId="0" xfId="0" applyNumberFormat="1" applyFont="1" applyFill="1" applyBorder="1"/>
    <xf numFmtId="165" fontId="2" fillId="0" borderId="0" xfId="0" applyNumberFormat="1" applyFont="1" applyBorder="1"/>
    <xf numFmtId="0" fontId="7" fillId="0" borderId="4" xfId="0" applyFont="1" applyBorder="1" applyAlignment="1">
      <alignment horizontal="center"/>
    </xf>
    <xf numFmtId="0" fontId="7" fillId="0" borderId="4" xfId="0" applyFont="1" applyBorder="1" applyAlignment="1"/>
    <xf numFmtId="0" fontId="7" fillId="0" borderId="4" xfId="0" applyFont="1" applyBorder="1"/>
    <xf numFmtId="164" fontId="2" fillId="0" borderId="4" xfId="0" applyNumberFormat="1" applyFont="1" applyBorder="1" applyAlignment="1">
      <alignment horizontal="center" vertical="top"/>
    </xf>
    <xf numFmtId="164" fontId="2" fillId="0" borderId="4" xfId="0" applyNumberFormat="1" applyFont="1" applyFill="1" applyBorder="1" applyAlignment="1">
      <alignment horizontal="center" vertical="top"/>
    </xf>
    <xf numFmtId="165" fontId="2" fillId="0" borderId="4" xfId="0" applyNumberFormat="1" applyFont="1" applyFill="1" applyBorder="1" applyAlignment="1">
      <alignment horizontal="center" vertical="top"/>
    </xf>
    <xf numFmtId="165" fontId="2" fillId="0" borderId="17" xfId="0" applyNumberFormat="1" applyFont="1" applyBorder="1" applyAlignment="1">
      <alignment horizontal="center" vertical="top"/>
    </xf>
    <xf numFmtId="0" fontId="7" fillId="0" borderId="8" xfId="0" applyFont="1" applyBorder="1" applyAlignment="1">
      <alignment horizontal="center"/>
    </xf>
    <xf numFmtId="0" fontId="9" fillId="0" borderId="8" xfId="0" applyFont="1" applyBorder="1" applyAlignment="1"/>
    <xf numFmtId="0" fontId="9" fillId="0" borderId="8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164" fontId="2" fillId="0" borderId="0" xfId="0" applyNumberFormat="1" applyFont="1" applyBorder="1" applyAlignment="1">
      <alignment horizontal="center" vertical="top"/>
    </xf>
    <xf numFmtId="164" fontId="2" fillId="0" borderId="0" xfId="0" applyNumberFormat="1" applyFont="1" applyFill="1" applyBorder="1" applyAlignment="1">
      <alignment horizontal="center" vertical="top"/>
    </xf>
    <xf numFmtId="165" fontId="2" fillId="0" borderId="0" xfId="0" applyNumberFormat="1" applyFont="1" applyFill="1" applyBorder="1" applyAlignment="1">
      <alignment horizontal="center" vertical="top"/>
    </xf>
    <xf numFmtId="165" fontId="2" fillId="0" borderId="0" xfId="0" applyNumberFormat="1" applyFont="1" applyBorder="1" applyAlignment="1">
      <alignment horizontal="center" vertical="top"/>
    </xf>
    <xf numFmtId="0" fontId="7" fillId="0" borderId="2" xfId="0" applyFont="1" applyBorder="1" applyAlignment="1">
      <alignment vertical="center"/>
    </xf>
    <xf numFmtId="165" fontId="2" fillId="0" borderId="18" xfId="0" applyNumberFormat="1" applyFont="1" applyBorder="1" applyAlignment="1">
      <alignment horizontal="center" vertical="top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165" fontId="2" fillId="0" borderId="13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/>
    <xf numFmtId="0" fontId="0" fillId="0" borderId="1" xfId="0" applyFill="1" applyBorder="1"/>
    <xf numFmtId="0" fontId="1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/>
    <xf numFmtId="0" fontId="4" fillId="0" borderId="1" xfId="0" applyFont="1" applyFill="1" applyBorder="1"/>
    <xf numFmtId="0" fontId="0" fillId="0" borderId="0" xfId="0" applyFont="1" applyFill="1"/>
    <xf numFmtId="0" fontId="5" fillId="0" borderId="0" xfId="0" applyFont="1" applyFill="1"/>
    <xf numFmtId="0" fontId="2" fillId="0" borderId="0" xfId="0" applyFont="1" applyFill="1"/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7" fillId="0" borderId="0" xfId="0" applyFont="1" applyFill="1" applyAlignment="1"/>
    <xf numFmtId="1" fontId="2" fillId="2" borderId="1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65" fontId="2" fillId="0" borderId="6" xfId="0" applyNumberFormat="1" applyFont="1" applyFill="1" applyBorder="1" applyAlignment="1">
      <alignment horizontal="center" vertical="top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zoomScaleNormal="100" workbookViewId="0">
      <selection activeCell="C11" sqref="C11"/>
    </sheetView>
  </sheetViews>
  <sheetFormatPr defaultRowHeight="15.75" x14ac:dyDescent="0.25"/>
  <cols>
    <col min="1" max="1" width="5.140625" style="78" bestFit="1" customWidth="1"/>
    <col min="2" max="2" width="5.7109375" style="48" bestFit="1" customWidth="1"/>
    <col min="3" max="3" width="30" style="77" bestFit="1" customWidth="1"/>
    <col min="4" max="4" width="5" style="48" bestFit="1" customWidth="1"/>
    <col min="5" max="5" width="40.85546875" style="48" bestFit="1" customWidth="1"/>
    <col min="6" max="8" width="9.140625" style="70"/>
    <col min="9" max="10" width="9.140625" style="71"/>
    <col min="11" max="11" width="9.140625" style="70"/>
    <col min="12" max="13" width="9.140625" style="71"/>
    <col min="14" max="14" width="8.28515625" style="71" customWidth="1"/>
    <col min="15" max="15" width="8.85546875" style="70" customWidth="1"/>
    <col min="16" max="16" width="9" style="72" bestFit="1" customWidth="1"/>
    <col min="17" max="16384" width="9.140625" style="48"/>
  </cols>
  <sheetData>
    <row r="1" spans="1:17" s="44" customFormat="1" ht="33" customHeight="1" thickBot="1" x14ac:dyDescent="0.3">
      <c r="A1" s="168" t="s">
        <v>53</v>
      </c>
      <c r="B1" s="169"/>
      <c r="C1" s="169"/>
      <c r="D1" s="169"/>
      <c r="E1" s="169"/>
      <c r="F1" s="170"/>
      <c r="G1" s="108"/>
      <c r="H1" s="108"/>
      <c r="I1" s="109"/>
      <c r="J1" s="109"/>
      <c r="K1" s="108"/>
      <c r="L1" s="109"/>
      <c r="M1" s="109"/>
      <c r="N1" s="109"/>
      <c r="O1" s="108"/>
      <c r="P1" s="110"/>
    </row>
    <row r="2" spans="1:17" ht="32.25" thickBot="1" x14ac:dyDescent="0.3">
      <c r="A2" s="130" t="s">
        <v>1</v>
      </c>
      <c r="B2" s="131" t="s">
        <v>2</v>
      </c>
      <c r="C2" s="132" t="s">
        <v>3</v>
      </c>
      <c r="D2" s="131" t="s">
        <v>4</v>
      </c>
      <c r="E2" s="132" t="s">
        <v>5</v>
      </c>
      <c r="F2" s="133" t="s">
        <v>165</v>
      </c>
      <c r="G2" s="133" t="s">
        <v>166</v>
      </c>
      <c r="H2" s="133" t="s">
        <v>167</v>
      </c>
      <c r="I2" s="134" t="s">
        <v>168</v>
      </c>
      <c r="J2" s="134" t="s">
        <v>169</v>
      </c>
      <c r="K2" s="133" t="s">
        <v>170</v>
      </c>
      <c r="L2" s="134" t="s">
        <v>171</v>
      </c>
      <c r="M2" s="134" t="s">
        <v>172</v>
      </c>
      <c r="N2" s="134" t="s">
        <v>173</v>
      </c>
      <c r="O2" s="133" t="s">
        <v>174</v>
      </c>
      <c r="P2" s="135" t="s">
        <v>175</v>
      </c>
      <c r="Q2" s="73"/>
    </row>
    <row r="3" spans="1:17" x14ac:dyDescent="0.25">
      <c r="A3" s="162">
        <v>1</v>
      </c>
      <c r="B3" s="107">
        <v>18</v>
      </c>
      <c r="C3" s="92" t="s">
        <v>263</v>
      </c>
      <c r="D3" s="91" t="s">
        <v>37</v>
      </c>
      <c r="E3" s="128" t="s">
        <v>267</v>
      </c>
      <c r="F3" s="93">
        <v>0.15817129629629631</v>
      </c>
      <c r="G3" s="93">
        <v>0.17060185185185184</v>
      </c>
      <c r="H3" s="93">
        <v>0.1723726851851852</v>
      </c>
      <c r="I3" s="94">
        <v>0.17068287037037036</v>
      </c>
      <c r="J3" s="94">
        <v>0.17618055555555556</v>
      </c>
      <c r="K3" s="94">
        <v>0.18288194444444447</v>
      </c>
      <c r="L3" s="94">
        <v>0.17222222222222225</v>
      </c>
      <c r="M3" s="95">
        <v>0.16892361111111109</v>
      </c>
      <c r="N3" s="95">
        <v>0.16616898148148149</v>
      </c>
      <c r="O3" s="95">
        <v>0.17574074074074075</v>
      </c>
      <c r="P3" s="129">
        <f t="shared" ref="P3:P10" si="0">SUM(F3:O3)</f>
        <v>1.7139467592592594</v>
      </c>
    </row>
    <row r="4" spans="1:17" x14ac:dyDescent="0.25">
      <c r="A4" s="163">
        <v>2</v>
      </c>
      <c r="B4" s="63">
        <v>32</v>
      </c>
      <c r="C4" s="74" t="s">
        <v>124</v>
      </c>
      <c r="D4" s="52" t="s">
        <v>120</v>
      </c>
      <c r="E4" s="52" t="s">
        <v>119</v>
      </c>
      <c r="F4" s="13">
        <v>0.20724537037037036</v>
      </c>
      <c r="G4" s="13">
        <v>0.22436342592592592</v>
      </c>
      <c r="H4" s="13">
        <v>0.24413194444444444</v>
      </c>
      <c r="I4" s="28">
        <v>0.22420138888888888</v>
      </c>
      <c r="J4" s="28">
        <v>0.22872685185185185</v>
      </c>
      <c r="K4" s="28">
        <v>0.22709490740740743</v>
      </c>
      <c r="L4" s="28">
        <v>0.2310763888888889</v>
      </c>
      <c r="M4" s="80">
        <v>0.23034722222222223</v>
      </c>
      <c r="N4" s="80">
        <v>0.22438657407407406</v>
      </c>
      <c r="O4" s="80">
        <v>0.21168981481481483</v>
      </c>
      <c r="P4" s="96">
        <f t="shared" si="0"/>
        <v>2.2532638888888892</v>
      </c>
    </row>
    <row r="5" spans="1:17" x14ac:dyDescent="0.25">
      <c r="A5" s="163">
        <v>3</v>
      </c>
      <c r="B5" s="50">
        <v>94</v>
      </c>
      <c r="C5" s="74" t="s">
        <v>155</v>
      </c>
      <c r="D5" s="52" t="s">
        <v>158</v>
      </c>
      <c r="E5" s="52" t="s">
        <v>156</v>
      </c>
      <c r="F5" s="13">
        <v>0.22038194444444445</v>
      </c>
      <c r="G5" s="13">
        <v>0.23644675925925926</v>
      </c>
      <c r="H5" s="13">
        <v>0.24210648148148148</v>
      </c>
      <c r="I5" s="28">
        <v>0.24012731481481484</v>
      </c>
      <c r="J5" s="28">
        <v>0.22990740740740742</v>
      </c>
      <c r="K5" s="28">
        <v>0.24090277777777777</v>
      </c>
      <c r="L5" s="28">
        <v>0.24408564814814815</v>
      </c>
      <c r="M5" s="80">
        <v>0.24710648148148148</v>
      </c>
      <c r="N5" s="80">
        <v>0.24046296296296296</v>
      </c>
      <c r="O5" s="80">
        <v>0.22290509259259259</v>
      </c>
      <c r="P5" s="96">
        <f t="shared" si="0"/>
        <v>2.3644328703703703</v>
      </c>
    </row>
    <row r="6" spans="1:17" x14ac:dyDescent="0.25">
      <c r="A6" s="163">
        <v>4</v>
      </c>
      <c r="B6" s="63">
        <v>28</v>
      </c>
      <c r="C6" s="74" t="s">
        <v>51</v>
      </c>
      <c r="D6" s="52" t="s">
        <v>56</v>
      </c>
      <c r="E6" s="52" t="s">
        <v>52</v>
      </c>
      <c r="F6" s="13">
        <v>0.22521990740740741</v>
      </c>
      <c r="G6" s="13">
        <v>0.23291666666666666</v>
      </c>
      <c r="H6" s="13">
        <v>0.23350694444444445</v>
      </c>
      <c r="I6" s="28">
        <v>0.2495138888888889</v>
      </c>
      <c r="J6" s="28">
        <v>0.25293981481481481</v>
      </c>
      <c r="K6" s="28">
        <v>0.27226851851851852</v>
      </c>
      <c r="L6" s="28">
        <v>0.24826388888888887</v>
      </c>
      <c r="M6" s="80">
        <v>0.265625</v>
      </c>
      <c r="N6" s="80">
        <v>0.22868055555555555</v>
      </c>
      <c r="O6" s="80">
        <v>0.24216435185185184</v>
      </c>
      <c r="P6" s="96">
        <f t="shared" si="0"/>
        <v>2.4510995370370368</v>
      </c>
    </row>
    <row r="7" spans="1:17" x14ac:dyDescent="0.25">
      <c r="A7" s="163">
        <v>5</v>
      </c>
      <c r="B7" s="63">
        <v>16</v>
      </c>
      <c r="C7" s="74" t="s">
        <v>129</v>
      </c>
      <c r="D7" s="52" t="s">
        <v>120</v>
      </c>
      <c r="E7" s="52" t="s">
        <v>34</v>
      </c>
      <c r="F7" s="13">
        <v>0.21450231481481483</v>
      </c>
      <c r="G7" s="13">
        <v>0.24520833333333333</v>
      </c>
      <c r="H7" s="13">
        <v>0.25436342592592592</v>
      </c>
      <c r="I7" s="28">
        <v>0.25229166666666664</v>
      </c>
      <c r="J7" s="28">
        <v>0.24611111111111109</v>
      </c>
      <c r="K7" s="28">
        <v>0.26339120370370367</v>
      </c>
      <c r="L7" s="28">
        <v>0.26618055555555559</v>
      </c>
      <c r="M7" s="80">
        <v>0.26734953703703707</v>
      </c>
      <c r="N7" s="80">
        <v>0.2528125</v>
      </c>
      <c r="O7" s="80">
        <v>0.24365740740740741</v>
      </c>
      <c r="P7" s="96">
        <f t="shared" si="0"/>
        <v>2.5058680555555557</v>
      </c>
    </row>
    <row r="8" spans="1:17" x14ac:dyDescent="0.25">
      <c r="A8" s="163">
        <v>6</v>
      </c>
      <c r="B8" s="63">
        <v>15</v>
      </c>
      <c r="C8" s="75" t="s">
        <v>265</v>
      </c>
      <c r="D8" s="51" t="s">
        <v>120</v>
      </c>
      <c r="E8" s="60" t="s">
        <v>268</v>
      </c>
      <c r="F8" s="13">
        <v>0.22464120370370369</v>
      </c>
      <c r="G8" s="13">
        <v>0.24519675925925924</v>
      </c>
      <c r="H8" s="13">
        <v>0.25435185185185188</v>
      </c>
      <c r="I8" s="28">
        <v>0.25230324074074073</v>
      </c>
      <c r="J8" s="28">
        <v>0.24612268518518518</v>
      </c>
      <c r="K8" s="28">
        <v>0.26337962962962963</v>
      </c>
      <c r="L8" s="28">
        <v>0.26619212962962963</v>
      </c>
      <c r="M8" s="80">
        <v>0.26733796296296297</v>
      </c>
      <c r="N8" s="80">
        <v>0.25282407407407409</v>
      </c>
      <c r="O8" s="80">
        <v>0.24364583333333334</v>
      </c>
      <c r="P8" s="96">
        <f t="shared" si="0"/>
        <v>2.5159953703703701</v>
      </c>
    </row>
    <row r="9" spans="1:17" x14ac:dyDescent="0.25">
      <c r="A9" s="163">
        <v>7</v>
      </c>
      <c r="B9" s="63">
        <v>72</v>
      </c>
      <c r="C9" s="75" t="s">
        <v>123</v>
      </c>
      <c r="D9" s="51" t="s">
        <v>56</v>
      </c>
      <c r="E9" s="51" t="s">
        <v>277</v>
      </c>
      <c r="F9" s="13">
        <v>0.28672453703703704</v>
      </c>
      <c r="G9" s="13">
        <v>0.29039351851851852</v>
      </c>
      <c r="H9" s="13">
        <v>0.29020833333333335</v>
      </c>
      <c r="I9" s="28">
        <v>0.2704050925925926</v>
      </c>
      <c r="J9" s="28">
        <v>0.28061342592592592</v>
      </c>
      <c r="K9" s="28">
        <v>0.28138888888888891</v>
      </c>
      <c r="L9" s="28">
        <v>0.24966435185185185</v>
      </c>
      <c r="M9" s="80">
        <v>0.25416666666666665</v>
      </c>
      <c r="N9" s="80">
        <v>0.24949074074074074</v>
      </c>
      <c r="O9" s="80">
        <v>0.24802083333333333</v>
      </c>
      <c r="P9" s="96">
        <f t="shared" si="0"/>
        <v>2.7010763888888887</v>
      </c>
    </row>
    <row r="10" spans="1:17" ht="16.5" thickBot="1" x14ac:dyDescent="0.3">
      <c r="A10" s="164">
        <v>8</v>
      </c>
      <c r="B10" s="118">
        <v>12</v>
      </c>
      <c r="C10" s="119" t="s">
        <v>28</v>
      </c>
      <c r="D10" s="120" t="s">
        <v>158</v>
      </c>
      <c r="E10" s="120" t="s">
        <v>31</v>
      </c>
      <c r="F10" s="97">
        <v>0.27734953703703707</v>
      </c>
      <c r="G10" s="97">
        <v>0.27587962962962964</v>
      </c>
      <c r="H10" s="97">
        <v>0.28496527777777775</v>
      </c>
      <c r="I10" s="98">
        <v>0.27885416666666668</v>
      </c>
      <c r="J10" s="98">
        <v>0.28746527777777781</v>
      </c>
      <c r="K10" s="98">
        <v>0.28746527777777781</v>
      </c>
      <c r="L10" s="98">
        <v>0.2898958333333333</v>
      </c>
      <c r="M10" s="99">
        <v>0.29077546296296297</v>
      </c>
      <c r="N10" s="99">
        <v>0.28946759259259258</v>
      </c>
      <c r="O10" s="99">
        <v>0.28811342592592593</v>
      </c>
      <c r="P10" s="100">
        <f t="shared" si="0"/>
        <v>2.8502314814814813</v>
      </c>
    </row>
    <row r="11" spans="1:17" x14ac:dyDescent="0.25">
      <c r="A11" s="161"/>
      <c r="B11" s="122"/>
      <c r="C11" s="123"/>
      <c r="D11" s="121"/>
      <c r="E11" s="121"/>
      <c r="F11" s="124"/>
      <c r="G11" s="124"/>
      <c r="H11" s="124"/>
      <c r="I11" s="125"/>
      <c r="J11" s="125"/>
      <c r="K11" s="125"/>
      <c r="L11" s="125"/>
      <c r="M11" s="126"/>
      <c r="N11" s="126"/>
      <c r="O11" s="124"/>
      <c r="P11" s="127"/>
    </row>
    <row r="12" spans="1:17" x14ac:dyDescent="0.25">
      <c r="A12" s="161"/>
      <c r="B12" s="122"/>
      <c r="C12" s="123"/>
      <c r="D12" s="121"/>
      <c r="E12" s="121"/>
      <c r="F12" s="124"/>
      <c r="G12" s="124"/>
      <c r="H12" s="124"/>
      <c r="I12" s="125"/>
      <c r="J12" s="125"/>
      <c r="K12" s="125"/>
      <c r="L12" s="125"/>
      <c r="M12" s="126"/>
      <c r="N12" s="126"/>
      <c r="O12" s="124"/>
      <c r="P12" s="127"/>
    </row>
    <row r="13" spans="1:17" x14ac:dyDescent="0.25">
      <c r="A13" s="161"/>
      <c r="B13" s="122"/>
      <c r="C13" s="123"/>
      <c r="D13" s="121"/>
      <c r="E13" s="121"/>
      <c r="F13" s="124"/>
      <c r="G13" s="124"/>
      <c r="H13" s="124"/>
      <c r="I13" s="125"/>
      <c r="J13" s="125"/>
      <c r="K13" s="125"/>
      <c r="L13" s="125"/>
      <c r="M13" s="126"/>
      <c r="N13" s="126"/>
      <c r="O13" s="124"/>
      <c r="P13" s="127"/>
    </row>
    <row r="14" spans="1:17" ht="16.5" thickBot="1" x14ac:dyDescent="0.3">
      <c r="A14" s="161"/>
      <c r="B14" s="122"/>
      <c r="C14" s="123"/>
      <c r="D14" s="121"/>
      <c r="E14" s="121"/>
      <c r="F14" s="124"/>
      <c r="G14" s="124"/>
      <c r="H14" s="124"/>
      <c r="I14" s="125"/>
      <c r="J14" s="125"/>
      <c r="K14" s="125"/>
      <c r="L14" s="125"/>
      <c r="M14" s="126"/>
      <c r="N14" s="126"/>
      <c r="O14" s="124"/>
      <c r="P14" s="127"/>
    </row>
    <row r="15" spans="1:17" s="44" customFormat="1" ht="33" customHeight="1" thickBot="1" x14ac:dyDescent="0.3">
      <c r="A15" s="171" t="s">
        <v>53</v>
      </c>
      <c r="B15" s="172"/>
      <c r="C15" s="172"/>
      <c r="D15" s="172"/>
      <c r="E15" s="172"/>
      <c r="F15" s="173"/>
      <c r="G15" s="70"/>
      <c r="H15" s="70"/>
      <c r="I15" s="71"/>
      <c r="J15" s="71"/>
      <c r="K15" s="70"/>
      <c r="L15" s="71"/>
      <c r="M15" s="71"/>
      <c r="N15" s="71"/>
      <c r="O15" s="70"/>
      <c r="P15" s="72"/>
    </row>
    <row r="16" spans="1:17" ht="32.25" thickBot="1" x14ac:dyDescent="0.3">
      <c r="A16" s="101" t="s">
        <v>1</v>
      </c>
      <c r="B16" s="102" t="s">
        <v>2</v>
      </c>
      <c r="C16" s="103" t="s">
        <v>3</v>
      </c>
      <c r="D16" s="102" t="s">
        <v>4</v>
      </c>
      <c r="E16" s="103" t="s">
        <v>5</v>
      </c>
      <c r="F16" s="104" t="s">
        <v>165</v>
      </c>
      <c r="G16" s="104" t="s">
        <v>166</v>
      </c>
      <c r="H16" s="104" t="s">
        <v>167</v>
      </c>
      <c r="I16" s="105" t="s">
        <v>168</v>
      </c>
      <c r="J16" s="105" t="s">
        <v>169</v>
      </c>
      <c r="K16" s="104" t="s">
        <v>170</v>
      </c>
      <c r="L16" s="105" t="s">
        <v>171</v>
      </c>
      <c r="M16" s="105" t="s">
        <v>172</v>
      </c>
      <c r="N16" s="105" t="s">
        <v>173</v>
      </c>
      <c r="O16" s="104" t="s">
        <v>174</v>
      </c>
      <c r="P16" s="106" t="s">
        <v>175</v>
      </c>
      <c r="Q16" s="73"/>
    </row>
    <row r="17" spans="1:16" x14ac:dyDescent="0.25">
      <c r="A17" s="165">
        <v>1</v>
      </c>
      <c r="B17" s="111">
        <v>27</v>
      </c>
      <c r="C17" s="112" t="s">
        <v>50</v>
      </c>
      <c r="D17" s="113" t="s">
        <v>35</v>
      </c>
      <c r="E17" s="113" t="s">
        <v>52</v>
      </c>
      <c r="F17" s="114">
        <v>0.15024305555555556</v>
      </c>
      <c r="G17" s="114">
        <v>0.16150462962962964</v>
      </c>
      <c r="H17" s="114">
        <v>0.19671296296296295</v>
      </c>
      <c r="I17" s="115">
        <v>0.16202546296296297</v>
      </c>
      <c r="J17" s="115">
        <v>0.15890046296296298</v>
      </c>
      <c r="K17" s="115">
        <v>0.15899305555555557</v>
      </c>
      <c r="L17" s="115">
        <v>0.15760416666666668</v>
      </c>
      <c r="M17" s="116">
        <v>0.15512731481481482</v>
      </c>
      <c r="N17" s="116">
        <v>0.1539699074074074</v>
      </c>
      <c r="O17" s="116">
        <v>0.15804398148148149</v>
      </c>
      <c r="P17" s="117">
        <f t="shared" ref="P17:P31" si="1">SUM(F17:O17)</f>
        <v>1.6131250000000004</v>
      </c>
    </row>
    <row r="18" spans="1:16" x14ac:dyDescent="0.25">
      <c r="A18" s="163">
        <v>2</v>
      </c>
      <c r="B18" s="63">
        <v>31</v>
      </c>
      <c r="C18" s="76" t="s">
        <v>262</v>
      </c>
      <c r="D18" s="52" t="s">
        <v>35</v>
      </c>
      <c r="E18" s="76" t="s">
        <v>266</v>
      </c>
      <c r="F18" s="13">
        <v>0.15797453703703704</v>
      </c>
      <c r="G18" s="13">
        <v>0.16988425925925923</v>
      </c>
      <c r="H18" s="13">
        <v>0.16899305555555555</v>
      </c>
      <c r="I18" s="28">
        <v>0.1695601851851852</v>
      </c>
      <c r="J18" s="28">
        <v>0.16991898148148146</v>
      </c>
      <c r="K18" s="28">
        <v>0.16945601851851852</v>
      </c>
      <c r="L18" s="28">
        <v>0.16822916666666665</v>
      </c>
      <c r="M18" s="80">
        <v>0.16510416666666666</v>
      </c>
      <c r="N18" s="80">
        <v>0.16108796296296296</v>
      </c>
      <c r="O18" s="80">
        <v>0.15870370370370371</v>
      </c>
      <c r="P18" s="96">
        <f t="shared" si="1"/>
        <v>1.6589120370370369</v>
      </c>
    </row>
    <row r="19" spans="1:16" x14ac:dyDescent="0.25">
      <c r="A19" s="163">
        <v>3</v>
      </c>
      <c r="B19" s="63">
        <v>20</v>
      </c>
      <c r="C19" s="74" t="s">
        <v>44</v>
      </c>
      <c r="D19" s="52" t="s">
        <v>45</v>
      </c>
      <c r="E19" s="52" t="s">
        <v>46</v>
      </c>
      <c r="F19" s="13">
        <v>0.15274305555555556</v>
      </c>
      <c r="G19" s="13">
        <v>0.18217592592592591</v>
      </c>
      <c r="H19" s="13">
        <v>0.19115740740740739</v>
      </c>
      <c r="I19" s="28">
        <v>0.19119212962962964</v>
      </c>
      <c r="J19" s="28">
        <v>0.16390046296296296</v>
      </c>
      <c r="K19" s="28">
        <v>0.18600694444444443</v>
      </c>
      <c r="L19" s="28">
        <v>0.18133101851851852</v>
      </c>
      <c r="M19" s="80">
        <v>0.18281250000000002</v>
      </c>
      <c r="N19" s="80">
        <v>0.17416666666666666</v>
      </c>
      <c r="O19" s="80">
        <v>0.16451388888888888</v>
      </c>
      <c r="P19" s="96">
        <f t="shared" si="1"/>
        <v>1.7699999999999998</v>
      </c>
    </row>
    <row r="20" spans="1:16" x14ac:dyDescent="0.25">
      <c r="A20" s="163">
        <v>4</v>
      </c>
      <c r="B20" s="63">
        <v>7</v>
      </c>
      <c r="C20" s="74" t="s">
        <v>39</v>
      </c>
      <c r="D20" s="52" t="s">
        <v>35</v>
      </c>
      <c r="E20" s="52" t="s">
        <v>40</v>
      </c>
      <c r="F20" s="13">
        <v>0.15453703703703703</v>
      </c>
      <c r="G20" s="13">
        <v>0.17887731481481481</v>
      </c>
      <c r="H20" s="13">
        <v>0.19300925925925927</v>
      </c>
      <c r="I20" s="28">
        <v>0.19517361111111109</v>
      </c>
      <c r="J20" s="28">
        <v>0.23251157407407408</v>
      </c>
      <c r="K20" s="28">
        <v>0.20190972222222223</v>
      </c>
      <c r="L20" s="28">
        <v>0.20824074074074073</v>
      </c>
      <c r="M20" s="80">
        <v>0.20256944444444444</v>
      </c>
      <c r="N20" s="80">
        <v>0.18967592592592594</v>
      </c>
      <c r="O20" s="80">
        <v>0.19275462962962964</v>
      </c>
      <c r="P20" s="96">
        <f t="shared" si="1"/>
        <v>1.9492592592592592</v>
      </c>
    </row>
    <row r="21" spans="1:16" x14ac:dyDescent="0.25">
      <c r="A21" s="163">
        <v>5</v>
      </c>
      <c r="B21" s="63">
        <v>2</v>
      </c>
      <c r="C21" s="74" t="s">
        <v>131</v>
      </c>
      <c r="D21" s="52" t="s">
        <v>42</v>
      </c>
      <c r="E21" s="52" t="s">
        <v>8</v>
      </c>
      <c r="F21" s="13">
        <v>0.18090277777777777</v>
      </c>
      <c r="G21" s="13">
        <v>0.19837962962962963</v>
      </c>
      <c r="H21" s="13">
        <v>0.20592592592592593</v>
      </c>
      <c r="I21" s="28">
        <v>0.20770833333333336</v>
      </c>
      <c r="J21" s="28">
        <v>0.20063657407407409</v>
      </c>
      <c r="K21" s="28">
        <v>0.20327546296296295</v>
      </c>
      <c r="L21" s="28">
        <v>0.20609953703703701</v>
      </c>
      <c r="M21" s="80">
        <v>0.20681712962962964</v>
      </c>
      <c r="N21" s="80">
        <v>0.21363425925925927</v>
      </c>
      <c r="O21" s="80">
        <v>0.21337962962962964</v>
      </c>
      <c r="P21" s="96">
        <f t="shared" si="1"/>
        <v>2.0367592592592594</v>
      </c>
    </row>
    <row r="22" spans="1:16" x14ac:dyDescent="0.25">
      <c r="A22" s="163">
        <v>6</v>
      </c>
      <c r="B22" s="63">
        <v>22</v>
      </c>
      <c r="C22" s="74" t="s">
        <v>264</v>
      </c>
      <c r="D22" s="61" t="s">
        <v>42</v>
      </c>
      <c r="E22" s="52" t="s">
        <v>47</v>
      </c>
      <c r="F22" s="13">
        <v>0.18980324074074073</v>
      </c>
      <c r="G22" s="13">
        <v>0.19467592592592595</v>
      </c>
      <c r="H22" s="13">
        <v>0.19708333333333336</v>
      </c>
      <c r="I22" s="28">
        <v>0.20173611111111112</v>
      </c>
      <c r="J22" s="28">
        <v>0.20699074074074075</v>
      </c>
      <c r="K22" s="28">
        <v>0.26741898148148147</v>
      </c>
      <c r="L22" s="28">
        <v>0.1700925925925926</v>
      </c>
      <c r="M22" s="80">
        <v>0.22960648148148147</v>
      </c>
      <c r="N22" s="80">
        <v>0.21576388888888889</v>
      </c>
      <c r="O22" s="80">
        <v>0.23194444444444443</v>
      </c>
      <c r="P22" s="96">
        <f t="shared" si="1"/>
        <v>2.1051157407407408</v>
      </c>
    </row>
    <row r="23" spans="1:16" x14ac:dyDescent="0.25">
      <c r="A23" s="163">
        <v>7</v>
      </c>
      <c r="B23" s="63">
        <v>4</v>
      </c>
      <c r="C23" s="74" t="s">
        <v>12</v>
      </c>
      <c r="D23" s="52" t="s">
        <v>86</v>
      </c>
      <c r="E23" s="52" t="s">
        <v>13</v>
      </c>
      <c r="F23" s="13">
        <v>0.20568287037037036</v>
      </c>
      <c r="G23" s="13">
        <v>0.20682870370370368</v>
      </c>
      <c r="H23" s="13">
        <v>0.22377314814814817</v>
      </c>
      <c r="I23" s="28">
        <v>0.20401620370370369</v>
      </c>
      <c r="J23" s="28">
        <v>0.21130787037037035</v>
      </c>
      <c r="K23" s="28">
        <v>0.22302083333333333</v>
      </c>
      <c r="L23" s="28">
        <v>0.23243055555555556</v>
      </c>
      <c r="M23" s="80">
        <v>0.22825231481481481</v>
      </c>
      <c r="N23" s="80">
        <v>0.20811342592592594</v>
      </c>
      <c r="O23" s="80">
        <v>0.20449074074074072</v>
      </c>
      <c r="P23" s="96">
        <f t="shared" si="1"/>
        <v>2.1479166666666667</v>
      </c>
    </row>
    <row r="24" spans="1:16" x14ac:dyDescent="0.25">
      <c r="A24" s="163">
        <v>8</v>
      </c>
      <c r="B24" s="63">
        <v>19</v>
      </c>
      <c r="C24" s="74" t="s">
        <v>41</v>
      </c>
      <c r="D24" s="52" t="s">
        <v>42</v>
      </c>
      <c r="E24" s="52" t="s">
        <v>43</v>
      </c>
      <c r="F24" s="13">
        <v>0.20768518518518519</v>
      </c>
      <c r="G24" s="13">
        <v>0.22968750000000002</v>
      </c>
      <c r="H24" s="13">
        <v>0.22659722222222223</v>
      </c>
      <c r="I24" s="28">
        <v>0.23372685185185185</v>
      </c>
      <c r="J24" s="28">
        <v>0.22375</v>
      </c>
      <c r="K24" s="28">
        <v>0.23320601851851852</v>
      </c>
      <c r="L24" s="28">
        <v>0.20653935185185182</v>
      </c>
      <c r="M24" s="80">
        <v>0.21039351851851851</v>
      </c>
      <c r="N24" s="80">
        <v>0.19849537037037038</v>
      </c>
      <c r="O24" s="80">
        <v>0.19759259259259257</v>
      </c>
      <c r="P24" s="96">
        <f t="shared" si="1"/>
        <v>2.1676736111111112</v>
      </c>
    </row>
    <row r="25" spans="1:16" s="88" customFormat="1" x14ac:dyDescent="0.25">
      <c r="A25" s="166">
        <v>9</v>
      </c>
      <c r="B25" s="59">
        <v>6</v>
      </c>
      <c r="C25" s="157" t="s">
        <v>17</v>
      </c>
      <c r="D25" s="61" t="s">
        <v>57</v>
      </c>
      <c r="E25" s="61" t="s">
        <v>18</v>
      </c>
      <c r="F25" s="28">
        <v>0.2017939814814815</v>
      </c>
      <c r="G25" s="28">
        <v>0.2215625</v>
      </c>
      <c r="H25" s="28">
        <v>0.21443287037037037</v>
      </c>
      <c r="I25" s="28">
        <v>0.21616898148148148</v>
      </c>
      <c r="J25" s="28">
        <v>0.22462962962962962</v>
      </c>
      <c r="K25" s="28">
        <v>0.24206018518518521</v>
      </c>
      <c r="L25" s="28">
        <v>0.24990740740740738</v>
      </c>
      <c r="M25" s="80">
        <v>0.25813657407407409</v>
      </c>
      <c r="N25" s="80">
        <v>0.24372685185185183</v>
      </c>
      <c r="O25" s="80">
        <v>0.22627314814814814</v>
      </c>
      <c r="P25" s="167">
        <f t="shared" si="1"/>
        <v>2.2986921296296297</v>
      </c>
    </row>
    <row r="26" spans="1:16" x14ac:dyDescent="0.25">
      <c r="A26" s="163">
        <v>10</v>
      </c>
      <c r="B26" s="63">
        <v>14</v>
      </c>
      <c r="C26" s="74" t="s">
        <v>130</v>
      </c>
      <c r="D26" s="52" t="s">
        <v>115</v>
      </c>
      <c r="E26" s="52" t="s">
        <v>8</v>
      </c>
      <c r="F26" s="13">
        <v>0.19357638888888887</v>
      </c>
      <c r="G26" s="13">
        <v>0.22245370370370368</v>
      </c>
      <c r="H26" s="13">
        <v>0.24704861111111112</v>
      </c>
      <c r="I26" s="28">
        <v>0.24165509259259257</v>
      </c>
      <c r="J26" s="28">
        <v>0.24347222222222223</v>
      </c>
      <c r="K26" s="28">
        <v>0.23876157407407406</v>
      </c>
      <c r="L26" s="28">
        <v>0.2462037037037037</v>
      </c>
      <c r="M26" s="80">
        <v>0.2391550925925926</v>
      </c>
      <c r="N26" s="80">
        <v>0.22777777777777777</v>
      </c>
      <c r="O26" s="80">
        <v>0.20502314814814815</v>
      </c>
      <c r="P26" s="96">
        <f t="shared" si="1"/>
        <v>2.3051273148148148</v>
      </c>
    </row>
    <row r="27" spans="1:16" x14ac:dyDescent="0.25">
      <c r="A27" s="163">
        <v>11</v>
      </c>
      <c r="B27" s="63">
        <v>25</v>
      </c>
      <c r="C27" s="74" t="s">
        <v>94</v>
      </c>
      <c r="D27" s="52" t="s">
        <v>57</v>
      </c>
      <c r="E27" s="52" t="s">
        <v>95</v>
      </c>
      <c r="F27" s="13">
        <v>0.20385416666666667</v>
      </c>
      <c r="G27" s="13">
        <v>0.23103009259259258</v>
      </c>
      <c r="H27" s="13">
        <v>0.24685185185185185</v>
      </c>
      <c r="I27" s="28">
        <v>0.22954861111111111</v>
      </c>
      <c r="J27" s="28">
        <v>0.24028935185185185</v>
      </c>
      <c r="K27" s="28">
        <v>0.22934027777777777</v>
      </c>
      <c r="L27" s="28">
        <v>0.2492361111111111</v>
      </c>
      <c r="M27" s="80">
        <v>0.22045138888888891</v>
      </c>
      <c r="N27" s="80">
        <v>0.24884259259259259</v>
      </c>
      <c r="O27" s="80">
        <v>0.22552083333333331</v>
      </c>
      <c r="P27" s="96">
        <f t="shared" si="1"/>
        <v>2.3249652777777778</v>
      </c>
    </row>
    <row r="28" spans="1:16" x14ac:dyDescent="0.25">
      <c r="A28" s="163">
        <v>12</v>
      </c>
      <c r="B28" s="63">
        <v>8</v>
      </c>
      <c r="C28" s="74" t="s">
        <v>19</v>
      </c>
      <c r="D28" s="52" t="s">
        <v>115</v>
      </c>
      <c r="E28" s="52" t="s">
        <v>11</v>
      </c>
      <c r="F28" s="13">
        <v>0.21451388888888889</v>
      </c>
      <c r="G28" s="13">
        <v>0.22807870370370373</v>
      </c>
      <c r="H28" s="13">
        <v>0.23770833333333333</v>
      </c>
      <c r="I28" s="28">
        <v>0.26024305555555555</v>
      </c>
      <c r="J28" s="28">
        <v>0.24432870370370371</v>
      </c>
      <c r="K28" s="28">
        <v>0.22684027777777779</v>
      </c>
      <c r="L28" s="28">
        <v>0.24577546296296296</v>
      </c>
      <c r="M28" s="80">
        <v>0.21788194444444445</v>
      </c>
      <c r="N28" s="80">
        <v>0.24373842592592596</v>
      </c>
      <c r="O28" s="80">
        <v>0.22131944444444443</v>
      </c>
      <c r="P28" s="96">
        <f t="shared" si="1"/>
        <v>2.3404282407407409</v>
      </c>
    </row>
    <row r="29" spans="1:16" x14ac:dyDescent="0.25">
      <c r="A29" s="163">
        <v>13</v>
      </c>
      <c r="B29" s="63">
        <v>1</v>
      </c>
      <c r="C29" s="74" t="s">
        <v>0</v>
      </c>
      <c r="D29" s="52" t="s">
        <v>86</v>
      </c>
      <c r="E29" s="52" t="s">
        <v>54</v>
      </c>
      <c r="F29" s="13">
        <v>0.22141203703703705</v>
      </c>
      <c r="G29" s="13">
        <v>0.26053240740740741</v>
      </c>
      <c r="H29" s="13">
        <v>0.23309027777777777</v>
      </c>
      <c r="I29" s="28">
        <v>0.23435185185185184</v>
      </c>
      <c r="J29" s="28">
        <v>0.22618055555555558</v>
      </c>
      <c r="K29" s="28">
        <v>0.24488425925925927</v>
      </c>
      <c r="L29" s="28">
        <v>0.23293981481481482</v>
      </c>
      <c r="M29" s="80">
        <v>0.26881944444444444</v>
      </c>
      <c r="N29" s="80">
        <v>0.25518518518518518</v>
      </c>
      <c r="O29" s="80">
        <v>0.28203703703703703</v>
      </c>
      <c r="P29" s="96">
        <f t="shared" si="1"/>
        <v>2.4594328703703701</v>
      </c>
    </row>
    <row r="30" spans="1:16" x14ac:dyDescent="0.25">
      <c r="A30" s="163">
        <v>14</v>
      </c>
      <c r="B30" s="63">
        <v>17</v>
      </c>
      <c r="C30" s="75" t="s">
        <v>24</v>
      </c>
      <c r="D30" s="51" t="s">
        <v>35</v>
      </c>
      <c r="E30" s="51" t="s">
        <v>26</v>
      </c>
      <c r="F30" s="13">
        <v>0.27736111111111111</v>
      </c>
      <c r="G30" s="13">
        <v>0.28319444444444447</v>
      </c>
      <c r="H30" s="13">
        <v>0.29208333333333331</v>
      </c>
      <c r="I30" s="28">
        <v>0.2913425925925926</v>
      </c>
      <c r="J30" s="28">
        <v>0.2908796296296296</v>
      </c>
      <c r="K30" s="28">
        <v>0.27229166666666665</v>
      </c>
      <c r="L30" s="28">
        <v>0.28886574074074073</v>
      </c>
      <c r="M30" s="80">
        <v>0.26849537037037036</v>
      </c>
      <c r="N30" s="80">
        <v>0.27020833333333333</v>
      </c>
      <c r="O30" s="80">
        <v>0.25748842592592591</v>
      </c>
      <c r="P30" s="96">
        <f t="shared" si="1"/>
        <v>2.7922106481481479</v>
      </c>
    </row>
    <row r="31" spans="1:16" ht="16.5" thickBot="1" x14ac:dyDescent="0.3">
      <c r="A31" s="164">
        <v>15</v>
      </c>
      <c r="B31" s="118">
        <v>9</v>
      </c>
      <c r="C31" s="119" t="s">
        <v>21</v>
      </c>
      <c r="D31" s="120" t="s">
        <v>227</v>
      </c>
      <c r="E31" s="120" t="s">
        <v>55</v>
      </c>
      <c r="F31" s="97">
        <v>0.27733796296296293</v>
      </c>
      <c r="G31" s="97">
        <v>0.27589120370370374</v>
      </c>
      <c r="H31" s="97">
        <v>0.28497685185185184</v>
      </c>
      <c r="I31" s="98">
        <v>0.27886574074074072</v>
      </c>
      <c r="J31" s="98">
        <v>0.28747685185185184</v>
      </c>
      <c r="K31" s="98">
        <v>0.28747685185185184</v>
      </c>
      <c r="L31" s="98">
        <v>0.28990740740740745</v>
      </c>
      <c r="M31" s="99">
        <v>0.29074074074074074</v>
      </c>
      <c r="N31" s="99">
        <v>0.28930555555555554</v>
      </c>
      <c r="O31" s="99">
        <v>0.28809027777777779</v>
      </c>
      <c r="P31" s="100">
        <f t="shared" si="1"/>
        <v>2.8500694444444443</v>
      </c>
    </row>
  </sheetData>
  <sortState ref="A17:P31">
    <sortCondition ref="P17:P31"/>
  </sortState>
  <mergeCells count="2">
    <mergeCell ref="A1:F1"/>
    <mergeCell ref="A15:F15"/>
  </mergeCells>
  <printOptions horizontalCentered="1"/>
  <pageMargins left="0" right="0" top="0.74803149606299213" bottom="0.74803149606299213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workbookViewId="0">
      <selection activeCell="C14" sqref="C14:E14"/>
    </sheetView>
  </sheetViews>
  <sheetFormatPr defaultRowHeight="15.75" x14ac:dyDescent="0.25"/>
  <cols>
    <col min="1" max="1" width="5.5703125" style="48" bestFit="1" customWidth="1"/>
    <col min="2" max="2" width="6.28515625" style="86" bestFit="1" customWidth="1"/>
    <col min="3" max="3" width="31.140625" style="48" bestFit="1" customWidth="1"/>
    <col min="4" max="4" width="5.7109375" style="48" bestFit="1" customWidth="1"/>
    <col min="5" max="5" width="40.85546875" style="48" bestFit="1" customWidth="1"/>
    <col min="6" max="6" width="9.85546875" style="48" bestFit="1" customWidth="1"/>
    <col min="7" max="16384" width="9.140625" style="48"/>
  </cols>
  <sheetData>
    <row r="1" spans="1:6" ht="30.75" customHeight="1" x14ac:dyDescent="0.25">
      <c r="A1" s="174" t="s">
        <v>77</v>
      </c>
      <c r="B1" s="174"/>
      <c r="C1" s="174"/>
      <c r="D1" s="174"/>
      <c r="E1" s="174"/>
      <c r="F1" s="174"/>
    </row>
    <row r="2" spans="1:6" x14ac:dyDescent="0.25">
      <c r="A2" s="45" t="s">
        <v>1</v>
      </c>
      <c r="B2" s="85" t="s">
        <v>2</v>
      </c>
      <c r="C2" s="47" t="s">
        <v>3</v>
      </c>
      <c r="D2" s="5" t="s">
        <v>4</v>
      </c>
      <c r="E2" s="83" t="s">
        <v>5</v>
      </c>
      <c r="F2" s="79" t="s">
        <v>6</v>
      </c>
    </row>
    <row r="3" spans="1:6" x14ac:dyDescent="0.25">
      <c r="A3" s="49">
        <v>1</v>
      </c>
      <c r="B3" s="59">
        <v>191</v>
      </c>
      <c r="C3" s="52" t="s">
        <v>217</v>
      </c>
      <c r="D3" s="52" t="s">
        <v>45</v>
      </c>
      <c r="E3" s="52" t="s">
        <v>218</v>
      </c>
      <c r="F3" s="80">
        <v>0.1446412037037037</v>
      </c>
    </row>
    <row r="4" spans="1:6" x14ac:dyDescent="0.25">
      <c r="A4" s="49">
        <v>2</v>
      </c>
      <c r="B4" s="59">
        <v>172</v>
      </c>
      <c r="C4" s="82" t="s">
        <v>289</v>
      </c>
      <c r="D4" s="61" t="s">
        <v>42</v>
      </c>
      <c r="E4" s="60" t="s">
        <v>290</v>
      </c>
      <c r="F4" s="80">
        <v>0.14937500000000001</v>
      </c>
    </row>
    <row r="5" spans="1:6" x14ac:dyDescent="0.25">
      <c r="A5" s="49">
        <v>3</v>
      </c>
      <c r="B5" s="54">
        <v>27</v>
      </c>
      <c r="C5" s="64" t="s">
        <v>230</v>
      </c>
      <c r="D5" s="56" t="s">
        <v>35</v>
      </c>
      <c r="E5" s="55" t="s">
        <v>52</v>
      </c>
      <c r="F5" s="80">
        <v>0.1539699074074074</v>
      </c>
    </row>
    <row r="6" spans="1:6" x14ac:dyDescent="0.25">
      <c r="A6" s="49">
        <v>4</v>
      </c>
      <c r="B6" s="59">
        <v>180</v>
      </c>
      <c r="C6" s="74" t="s">
        <v>310</v>
      </c>
      <c r="D6" s="52" t="s">
        <v>45</v>
      </c>
      <c r="E6" s="52" t="s">
        <v>309</v>
      </c>
      <c r="F6" s="80">
        <v>0.15618055555555554</v>
      </c>
    </row>
    <row r="7" spans="1:6" x14ac:dyDescent="0.25">
      <c r="A7" s="49">
        <v>5</v>
      </c>
      <c r="B7" s="59">
        <v>179</v>
      </c>
      <c r="C7" s="74" t="s">
        <v>308</v>
      </c>
      <c r="D7" s="52" t="s">
        <v>45</v>
      </c>
      <c r="E7" s="52" t="s">
        <v>309</v>
      </c>
      <c r="F7" s="80">
        <v>0.15774305555555554</v>
      </c>
    </row>
    <row r="8" spans="1:6" x14ac:dyDescent="0.25">
      <c r="A8" s="49">
        <v>6</v>
      </c>
      <c r="B8" s="59">
        <v>186</v>
      </c>
      <c r="C8" s="74" t="s">
        <v>314</v>
      </c>
      <c r="D8" s="52" t="s">
        <v>115</v>
      </c>
      <c r="E8" s="52" t="s">
        <v>258</v>
      </c>
      <c r="F8" s="80">
        <v>0.15930555555555556</v>
      </c>
    </row>
    <row r="9" spans="1:6" x14ac:dyDescent="0.25">
      <c r="A9" s="49">
        <v>7</v>
      </c>
      <c r="B9" s="54">
        <v>31</v>
      </c>
      <c r="C9" s="58" t="s">
        <v>262</v>
      </c>
      <c r="D9" s="56" t="s">
        <v>35</v>
      </c>
      <c r="E9" s="58" t="s">
        <v>266</v>
      </c>
      <c r="F9" s="80">
        <v>0.16108796296296296</v>
      </c>
    </row>
    <row r="10" spans="1:6" x14ac:dyDescent="0.25">
      <c r="A10" s="49">
        <v>8</v>
      </c>
      <c r="B10" s="59">
        <v>194</v>
      </c>
      <c r="C10" s="82" t="s">
        <v>321</v>
      </c>
      <c r="D10" s="61" t="s">
        <v>120</v>
      </c>
      <c r="E10" s="60" t="s">
        <v>226</v>
      </c>
      <c r="F10" s="80">
        <v>0.1655439814814815</v>
      </c>
    </row>
    <row r="11" spans="1:6" x14ac:dyDescent="0.25">
      <c r="A11" s="49">
        <v>9</v>
      </c>
      <c r="B11" s="54">
        <v>18</v>
      </c>
      <c r="C11" s="62" t="s">
        <v>263</v>
      </c>
      <c r="D11" s="56" t="s">
        <v>206</v>
      </c>
      <c r="E11" s="58" t="s">
        <v>267</v>
      </c>
      <c r="F11" s="80">
        <v>0.16616898148148149</v>
      </c>
    </row>
    <row r="12" spans="1:6" x14ac:dyDescent="0.25">
      <c r="A12" s="49">
        <v>10</v>
      </c>
      <c r="B12" s="59">
        <v>195</v>
      </c>
      <c r="C12" s="82" t="s">
        <v>318</v>
      </c>
      <c r="D12" s="61" t="s">
        <v>319</v>
      </c>
      <c r="E12" s="60" t="s">
        <v>226</v>
      </c>
      <c r="F12" s="80">
        <v>0.16667824074074075</v>
      </c>
    </row>
    <row r="13" spans="1:6" x14ac:dyDescent="0.25">
      <c r="A13" s="49">
        <v>11</v>
      </c>
      <c r="B13" s="59">
        <v>193</v>
      </c>
      <c r="C13" s="52" t="s">
        <v>320</v>
      </c>
      <c r="D13" s="52" t="s">
        <v>115</v>
      </c>
      <c r="E13" s="60" t="s">
        <v>226</v>
      </c>
      <c r="F13" s="80">
        <v>0.16686342592592593</v>
      </c>
    </row>
    <row r="14" spans="1:6" x14ac:dyDescent="0.25">
      <c r="A14" s="49">
        <v>12</v>
      </c>
      <c r="B14" s="59">
        <v>200</v>
      </c>
      <c r="C14" s="82" t="s">
        <v>196</v>
      </c>
      <c r="D14" s="61" t="s">
        <v>45</v>
      </c>
      <c r="E14" s="60" t="s">
        <v>197</v>
      </c>
      <c r="F14" s="80">
        <v>0.17234953703703704</v>
      </c>
    </row>
    <row r="15" spans="1:6" x14ac:dyDescent="0.25">
      <c r="A15" s="49">
        <v>13</v>
      </c>
      <c r="B15" s="54">
        <v>20</v>
      </c>
      <c r="C15" s="64" t="s">
        <v>44</v>
      </c>
      <c r="D15" s="56" t="s">
        <v>45</v>
      </c>
      <c r="E15" s="55" t="s">
        <v>46</v>
      </c>
      <c r="F15" s="80">
        <v>0.17416666666666666</v>
      </c>
    </row>
    <row r="16" spans="1:6" x14ac:dyDescent="0.25">
      <c r="A16" s="49">
        <v>14</v>
      </c>
      <c r="B16" s="59">
        <v>182</v>
      </c>
      <c r="C16" s="52" t="s">
        <v>145</v>
      </c>
      <c r="D16" s="52" t="s">
        <v>93</v>
      </c>
      <c r="E16" s="52" t="s">
        <v>142</v>
      </c>
      <c r="F16" s="80">
        <v>0.17601851851851849</v>
      </c>
    </row>
    <row r="17" spans="1:6" x14ac:dyDescent="0.25">
      <c r="A17" s="49">
        <v>15</v>
      </c>
      <c r="B17" s="59">
        <v>183</v>
      </c>
      <c r="C17" s="52" t="s">
        <v>311</v>
      </c>
      <c r="D17" s="52" t="s">
        <v>42</v>
      </c>
      <c r="E17" s="52" t="s">
        <v>312</v>
      </c>
      <c r="F17" s="80">
        <v>0.17603009259259259</v>
      </c>
    </row>
    <row r="18" spans="1:6" x14ac:dyDescent="0.25">
      <c r="A18" s="49">
        <v>16</v>
      </c>
      <c r="B18" s="59">
        <v>190</v>
      </c>
      <c r="C18" s="52" t="s">
        <v>219</v>
      </c>
      <c r="D18" s="52" t="s">
        <v>45</v>
      </c>
      <c r="E18" s="52" t="s">
        <v>218</v>
      </c>
      <c r="F18" s="80">
        <v>0.17949074074074076</v>
      </c>
    </row>
    <row r="19" spans="1:6" x14ac:dyDescent="0.25">
      <c r="A19" s="49">
        <v>17</v>
      </c>
      <c r="B19" s="59">
        <v>187</v>
      </c>
      <c r="C19" s="74" t="s">
        <v>327</v>
      </c>
      <c r="D19" s="52" t="s">
        <v>87</v>
      </c>
      <c r="E19" s="52" t="s">
        <v>258</v>
      </c>
      <c r="F19" s="80">
        <v>0.18478009259259257</v>
      </c>
    </row>
    <row r="20" spans="1:6" x14ac:dyDescent="0.25">
      <c r="A20" s="49">
        <v>18</v>
      </c>
      <c r="B20" s="59">
        <v>188</v>
      </c>
      <c r="C20" s="74" t="s">
        <v>328</v>
      </c>
      <c r="D20" s="52" t="s">
        <v>87</v>
      </c>
      <c r="E20" s="52" t="s">
        <v>315</v>
      </c>
      <c r="F20" s="80">
        <v>0.18479166666666666</v>
      </c>
    </row>
    <row r="21" spans="1:6" x14ac:dyDescent="0.25">
      <c r="A21" s="49">
        <v>19</v>
      </c>
      <c r="B21" s="86">
        <v>75</v>
      </c>
      <c r="C21" s="48" t="s">
        <v>113</v>
      </c>
      <c r="D21" s="48" t="s">
        <v>35</v>
      </c>
      <c r="E21" s="48" t="s">
        <v>116</v>
      </c>
      <c r="F21" s="80">
        <v>0.18608796296296296</v>
      </c>
    </row>
    <row r="22" spans="1:6" x14ac:dyDescent="0.25">
      <c r="A22" s="49">
        <v>20</v>
      </c>
      <c r="B22" s="59">
        <v>114</v>
      </c>
      <c r="C22" s="82" t="s">
        <v>198</v>
      </c>
      <c r="D22" s="61" t="s">
        <v>42</v>
      </c>
      <c r="E22" s="60" t="s">
        <v>199</v>
      </c>
      <c r="F22" s="80">
        <v>0.18906249999999999</v>
      </c>
    </row>
    <row r="23" spans="1:6" x14ac:dyDescent="0.25">
      <c r="A23" s="49">
        <v>21</v>
      </c>
      <c r="B23" s="59">
        <v>189</v>
      </c>
      <c r="C23" s="74" t="s">
        <v>316</v>
      </c>
      <c r="D23" s="52" t="s">
        <v>35</v>
      </c>
      <c r="E23" s="52" t="s">
        <v>258</v>
      </c>
      <c r="F23" s="80">
        <v>0.18913194444444445</v>
      </c>
    </row>
    <row r="24" spans="1:6" x14ac:dyDescent="0.25">
      <c r="A24" s="49">
        <v>22</v>
      </c>
      <c r="B24" s="54">
        <v>7</v>
      </c>
      <c r="C24" s="64" t="s">
        <v>39</v>
      </c>
      <c r="D24" s="56" t="s">
        <v>35</v>
      </c>
      <c r="E24" s="55" t="s">
        <v>40</v>
      </c>
      <c r="F24" s="80">
        <v>0.18967592592592594</v>
      </c>
    </row>
    <row r="25" spans="1:6" x14ac:dyDescent="0.25">
      <c r="A25" s="49">
        <v>23</v>
      </c>
      <c r="B25" s="59">
        <v>83</v>
      </c>
      <c r="C25" s="75" t="s">
        <v>270</v>
      </c>
      <c r="D25" s="52" t="s">
        <v>35</v>
      </c>
      <c r="E25" s="51" t="s">
        <v>11</v>
      </c>
      <c r="F25" s="80">
        <v>0.19423611111111114</v>
      </c>
    </row>
    <row r="26" spans="1:6" x14ac:dyDescent="0.25">
      <c r="A26" s="49">
        <v>24</v>
      </c>
      <c r="B26" s="59">
        <v>178</v>
      </c>
      <c r="C26" s="74" t="s">
        <v>306</v>
      </c>
      <c r="D26" s="52" t="s">
        <v>115</v>
      </c>
      <c r="E26" s="52" t="s">
        <v>307</v>
      </c>
      <c r="F26" s="80">
        <v>0.19733796296296294</v>
      </c>
    </row>
    <row r="27" spans="1:6" x14ac:dyDescent="0.25">
      <c r="A27" s="49">
        <v>25</v>
      </c>
      <c r="B27" s="59">
        <v>100</v>
      </c>
      <c r="C27" s="82" t="s">
        <v>323</v>
      </c>
      <c r="D27" s="61" t="s">
        <v>324</v>
      </c>
      <c r="E27" s="60" t="s">
        <v>325</v>
      </c>
      <c r="F27" s="80">
        <v>0.19734953703703703</v>
      </c>
    </row>
    <row r="28" spans="1:6" x14ac:dyDescent="0.25">
      <c r="A28" s="49">
        <v>26</v>
      </c>
      <c r="B28" s="54">
        <v>19</v>
      </c>
      <c r="C28" s="64" t="s">
        <v>41</v>
      </c>
      <c r="D28" s="56" t="s">
        <v>42</v>
      </c>
      <c r="E28" s="55" t="s">
        <v>43</v>
      </c>
      <c r="F28" s="80">
        <v>0.19849537037037038</v>
      </c>
    </row>
    <row r="29" spans="1:6" x14ac:dyDescent="0.25">
      <c r="A29" s="49">
        <v>27</v>
      </c>
      <c r="B29" s="59">
        <v>74</v>
      </c>
      <c r="C29" s="82" t="s">
        <v>112</v>
      </c>
      <c r="D29" s="61" t="s">
        <v>115</v>
      </c>
      <c r="E29" s="60" t="s">
        <v>114</v>
      </c>
      <c r="F29" s="80">
        <v>0.20552083333333335</v>
      </c>
    </row>
    <row r="30" spans="1:6" x14ac:dyDescent="0.25">
      <c r="A30" s="49">
        <v>28</v>
      </c>
      <c r="B30" s="59">
        <v>77</v>
      </c>
      <c r="C30" s="82" t="s">
        <v>117</v>
      </c>
      <c r="D30" s="61" t="s">
        <v>115</v>
      </c>
      <c r="E30" s="60" t="s">
        <v>118</v>
      </c>
      <c r="F30" s="80">
        <v>0.20554398148148148</v>
      </c>
    </row>
    <row r="31" spans="1:6" x14ac:dyDescent="0.25">
      <c r="A31" s="49">
        <v>29</v>
      </c>
      <c r="B31" s="59">
        <v>98</v>
      </c>
      <c r="C31" s="82" t="s">
        <v>162</v>
      </c>
      <c r="D31" s="61" t="s">
        <v>35</v>
      </c>
      <c r="E31" s="60" t="s">
        <v>163</v>
      </c>
      <c r="F31" s="80">
        <v>0.20623842592592592</v>
      </c>
    </row>
    <row r="32" spans="1:6" x14ac:dyDescent="0.25">
      <c r="A32" s="49">
        <v>30</v>
      </c>
      <c r="B32" s="54">
        <v>4</v>
      </c>
      <c r="C32" s="64" t="s">
        <v>12</v>
      </c>
      <c r="D32" s="56" t="s">
        <v>86</v>
      </c>
      <c r="E32" s="55" t="s">
        <v>13</v>
      </c>
      <c r="F32" s="80">
        <v>0.20811342592592594</v>
      </c>
    </row>
    <row r="33" spans="1:6" x14ac:dyDescent="0.25">
      <c r="A33" s="49">
        <v>31</v>
      </c>
      <c r="B33" s="54">
        <v>3</v>
      </c>
      <c r="C33" s="64" t="s">
        <v>9</v>
      </c>
      <c r="D33" s="56" t="s">
        <v>86</v>
      </c>
      <c r="E33" s="55" t="s">
        <v>11</v>
      </c>
      <c r="F33" s="80">
        <v>0.21288194444444444</v>
      </c>
    </row>
    <row r="34" spans="1:6" x14ac:dyDescent="0.25">
      <c r="A34" s="49">
        <v>32</v>
      </c>
      <c r="B34" s="54">
        <v>2</v>
      </c>
      <c r="C34" s="64" t="s">
        <v>131</v>
      </c>
      <c r="D34" s="56" t="s">
        <v>42</v>
      </c>
      <c r="E34" s="55" t="s">
        <v>8</v>
      </c>
      <c r="F34" s="80">
        <v>0.21363425925925927</v>
      </c>
    </row>
    <row r="35" spans="1:6" x14ac:dyDescent="0.25">
      <c r="A35" s="49">
        <v>33</v>
      </c>
      <c r="B35" s="59">
        <v>23</v>
      </c>
      <c r="C35" s="82" t="s">
        <v>128</v>
      </c>
      <c r="D35" s="61" t="s">
        <v>120</v>
      </c>
      <c r="E35" s="60" t="s">
        <v>48</v>
      </c>
      <c r="F35" s="80">
        <v>0.21575231481481483</v>
      </c>
    </row>
    <row r="36" spans="1:6" x14ac:dyDescent="0.25">
      <c r="A36" s="49">
        <v>34</v>
      </c>
      <c r="B36" s="54">
        <v>22</v>
      </c>
      <c r="C36" s="64" t="s">
        <v>264</v>
      </c>
      <c r="D36" s="56" t="s">
        <v>42</v>
      </c>
      <c r="E36" s="55" t="s">
        <v>47</v>
      </c>
      <c r="F36" s="80">
        <v>0.21576388888888889</v>
      </c>
    </row>
    <row r="37" spans="1:6" x14ac:dyDescent="0.25">
      <c r="A37" s="49">
        <v>35</v>
      </c>
      <c r="B37" s="84">
        <v>67</v>
      </c>
      <c r="C37" s="74" t="s">
        <v>96</v>
      </c>
      <c r="D37" s="52" t="s">
        <v>57</v>
      </c>
      <c r="E37" s="52" t="s">
        <v>97</v>
      </c>
      <c r="F37" s="80">
        <v>0.21585648148148148</v>
      </c>
    </row>
    <row r="38" spans="1:6" x14ac:dyDescent="0.25">
      <c r="A38" s="49">
        <v>36</v>
      </c>
      <c r="B38" s="59">
        <v>97</v>
      </c>
      <c r="C38" s="52" t="s">
        <v>160</v>
      </c>
      <c r="D38" s="52" t="s">
        <v>10</v>
      </c>
      <c r="E38" s="52" t="s">
        <v>161</v>
      </c>
      <c r="F38" s="80">
        <v>0.2175</v>
      </c>
    </row>
    <row r="39" spans="1:6" x14ac:dyDescent="0.25">
      <c r="A39" s="49">
        <v>37</v>
      </c>
      <c r="B39" s="59">
        <v>185</v>
      </c>
      <c r="C39" s="74" t="s">
        <v>313</v>
      </c>
      <c r="D39" s="52" t="s">
        <v>35</v>
      </c>
      <c r="E39" s="52" t="s">
        <v>258</v>
      </c>
      <c r="F39" s="80">
        <v>0.21910879629629632</v>
      </c>
    </row>
    <row r="40" spans="1:6" x14ac:dyDescent="0.25">
      <c r="A40" s="49">
        <v>38</v>
      </c>
      <c r="B40" s="54">
        <v>32</v>
      </c>
      <c r="C40" s="64" t="s">
        <v>124</v>
      </c>
      <c r="D40" s="56" t="s">
        <v>120</v>
      </c>
      <c r="E40" s="55" t="s">
        <v>119</v>
      </c>
      <c r="F40" s="80">
        <v>0.22438657407407406</v>
      </c>
    </row>
    <row r="41" spans="1:6" x14ac:dyDescent="0.25">
      <c r="A41" s="49">
        <v>39</v>
      </c>
      <c r="B41" s="50">
        <v>33</v>
      </c>
      <c r="C41" s="51" t="s">
        <v>125</v>
      </c>
      <c r="D41" s="52" t="s">
        <v>35</v>
      </c>
      <c r="E41" s="51" t="s">
        <v>119</v>
      </c>
      <c r="F41" s="80">
        <v>0.22439814814814815</v>
      </c>
    </row>
    <row r="42" spans="1:6" x14ac:dyDescent="0.25">
      <c r="A42" s="49">
        <v>40</v>
      </c>
      <c r="B42" s="59">
        <v>66</v>
      </c>
      <c r="C42" s="52" t="s">
        <v>141</v>
      </c>
      <c r="D42" s="52" t="s">
        <v>93</v>
      </c>
      <c r="E42" s="52" t="s">
        <v>142</v>
      </c>
      <c r="F42" s="80">
        <v>0.22462962962962962</v>
      </c>
    </row>
    <row r="43" spans="1:6" x14ac:dyDescent="0.25">
      <c r="A43" s="49">
        <v>41</v>
      </c>
      <c r="B43" s="59">
        <v>69</v>
      </c>
      <c r="C43" s="82" t="s">
        <v>101</v>
      </c>
      <c r="D43" s="61" t="s">
        <v>35</v>
      </c>
      <c r="E43" s="60" t="s">
        <v>102</v>
      </c>
      <c r="F43" s="80">
        <v>0.22733796296296296</v>
      </c>
    </row>
    <row r="44" spans="1:6" x14ac:dyDescent="0.25">
      <c r="A44" s="49">
        <v>42</v>
      </c>
      <c r="B44" s="54">
        <v>14</v>
      </c>
      <c r="C44" s="64" t="s">
        <v>130</v>
      </c>
      <c r="D44" s="56" t="s">
        <v>115</v>
      </c>
      <c r="E44" s="55" t="s">
        <v>8</v>
      </c>
      <c r="F44" s="80">
        <v>0.22777777777777777</v>
      </c>
    </row>
    <row r="45" spans="1:6" x14ac:dyDescent="0.25">
      <c r="A45" s="49">
        <v>43</v>
      </c>
      <c r="B45" s="54">
        <v>28</v>
      </c>
      <c r="C45" s="64" t="s">
        <v>51</v>
      </c>
      <c r="D45" s="56" t="s">
        <v>56</v>
      </c>
      <c r="E45" s="55" t="s">
        <v>52</v>
      </c>
      <c r="F45" s="80">
        <v>0.22868055555555555</v>
      </c>
    </row>
    <row r="46" spans="1:6" x14ac:dyDescent="0.25">
      <c r="A46" s="49">
        <v>44</v>
      </c>
      <c r="B46" s="54">
        <v>11</v>
      </c>
      <c r="C46" s="64" t="s">
        <v>27</v>
      </c>
      <c r="D46" s="56" t="s">
        <v>56</v>
      </c>
      <c r="E46" s="55" t="s">
        <v>11</v>
      </c>
      <c r="F46" s="80">
        <v>0.23368055555555556</v>
      </c>
    </row>
    <row r="47" spans="1:6" x14ac:dyDescent="0.25">
      <c r="A47" s="49">
        <v>45</v>
      </c>
      <c r="B47" s="68">
        <v>94</v>
      </c>
      <c r="C47" s="64" t="s">
        <v>155</v>
      </c>
      <c r="D47" s="56" t="s">
        <v>158</v>
      </c>
      <c r="E47" s="55" t="s">
        <v>156</v>
      </c>
      <c r="F47" s="80">
        <v>0.24046296296296296</v>
      </c>
    </row>
    <row r="48" spans="1:6" x14ac:dyDescent="0.25">
      <c r="A48" s="49">
        <v>46</v>
      </c>
      <c r="B48" s="54">
        <v>6</v>
      </c>
      <c r="C48" s="64" t="s">
        <v>17</v>
      </c>
      <c r="D48" s="56" t="s">
        <v>57</v>
      </c>
      <c r="E48" s="55" t="s">
        <v>18</v>
      </c>
      <c r="F48" s="80">
        <v>0.24372685185185183</v>
      </c>
    </row>
    <row r="49" spans="1:6" x14ac:dyDescent="0.25">
      <c r="A49" s="49">
        <v>47</v>
      </c>
      <c r="B49" s="54">
        <v>8</v>
      </c>
      <c r="C49" s="64" t="s">
        <v>19</v>
      </c>
      <c r="D49" s="56" t="s">
        <v>115</v>
      </c>
      <c r="E49" s="55" t="s">
        <v>11</v>
      </c>
      <c r="F49" s="80">
        <v>0.24373842592592596</v>
      </c>
    </row>
    <row r="50" spans="1:6" x14ac:dyDescent="0.25">
      <c r="A50" s="49">
        <v>48</v>
      </c>
      <c r="B50" s="54">
        <v>25</v>
      </c>
      <c r="C50" s="64" t="s">
        <v>94</v>
      </c>
      <c r="D50" s="56" t="s">
        <v>57</v>
      </c>
      <c r="E50" s="55" t="s">
        <v>95</v>
      </c>
      <c r="F50" s="80">
        <v>0.24884259259259259</v>
      </c>
    </row>
    <row r="51" spans="1:6" x14ac:dyDescent="0.25">
      <c r="A51" s="49">
        <v>49</v>
      </c>
      <c r="B51" s="54">
        <v>72</v>
      </c>
      <c r="C51" s="64" t="s">
        <v>123</v>
      </c>
      <c r="D51" s="56" t="s">
        <v>56</v>
      </c>
      <c r="E51" s="56" t="s">
        <v>277</v>
      </c>
      <c r="F51" s="80">
        <v>0.24949074074074074</v>
      </c>
    </row>
    <row r="52" spans="1:6" x14ac:dyDescent="0.25">
      <c r="A52" s="49">
        <v>50</v>
      </c>
      <c r="B52" s="59">
        <v>181</v>
      </c>
      <c r="C52" s="52" t="s">
        <v>91</v>
      </c>
      <c r="D52" s="52" t="s">
        <v>86</v>
      </c>
      <c r="E52" s="52" t="s">
        <v>92</v>
      </c>
      <c r="F52" s="80">
        <v>0.25081018518518522</v>
      </c>
    </row>
    <row r="53" spans="1:6" x14ac:dyDescent="0.25">
      <c r="A53" s="49">
        <v>51</v>
      </c>
      <c r="B53" s="54">
        <v>16</v>
      </c>
      <c r="C53" s="64" t="s">
        <v>129</v>
      </c>
      <c r="D53" s="56" t="s">
        <v>120</v>
      </c>
      <c r="E53" s="55" t="s">
        <v>34</v>
      </c>
      <c r="F53" s="80">
        <v>0.2528125</v>
      </c>
    </row>
    <row r="54" spans="1:6" x14ac:dyDescent="0.25">
      <c r="A54" s="49">
        <v>52</v>
      </c>
      <c r="B54" s="54">
        <v>15</v>
      </c>
      <c r="C54" s="64" t="s">
        <v>265</v>
      </c>
      <c r="D54" s="56" t="s">
        <v>120</v>
      </c>
      <c r="E54" s="55" t="s">
        <v>268</v>
      </c>
      <c r="F54" s="80">
        <v>0.25282407407407409</v>
      </c>
    </row>
    <row r="55" spans="1:6" x14ac:dyDescent="0.25">
      <c r="A55" s="49">
        <v>53</v>
      </c>
      <c r="B55" s="54">
        <v>1</v>
      </c>
      <c r="C55" s="64" t="s">
        <v>0</v>
      </c>
      <c r="D55" s="56" t="s">
        <v>86</v>
      </c>
      <c r="E55" s="55" t="s">
        <v>54</v>
      </c>
      <c r="F55" s="80">
        <v>0.25518518518518518</v>
      </c>
    </row>
    <row r="56" spans="1:6" x14ac:dyDescent="0.25">
      <c r="A56" s="49">
        <v>54</v>
      </c>
      <c r="B56" s="59">
        <v>73</v>
      </c>
      <c r="C56" s="82" t="s">
        <v>111</v>
      </c>
      <c r="D56" s="61" t="s">
        <v>42</v>
      </c>
      <c r="E56" s="60" t="s">
        <v>305</v>
      </c>
      <c r="F56" s="80">
        <v>0.26461805555555556</v>
      </c>
    </row>
    <row r="57" spans="1:6" x14ac:dyDescent="0.25">
      <c r="A57" s="49">
        <v>55</v>
      </c>
      <c r="B57" s="59">
        <v>59</v>
      </c>
      <c r="C57" s="82" t="s">
        <v>272</v>
      </c>
      <c r="D57" s="61" t="s">
        <v>71</v>
      </c>
      <c r="E57" s="60" t="s">
        <v>43</v>
      </c>
      <c r="F57" s="80">
        <v>0.2646296296296296</v>
      </c>
    </row>
    <row r="58" spans="1:6" x14ac:dyDescent="0.25">
      <c r="A58" s="49">
        <v>56</v>
      </c>
      <c r="B58" s="54">
        <v>17</v>
      </c>
      <c r="C58" s="64" t="s">
        <v>24</v>
      </c>
      <c r="D58" s="56" t="s">
        <v>35</v>
      </c>
      <c r="E58" s="55" t="s">
        <v>26</v>
      </c>
      <c r="F58" s="80">
        <v>0.27020833333333333</v>
      </c>
    </row>
    <row r="59" spans="1:6" x14ac:dyDescent="0.25">
      <c r="A59" s="49">
        <v>57</v>
      </c>
      <c r="B59" s="59">
        <v>78</v>
      </c>
      <c r="C59" s="82" t="s">
        <v>108</v>
      </c>
      <c r="D59" s="61" t="s">
        <v>56</v>
      </c>
      <c r="E59" s="60" t="s">
        <v>106</v>
      </c>
      <c r="F59" s="80">
        <v>0.28319444444444447</v>
      </c>
    </row>
    <row r="60" spans="1:6" x14ac:dyDescent="0.25">
      <c r="A60" s="49">
        <v>58</v>
      </c>
      <c r="B60" s="59">
        <v>70</v>
      </c>
      <c r="C60" s="82" t="s">
        <v>105</v>
      </c>
      <c r="D60" s="61" t="s">
        <v>56</v>
      </c>
      <c r="E60" s="60" t="s">
        <v>106</v>
      </c>
      <c r="F60" s="80">
        <v>0.28320601851851851</v>
      </c>
    </row>
    <row r="61" spans="1:6" x14ac:dyDescent="0.25">
      <c r="A61" s="49">
        <v>59</v>
      </c>
      <c r="B61" s="54">
        <v>9</v>
      </c>
      <c r="C61" s="64" t="s">
        <v>21</v>
      </c>
      <c r="D61" s="56" t="s">
        <v>227</v>
      </c>
      <c r="E61" s="55" t="s">
        <v>274</v>
      </c>
      <c r="F61" s="87">
        <v>0.28930555555555554</v>
      </c>
    </row>
    <row r="62" spans="1:6" x14ac:dyDescent="0.25">
      <c r="A62" s="49">
        <v>60</v>
      </c>
      <c r="B62" s="54">
        <v>12</v>
      </c>
      <c r="C62" s="64" t="s">
        <v>28</v>
      </c>
      <c r="D62" s="56" t="s">
        <v>158</v>
      </c>
      <c r="E62" s="55" t="s">
        <v>31</v>
      </c>
      <c r="F62" s="87">
        <v>0.28946759259259258</v>
      </c>
    </row>
    <row r="63" spans="1:6" x14ac:dyDescent="0.25">
      <c r="A63" s="49">
        <v>61</v>
      </c>
      <c r="B63" s="59">
        <v>71</v>
      </c>
      <c r="C63" s="82" t="s">
        <v>107</v>
      </c>
      <c r="D63" s="61" t="s">
        <v>57</v>
      </c>
      <c r="E63" s="60" t="s">
        <v>106</v>
      </c>
      <c r="F63" s="80" t="s">
        <v>201</v>
      </c>
    </row>
    <row r="64" spans="1:6" x14ac:dyDescent="0.25">
      <c r="A64" s="49">
        <v>62</v>
      </c>
      <c r="B64" s="59">
        <v>164</v>
      </c>
      <c r="C64" s="82" t="s">
        <v>100</v>
      </c>
      <c r="D64" s="61" t="s">
        <v>56</v>
      </c>
      <c r="E64" s="60" t="s">
        <v>102</v>
      </c>
      <c r="F64" s="80" t="s">
        <v>326</v>
      </c>
    </row>
    <row r="65" spans="1:6" x14ac:dyDescent="0.25">
      <c r="A65" s="49">
        <v>63</v>
      </c>
      <c r="B65" s="59">
        <v>192</v>
      </c>
      <c r="C65" s="52" t="s">
        <v>322</v>
      </c>
      <c r="D65" s="52" t="s">
        <v>115</v>
      </c>
      <c r="E65" s="60" t="s">
        <v>226</v>
      </c>
      <c r="F65" s="80" t="s">
        <v>201</v>
      </c>
    </row>
    <row r="66" spans="1:6" x14ac:dyDescent="0.25">
      <c r="A66" s="49">
        <v>64</v>
      </c>
      <c r="B66" s="59">
        <v>196</v>
      </c>
      <c r="C66" s="82" t="s">
        <v>317</v>
      </c>
      <c r="D66" s="61" t="s">
        <v>120</v>
      </c>
      <c r="E66" s="60" t="s">
        <v>226</v>
      </c>
      <c r="F66" s="80" t="s">
        <v>201</v>
      </c>
    </row>
    <row r="67" spans="1:6" x14ac:dyDescent="0.25">
      <c r="A67" s="49">
        <v>65</v>
      </c>
      <c r="B67" s="59">
        <v>35</v>
      </c>
      <c r="C67" s="82" t="s">
        <v>140</v>
      </c>
      <c r="D67" s="61" t="s">
        <v>42</v>
      </c>
      <c r="E67" s="60" t="s">
        <v>43</v>
      </c>
      <c r="F67" s="80" t="s">
        <v>229</v>
      </c>
    </row>
    <row r="73" spans="1:6" x14ac:dyDescent="0.25">
      <c r="C73" s="77"/>
      <c r="F73" s="81"/>
    </row>
    <row r="74" spans="1:6" x14ac:dyDescent="0.25">
      <c r="C74" s="77"/>
      <c r="F74" s="81"/>
    </row>
    <row r="75" spans="1:6" x14ac:dyDescent="0.25">
      <c r="C75" s="77"/>
      <c r="F75" s="81"/>
    </row>
    <row r="76" spans="1:6" x14ac:dyDescent="0.25">
      <c r="C76" s="77"/>
      <c r="F76" s="81"/>
    </row>
  </sheetData>
  <sortState ref="A64:F82">
    <sortCondition ref="F64:F82"/>
  </sortState>
  <mergeCells count="1">
    <mergeCell ref="A1:F1"/>
  </mergeCells>
  <printOptions horizontalCentered="1"/>
  <pageMargins left="0" right="0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opLeftCell="A22" workbookViewId="0">
      <selection activeCell="A24" sqref="A24:XFD24"/>
    </sheetView>
  </sheetViews>
  <sheetFormatPr defaultRowHeight="15" x14ac:dyDescent="0.25"/>
  <cols>
    <col min="1" max="1" width="5.5703125" style="89" bestFit="1" customWidth="1"/>
    <col min="2" max="2" width="6.28515625" bestFit="1" customWidth="1"/>
    <col min="3" max="3" width="31.140625" bestFit="1" customWidth="1"/>
    <col min="4" max="4" width="5.7109375" bestFit="1" customWidth="1"/>
    <col min="5" max="5" width="40.85546875" bestFit="1" customWidth="1"/>
    <col min="6" max="6" width="10" bestFit="1" customWidth="1"/>
  </cols>
  <sheetData>
    <row r="1" spans="1:6" s="7" customFormat="1" ht="28.5" customHeight="1" x14ac:dyDescent="0.25">
      <c r="A1" s="175" t="s">
        <v>78</v>
      </c>
      <c r="B1" s="175"/>
      <c r="C1" s="175"/>
      <c r="D1" s="175"/>
      <c r="E1" s="175"/>
      <c r="F1" s="175"/>
    </row>
    <row r="2" spans="1:6" s="7" customFormat="1" ht="15.75" x14ac:dyDescent="0.25">
      <c r="A2" s="45" t="s">
        <v>1</v>
      </c>
      <c r="B2" s="85" t="s">
        <v>2</v>
      </c>
      <c r="C2" s="155" t="s">
        <v>3</v>
      </c>
      <c r="D2" s="85" t="s">
        <v>4</v>
      </c>
      <c r="E2" s="155" t="s">
        <v>5</v>
      </c>
      <c r="F2" s="79" t="s">
        <v>6</v>
      </c>
    </row>
    <row r="3" spans="1:6" s="7" customFormat="1" ht="15.75" x14ac:dyDescent="0.25">
      <c r="A3" s="49">
        <v>1</v>
      </c>
      <c r="B3" s="59">
        <v>80</v>
      </c>
      <c r="C3" s="82" t="s">
        <v>237</v>
      </c>
      <c r="D3" s="61" t="s">
        <v>42</v>
      </c>
      <c r="E3" s="60" t="s">
        <v>280</v>
      </c>
      <c r="F3" s="80">
        <v>0.14201388888888888</v>
      </c>
    </row>
    <row r="4" spans="1:6" s="7" customFormat="1" ht="15.75" x14ac:dyDescent="0.25">
      <c r="A4" s="49">
        <v>2</v>
      </c>
      <c r="B4" s="59">
        <v>172</v>
      </c>
      <c r="C4" s="82" t="s">
        <v>289</v>
      </c>
      <c r="D4" s="61" t="s">
        <v>42</v>
      </c>
      <c r="E4" s="60" t="s">
        <v>290</v>
      </c>
      <c r="F4" s="80">
        <v>0.1514699074074074</v>
      </c>
    </row>
    <row r="5" spans="1:6" s="7" customFormat="1" ht="15.75" x14ac:dyDescent="0.25">
      <c r="A5" s="49">
        <v>3</v>
      </c>
      <c r="B5" s="59">
        <v>27</v>
      </c>
      <c r="C5" s="82" t="s">
        <v>230</v>
      </c>
      <c r="D5" s="61" t="s">
        <v>35</v>
      </c>
      <c r="E5" s="60" t="s">
        <v>52</v>
      </c>
      <c r="F5" s="80">
        <v>0.15804398148148149</v>
      </c>
    </row>
    <row r="6" spans="1:6" s="7" customFormat="1" ht="15.75" x14ac:dyDescent="0.25">
      <c r="A6" s="49">
        <v>4</v>
      </c>
      <c r="B6" s="59">
        <v>31</v>
      </c>
      <c r="C6" s="158" t="s">
        <v>262</v>
      </c>
      <c r="D6" s="61" t="s">
        <v>35</v>
      </c>
      <c r="E6" s="158" t="s">
        <v>266</v>
      </c>
      <c r="F6" s="80">
        <v>0.15870370370370371</v>
      </c>
    </row>
    <row r="7" spans="1:6" s="7" customFormat="1" ht="15.75" x14ac:dyDescent="0.25">
      <c r="A7" s="49">
        <v>5</v>
      </c>
      <c r="B7" s="141">
        <v>197</v>
      </c>
      <c r="C7" s="142" t="s">
        <v>330</v>
      </c>
      <c r="D7" s="148" t="s">
        <v>206</v>
      </c>
      <c r="E7" s="60" t="s">
        <v>46</v>
      </c>
      <c r="F7" s="80">
        <v>0.16087962962962962</v>
      </c>
    </row>
    <row r="8" spans="1:6" s="7" customFormat="1" ht="15.75" x14ac:dyDescent="0.25">
      <c r="A8" s="49">
        <v>6</v>
      </c>
      <c r="B8" s="59">
        <v>54</v>
      </c>
      <c r="C8" s="60" t="s">
        <v>62</v>
      </c>
      <c r="D8" s="61" t="s">
        <v>25</v>
      </c>
      <c r="E8" s="60" t="s">
        <v>63</v>
      </c>
      <c r="F8" s="80">
        <v>0.16310185185185186</v>
      </c>
    </row>
    <row r="9" spans="1:6" s="7" customFormat="1" ht="15.75" x14ac:dyDescent="0.25">
      <c r="A9" s="49">
        <v>7</v>
      </c>
      <c r="B9" s="59">
        <v>20</v>
      </c>
      <c r="C9" s="82" t="s">
        <v>44</v>
      </c>
      <c r="D9" s="61" t="s">
        <v>45</v>
      </c>
      <c r="E9" s="60" t="s">
        <v>46</v>
      </c>
      <c r="F9" s="80">
        <v>0.16451388888888888</v>
      </c>
    </row>
    <row r="10" spans="1:6" s="7" customFormat="1" ht="15.75" x14ac:dyDescent="0.25">
      <c r="A10" s="49">
        <v>8</v>
      </c>
      <c r="B10" s="59">
        <v>141</v>
      </c>
      <c r="C10" s="82" t="s">
        <v>196</v>
      </c>
      <c r="D10" s="61" t="s">
        <v>45</v>
      </c>
      <c r="E10" s="60" t="s">
        <v>197</v>
      </c>
      <c r="F10" s="80">
        <v>0.17555555555555555</v>
      </c>
    </row>
    <row r="11" spans="1:6" s="7" customFormat="1" ht="15.75" x14ac:dyDescent="0.25">
      <c r="A11" s="49">
        <v>9</v>
      </c>
      <c r="B11" s="59">
        <v>18</v>
      </c>
      <c r="C11" s="157" t="s">
        <v>263</v>
      </c>
      <c r="D11" s="61" t="s">
        <v>206</v>
      </c>
      <c r="E11" s="158" t="s">
        <v>267</v>
      </c>
      <c r="F11" s="80">
        <v>0.17574074074074075</v>
      </c>
    </row>
    <row r="12" spans="1:6" s="7" customFormat="1" ht="15.75" x14ac:dyDescent="0.25">
      <c r="A12" s="49">
        <v>10</v>
      </c>
      <c r="B12" s="59">
        <v>150</v>
      </c>
      <c r="C12" s="82" t="s">
        <v>329</v>
      </c>
      <c r="D12" s="61" t="s">
        <v>45</v>
      </c>
      <c r="E12" s="60" t="s">
        <v>26</v>
      </c>
      <c r="F12" s="80">
        <v>0.17716435185185186</v>
      </c>
    </row>
    <row r="13" spans="1:6" s="7" customFormat="1" ht="15.75" x14ac:dyDescent="0.25">
      <c r="A13" s="49">
        <v>11</v>
      </c>
      <c r="B13" s="59">
        <v>198</v>
      </c>
      <c r="C13" s="82" t="s">
        <v>331</v>
      </c>
      <c r="D13" s="61" t="s">
        <v>115</v>
      </c>
      <c r="E13" s="60" t="s">
        <v>258</v>
      </c>
      <c r="F13" s="80">
        <v>0.18135416666666668</v>
      </c>
    </row>
    <row r="14" spans="1:6" s="7" customFormat="1" ht="15.75" x14ac:dyDescent="0.25">
      <c r="A14" s="49">
        <v>12</v>
      </c>
      <c r="B14" s="59">
        <v>92</v>
      </c>
      <c r="C14" s="82" t="s">
        <v>202</v>
      </c>
      <c r="D14" s="61" t="s">
        <v>35</v>
      </c>
      <c r="E14" s="60" t="s">
        <v>52</v>
      </c>
      <c r="F14" s="80">
        <v>0.1819560185185185</v>
      </c>
    </row>
    <row r="15" spans="1:6" s="7" customFormat="1" ht="15.75" x14ac:dyDescent="0.25">
      <c r="A15" s="49">
        <v>13</v>
      </c>
      <c r="B15" s="59">
        <v>29</v>
      </c>
      <c r="C15" s="82" t="s">
        <v>323</v>
      </c>
      <c r="D15" s="61" t="s">
        <v>324</v>
      </c>
      <c r="E15" s="60" t="s">
        <v>325</v>
      </c>
      <c r="F15" s="80">
        <v>0.19152777777777777</v>
      </c>
    </row>
    <row r="16" spans="1:6" s="7" customFormat="1" ht="15.75" x14ac:dyDescent="0.25">
      <c r="A16" s="49">
        <v>14</v>
      </c>
      <c r="B16" s="59">
        <v>7</v>
      </c>
      <c r="C16" s="82" t="s">
        <v>39</v>
      </c>
      <c r="D16" s="61" t="s">
        <v>35</v>
      </c>
      <c r="E16" s="60" t="s">
        <v>40</v>
      </c>
      <c r="F16" s="80">
        <v>0.19275462962962964</v>
      </c>
    </row>
    <row r="17" spans="1:6" s="7" customFormat="1" ht="15.75" x14ac:dyDescent="0.25">
      <c r="A17" s="49">
        <v>15</v>
      </c>
      <c r="B17" s="59">
        <v>83</v>
      </c>
      <c r="C17" s="82" t="s">
        <v>270</v>
      </c>
      <c r="D17" s="61" t="s">
        <v>35</v>
      </c>
      <c r="E17" s="60" t="s">
        <v>11</v>
      </c>
      <c r="F17" s="80">
        <v>0.19310185185185183</v>
      </c>
    </row>
    <row r="18" spans="1:6" s="7" customFormat="1" ht="15.75" x14ac:dyDescent="0.25">
      <c r="A18" s="49">
        <v>16</v>
      </c>
      <c r="B18" s="59">
        <v>19</v>
      </c>
      <c r="C18" s="82" t="s">
        <v>41</v>
      </c>
      <c r="D18" s="61" t="s">
        <v>42</v>
      </c>
      <c r="E18" s="60" t="s">
        <v>43</v>
      </c>
      <c r="F18" s="80">
        <v>0.19759259259259257</v>
      </c>
    </row>
    <row r="19" spans="1:6" s="7" customFormat="1" ht="15.75" x14ac:dyDescent="0.25">
      <c r="A19" s="49">
        <v>17</v>
      </c>
      <c r="B19" s="84">
        <v>67</v>
      </c>
      <c r="C19" s="157" t="s">
        <v>96</v>
      </c>
      <c r="D19" s="61" t="s">
        <v>57</v>
      </c>
      <c r="E19" s="61" t="s">
        <v>97</v>
      </c>
      <c r="F19" s="80">
        <v>0.20002314814814814</v>
      </c>
    </row>
    <row r="20" spans="1:6" s="7" customFormat="1" ht="15.75" x14ac:dyDescent="0.25">
      <c r="A20" s="49">
        <v>18</v>
      </c>
      <c r="B20" s="59">
        <v>155</v>
      </c>
      <c r="C20" s="82" t="s">
        <v>157</v>
      </c>
      <c r="D20" s="61" t="s">
        <v>93</v>
      </c>
      <c r="E20" s="60" t="s">
        <v>159</v>
      </c>
      <c r="F20" s="80">
        <v>0.20322916666666666</v>
      </c>
    </row>
    <row r="21" spans="1:6" s="7" customFormat="1" ht="15.75" x14ac:dyDescent="0.25">
      <c r="A21" s="49">
        <v>19</v>
      </c>
      <c r="B21" s="59">
        <v>4</v>
      </c>
      <c r="C21" s="82" t="s">
        <v>12</v>
      </c>
      <c r="D21" s="61" t="s">
        <v>86</v>
      </c>
      <c r="E21" s="60" t="s">
        <v>13</v>
      </c>
      <c r="F21" s="80">
        <v>0.20449074074074072</v>
      </c>
    </row>
    <row r="22" spans="1:6" s="7" customFormat="1" ht="15.75" x14ac:dyDescent="0.25">
      <c r="A22" s="49">
        <v>20</v>
      </c>
      <c r="B22" s="59">
        <v>14</v>
      </c>
      <c r="C22" s="82" t="s">
        <v>130</v>
      </c>
      <c r="D22" s="61" t="s">
        <v>115</v>
      </c>
      <c r="E22" s="60" t="s">
        <v>8</v>
      </c>
      <c r="F22" s="80">
        <v>0.20502314814814815</v>
      </c>
    </row>
    <row r="23" spans="1:6" s="7" customFormat="1" ht="15.75" x14ac:dyDescent="0.25">
      <c r="A23" s="49">
        <v>21</v>
      </c>
      <c r="B23" s="59">
        <v>32</v>
      </c>
      <c r="C23" s="82" t="s">
        <v>124</v>
      </c>
      <c r="D23" s="61" t="s">
        <v>120</v>
      </c>
      <c r="E23" s="60" t="s">
        <v>119</v>
      </c>
      <c r="F23" s="80">
        <v>0.21168981481481483</v>
      </c>
    </row>
    <row r="24" spans="1:6" s="89" customFormat="1" ht="15.75" x14ac:dyDescent="0.25">
      <c r="A24" s="49">
        <v>22</v>
      </c>
      <c r="B24" s="59">
        <v>111</v>
      </c>
      <c r="C24" s="82" t="s">
        <v>193</v>
      </c>
      <c r="D24" s="61" t="s">
        <v>86</v>
      </c>
      <c r="E24" s="60" t="s">
        <v>192</v>
      </c>
      <c r="F24" s="80">
        <v>0.21184027777777778</v>
      </c>
    </row>
    <row r="25" spans="1:6" s="7" customFormat="1" ht="15.75" x14ac:dyDescent="0.25">
      <c r="A25" s="49">
        <v>23</v>
      </c>
      <c r="B25" s="59">
        <v>2</v>
      </c>
      <c r="C25" s="82" t="s">
        <v>131</v>
      </c>
      <c r="D25" s="61" t="s">
        <v>42</v>
      </c>
      <c r="E25" s="60" t="s">
        <v>8</v>
      </c>
      <c r="F25" s="80">
        <v>0.21337962962962964</v>
      </c>
    </row>
    <row r="26" spans="1:6" s="7" customFormat="1" ht="15.75" x14ac:dyDescent="0.25">
      <c r="A26" s="49">
        <v>24</v>
      </c>
      <c r="B26" s="59">
        <v>8</v>
      </c>
      <c r="C26" s="82" t="s">
        <v>19</v>
      </c>
      <c r="D26" s="61" t="s">
        <v>115</v>
      </c>
      <c r="E26" s="60" t="s">
        <v>11</v>
      </c>
      <c r="F26" s="80">
        <v>0.22131944444444443</v>
      </c>
    </row>
    <row r="27" spans="1:6" s="7" customFormat="1" ht="15.75" x14ac:dyDescent="0.25">
      <c r="A27" s="49">
        <v>25</v>
      </c>
      <c r="B27" s="84">
        <v>94</v>
      </c>
      <c r="C27" s="82" t="s">
        <v>155</v>
      </c>
      <c r="D27" s="61" t="s">
        <v>158</v>
      </c>
      <c r="E27" s="60" t="s">
        <v>156</v>
      </c>
      <c r="F27" s="80">
        <v>0.22290509259259259</v>
      </c>
    </row>
    <row r="28" spans="1:6" s="7" customFormat="1" ht="15.75" x14ac:dyDescent="0.25">
      <c r="A28" s="49">
        <v>26</v>
      </c>
      <c r="B28" s="59">
        <v>25</v>
      </c>
      <c r="C28" s="82" t="s">
        <v>94</v>
      </c>
      <c r="D28" s="61" t="s">
        <v>57</v>
      </c>
      <c r="E28" s="60" t="s">
        <v>95</v>
      </c>
      <c r="F28" s="80">
        <v>0.22552083333333331</v>
      </c>
    </row>
    <row r="29" spans="1:6" s="7" customFormat="1" ht="15.75" x14ac:dyDescent="0.25">
      <c r="A29" s="49">
        <v>27</v>
      </c>
      <c r="B29" s="59">
        <v>6</v>
      </c>
      <c r="C29" s="82" t="s">
        <v>17</v>
      </c>
      <c r="D29" s="61" t="s">
        <v>57</v>
      </c>
      <c r="E29" s="60" t="s">
        <v>18</v>
      </c>
      <c r="F29" s="80">
        <v>0.22627314814814814</v>
      </c>
    </row>
    <row r="30" spans="1:6" s="7" customFormat="1" ht="15.75" x14ac:dyDescent="0.25">
      <c r="A30" s="49">
        <v>28</v>
      </c>
      <c r="B30" s="59">
        <v>22</v>
      </c>
      <c r="C30" s="82" t="s">
        <v>264</v>
      </c>
      <c r="D30" s="61" t="s">
        <v>42</v>
      </c>
      <c r="E30" s="60" t="s">
        <v>47</v>
      </c>
      <c r="F30" s="80">
        <v>0.23194444444444443</v>
      </c>
    </row>
    <row r="31" spans="1:6" s="7" customFormat="1" ht="15.75" x14ac:dyDescent="0.25">
      <c r="A31" s="49">
        <v>29</v>
      </c>
      <c r="B31" s="59">
        <v>23</v>
      </c>
      <c r="C31" s="82" t="s">
        <v>128</v>
      </c>
      <c r="D31" s="61" t="s">
        <v>120</v>
      </c>
      <c r="E31" s="60" t="s">
        <v>48</v>
      </c>
      <c r="F31" s="80">
        <v>0.23195601851851852</v>
      </c>
    </row>
    <row r="32" spans="1:6" s="7" customFormat="1" ht="15.75" x14ac:dyDescent="0.25">
      <c r="A32" s="49">
        <v>30</v>
      </c>
      <c r="B32" s="59">
        <v>28</v>
      </c>
      <c r="C32" s="82" t="s">
        <v>51</v>
      </c>
      <c r="D32" s="61" t="s">
        <v>56</v>
      </c>
      <c r="E32" s="60" t="s">
        <v>52</v>
      </c>
      <c r="F32" s="80">
        <v>0.24216435185185184</v>
      </c>
    </row>
    <row r="33" spans="1:6" s="7" customFormat="1" ht="15.75" x14ac:dyDescent="0.25">
      <c r="A33" s="49">
        <v>31</v>
      </c>
      <c r="B33" s="59">
        <v>15</v>
      </c>
      <c r="C33" s="82" t="s">
        <v>265</v>
      </c>
      <c r="D33" s="61" t="s">
        <v>120</v>
      </c>
      <c r="E33" s="60" t="s">
        <v>268</v>
      </c>
      <c r="F33" s="80">
        <v>0.24364583333333334</v>
      </c>
    </row>
    <row r="34" spans="1:6" s="7" customFormat="1" ht="15.75" x14ac:dyDescent="0.25">
      <c r="A34" s="49">
        <v>32</v>
      </c>
      <c r="B34" s="59">
        <v>16</v>
      </c>
      <c r="C34" s="82" t="s">
        <v>129</v>
      </c>
      <c r="D34" s="61" t="s">
        <v>120</v>
      </c>
      <c r="E34" s="60" t="s">
        <v>34</v>
      </c>
      <c r="F34" s="80">
        <v>0.24365740740740741</v>
      </c>
    </row>
    <row r="35" spans="1:6" s="7" customFormat="1" ht="15.75" x14ac:dyDescent="0.25">
      <c r="A35" s="49">
        <v>33</v>
      </c>
      <c r="B35" s="59">
        <v>72</v>
      </c>
      <c r="C35" s="82" t="s">
        <v>123</v>
      </c>
      <c r="D35" s="61" t="s">
        <v>56</v>
      </c>
      <c r="E35" s="61" t="s">
        <v>277</v>
      </c>
      <c r="F35" s="80">
        <v>0.24802083333333333</v>
      </c>
    </row>
    <row r="36" spans="1:6" s="7" customFormat="1" ht="15.75" x14ac:dyDescent="0.25">
      <c r="A36" s="49">
        <v>34</v>
      </c>
      <c r="B36" s="59">
        <v>60</v>
      </c>
      <c r="C36" s="82" t="s">
        <v>79</v>
      </c>
      <c r="D36" s="61" t="s">
        <v>80</v>
      </c>
      <c r="E36" s="60" t="s">
        <v>81</v>
      </c>
      <c r="F36" s="80">
        <v>0.25091435185185185</v>
      </c>
    </row>
    <row r="37" spans="1:6" s="7" customFormat="1" ht="15.75" x14ac:dyDescent="0.25">
      <c r="A37" s="49">
        <v>35</v>
      </c>
      <c r="B37" s="59">
        <v>17</v>
      </c>
      <c r="C37" s="82" t="s">
        <v>24</v>
      </c>
      <c r="D37" s="61" t="s">
        <v>35</v>
      </c>
      <c r="E37" s="60" t="s">
        <v>26</v>
      </c>
      <c r="F37" s="80">
        <v>0.25748842592592591</v>
      </c>
    </row>
    <row r="38" spans="1:6" s="7" customFormat="1" ht="15.75" x14ac:dyDescent="0.25">
      <c r="A38" s="49">
        <v>36</v>
      </c>
      <c r="B38" s="59">
        <v>73</v>
      </c>
      <c r="C38" s="82" t="s">
        <v>111</v>
      </c>
      <c r="D38" s="61" t="s">
        <v>42</v>
      </c>
      <c r="E38" s="60" t="s">
        <v>305</v>
      </c>
      <c r="F38" s="80">
        <v>0.26277777777777778</v>
      </c>
    </row>
    <row r="39" spans="1:6" s="89" customFormat="1" ht="15.75" x14ac:dyDescent="0.25">
      <c r="A39" s="49">
        <v>37</v>
      </c>
      <c r="B39" s="59">
        <v>1</v>
      </c>
      <c r="C39" s="82" t="s">
        <v>0</v>
      </c>
      <c r="D39" s="61" t="s">
        <v>86</v>
      </c>
      <c r="E39" s="60" t="s">
        <v>54</v>
      </c>
      <c r="F39" s="80">
        <v>0.28203703703703703</v>
      </c>
    </row>
    <row r="40" spans="1:6" s="7" customFormat="1" ht="15.75" x14ac:dyDescent="0.25">
      <c r="A40" s="49">
        <v>38</v>
      </c>
      <c r="B40" s="59">
        <v>59</v>
      </c>
      <c r="C40" s="82" t="s">
        <v>272</v>
      </c>
      <c r="D40" s="61" t="s">
        <v>71</v>
      </c>
      <c r="E40" s="60" t="s">
        <v>43</v>
      </c>
      <c r="F40" s="80">
        <v>0.28212962962962962</v>
      </c>
    </row>
    <row r="41" spans="1:6" s="7" customFormat="1" ht="15.75" x14ac:dyDescent="0.25">
      <c r="A41" s="49">
        <v>39</v>
      </c>
      <c r="B41" s="59">
        <v>9</v>
      </c>
      <c r="C41" s="82" t="s">
        <v>21</v>
      </c>
      <c r="D41" s="61" t="s">
        <v>227</v>
      </c>
      <c r="E41" s="60" t="s">
        <v>274</v>
      </c>
      <c r="F41" s="80">
        <v>0.28809027777777779</v>
      </c>
    </row>
    <row r="42" spans="1:6" s="7" customFormat="1" ht="15.75" x14ac:dyDescent="0.25">
      <c r="A42" s="49">
        <v>40</v>
      </c>
      <c r="B42" s="59">
        <v>12</v>
      </c>
      <c r="C42" s="82" t="s">
        <v>28</v>
      </c>
      <c r="D42" s="61" t="s">
        <v>158</v>
      </c>
      <c r="E42" s="60" t="s">
        <v>31</v>
      </c>
      <c r="F42" s="80">
        <v>0.28811342592592593</v>
      </c>
    </row>
    <row r="43" spans="1:6" s="7" customFormat="1" ht="15.75" x14ac:dyDescent="0.25">
      <c r="A43" s="49">
        <v>41</v>
      </c>
      <c r="B43" s="59">
        <v>199</v>
      </c>
      <c r="C43" s="82" t="s">
        <v>332</v>
      </c>
      <c r="D43" s="61" t="s">
        <v>42</v>
      </c>
      <c r="E43" s="60" t="s">
        <v>26</v>
      </c>
      <c r="F43" s="80" t="s">
        <v>201</v>
      </c>
    </row>
    <row r="44" spans="1:6" s="7" customFormat="1" ht="15.75" x14ac:dyDescent="0.25">
      <c r="A44" s="49">
        <v>42</v>
      </c>
      <c r="B44" s="59">
        <v>35</v>
      </c>
      <c r="C44" s="82" t="s">
        <v>140</v>
      </c>
      <c r="D44" s="61" t="s">
        <v>42</v>
      </c>
      <c r="E44" s="60" t="s">
        <v>43</v>
      </c>
      <c r="F44" s="80" t="s">
        <v>229</v>
      </c>
    </row>
    <row r="45" spans="1:6" s="7" customFormat="1" ht="15.75" x14ac:dyDescent="0.25">
      <c r="A45" s="49"/>
      <c r="B45" s="59"/>
      <c r="C45" s="82"/>
      <c r="D45" s="61"/>
      <c r="E45" s="60"/>
      <c r="F45" s="80"/>
    </row>
    <row r="46" spans="1:6" s="7" customFormat="1" ht="15.75" x14ac:dyDescent="0.25">
      <c r="A46" s="45"/>
      <c r="B46" s="85"/>
      <c r="C46" s="47"/>
      <c r="D46" s="5"/>
      <c r="E46" s="47"/>
      <c r="F46" s="79"/>
    </row>
    <row r="47" spans="1:6" s="7" customFormat="1" x14ac:dyDescent="0.25">
      <c r="A47" s="89"/>
    </row>
    <row r="48" spans="1:6" s="7" customFormat="1" x14ac:dyDescent="0.25">
      <c r="A48" s="89"/>
    </row>
    <row r="49" spans="1:1" s="7" customFormat="1" x14ac:dyDescent="0.25">
      <c r="A49" s="89"/>
    </row>
    <row r="50" spans="1:1" s="7" customFormat="1" x14ac:dyDescent="0.25">
      <c r="A50" s="89"/>
    </row>
    <row r="51" spans="1:1" s="7" customFormat="1" x14ac:dyDescent="0.25">
      <c r="A51" s="89"/>
    </row>
    <row r="52" spans="1:1" s="7" customFormat="1" x14ac:dyDescent="0.25">
      <c r="A52" s="89"/>
    </row>
    <row r="53" spans="1:1" s="7" customFormat="1" x14ac:dyDescent="0.25">
      <c r="A53" s="89"/>
    </row>
    <row r="54" spans="1:1" s="7" customFormat="1" x14ac:dyDescent="0.25">
      <c r="A54" s="89"/>
    </row>
    <row r="55" spans="1:1" s="7" customFormat="1" x14ac:dyDescent="0.25">
      <c r="A55" s="89"/>
    </row>
    <row r="56" spans="1:1" s="7" customFormat="1" x14ac:dyDescent="0.25">
      <c r="A56" s="89"/>
    </row>
    <row r="57" spans="1:1" s="7" customFormat="1" x14ac:dyDescent="0.25">
      <c r="A57" s="89"/>
    </row>
    <row r="58" spans="1:1" s="7" customFormat="1" x14ac:dyDescent="0.25">
      <c r="A58" s="89"/>
    </row>
    <row r="59" spans="1:1" s="7" customFormat="1" x14ac:dyDescent="0.25">
      <c r="A59" s="89"/>
    </row>
    <row r="60" spans="1:1" s="7" customFormat="1" x14ac:dyDescent="0.25">
      <c r="A60" s="89"/>
    </row>
    <row r="61" spans="1:1" s="7" customFormat="1" x14ac:dyDescent="0.25">
      <c r="A61" s="89"/>
    </row>
    <row r="62" spans="1:1" s="7" customFormat="1" x14ac:dyDescent="0.25">
      <c r="A62" s="89"/>
    </row>
    <row r="63" spans="1:1" s="7" customFormat="1" x14ac:dyDescent="0.25">
      <c r="A63" s="89"/>
    </row>
    <row r="64" spans="1:1" s="7" customFormat="1" x14ac:dyDescent="0.25">
      <c r="A64" s="89"/>
    </row>
    <row r="65" spans="1:1" s="7" customFormat="1" x14ac:dyDescent="0.25">
      <c r="A65" s="89"/>
    </row>
    <row r="66" spans="1:1" s="7" customFormat="1" x14ac:dyDescent="0.25">
      <c r="A66" s="89"/>
    </row>
    <row r="67" spans="1:1" s="7" customFormat="1" x14ac:dyDescent="0.25">
      <c r="A67" s="89"/>
    </row>
  </sheetData>
  <sortState ref="A2:F98">
    <sortCondition ref="F2:F98"/>
  </sortState>
  <mergeCells count="1">
    <mergeCell ref="A1:F1"/>
  </mergeCells>
  <printOptions horizontalCentered="1"/>
  <pageMargins left="0" right="0" top="0.15748031496062992" bottom="0.15748031496062992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workbookViewId="0">
      <selection activeCell="J56" sqref="J56"/>
    </sheetView>
  </sheetViews>
  <sheetFormatPr defaultRowHeight="15" x14ac:dyDescent="0.25"/>
  <cols>
    <col min="1" max="1" width="9.140625" style="17"/>
    <col min="2" max="2" width="9.140625" style="15"/>
    <col min="3" max="3" width="27.140625" customWidth="1"/>
    <col min="5" max="5" width="36.5703125" customWidth="1"/>
    <col min="6" max="6" width="11" customWidth="1"/>
  </cols>
  <sheetData>
    <row r="1" spans="1:7" s="1" customFormat="1" ht="33" customHeight="1" x14ac:dyDescent="0.25">
      <c r="A1" s="174" t="s">
        <v>58</v>
      </c>
      <c r="B1" s="174"/>
      <c r="C1" s="174"/>
      <c r="D1" s="174"/>
      <c r="E1" s="174"/>
      <c r="F1" s="174"/>
    </row>
    <row r="2" spans="1:7" s="6" customFormat="1" ht="32.25" customHeight="1" x14ac:dyDescent="0.25">
      <c r="A2" s="2" t="s">
        <v>1</v>
      </c>
      <c r="B2" s="2" t="s">
        <v>2</v>
      </c>
      <c r="C2" s="3" t="s">
        <v>3</v>
      </c>
      <c r="D2" s="2" t="s">
        <v>4</v>
      </c>
      <c r="E2" s="4" t="s">
        <v>5</v>
      </c>
      <c r="F2" s="5" t="s">
        <v>6</v>
      </c>
    </row>
    <row r="3" spans="1:7" ht="15.75" x14ac:dyDescent="0.25">
      <c r="A3" s="16">
        <v>1</v>
      </c>
      <c r="B3" s="14">
        <v>81</v>
      </c>
      <c r="C3" s="9" t="s">
        <v>135</v>
      </c>
      <c r="D3" s="9" t="s">
        <v>137</v>
      </c>
      <c r="E3" s="9" t="s">
        <v>136</v>
      </c>
      <c r="F3" s="13">
        <v>0.11879629629629629</v>
      </c>
    </row>
    <row r="4" spans="1:7" s="7" customFormat="1" ht="15.75" x14ac:dyDescent="0.25">
      <c r="A4" s="16">
        <v>2</v>
      </c>
      <c r="B4" s="14">
        <v>101</v>
      </c>
      <c r="C4" s="9" t="s">
        <v>176</v>
      </c>
      <c r="D4" s="9" t="s">
        <v>137</v>
      </c>
      <c r="E4" s="9" t="s">
        <v>177</v>
      </c>
      <c r="F4" s="13">
        <v>0.13390046296296296</v>
      </c>
    </row>
    <row r="5" spans="1:7" ht="15.75" x14ac:dyDescent="0.25">
      <c r="A5" s="16">
        <v>3</v>
      </c>
      <c r="B5" s="14">
        <v>80</v>
      </c>
      <c r="C5" s="9" t="s">
        <v>134</v>
      </c>
      <c r="D5" s="9" t="s">
        <v>42</v>
      </c>
      <c r="E5" s="12" t="s">
        <v>133</v>
      </c>
      <c r="F5" s="13">
        <v>0.1398263888888889</v>
      </c>
    </row>
    <row r="6" spans="1:7" ht="15.75" x14ac:dyDescent="0.25">
      <c r="A6" s="16">
        <v>4</v>
      </c>
      <c r="B6" s="14">
        <v>62</v>
      </c>
      <c r="C6" s="9" t="s">
        <v>83</v>
      </c>
      <c r="D6" s="9" t="s">
        <v>87</v>
      </c>
      <c r="E6" s="9" t="s">
        <v>85</v>
      </c>
      <c r="F6" s="13">
        <v>0.14085648148148147</v>
      </c>
    </row>
    <row r="7" spans="1:7" ht="15.75" x14ac:dyDescent="0.25">
      <c r="A7" s="16">
        <v>5</v>
      </c>
      <c r="B7" s="14">
        <v>91</v>
      </c>
      <c r="C7" s="9" t="s">
        <v>152</v>
      </c>
      <c r="D7" s="9" t="s">
        <v>42</v>
      </c>
      <c r="E7" s="9" t="s">
        <v>153</v>
      </c>
      <c r="F7" s="13">
        <v>0.14216435185185186</v>
      </c>
      <c r="G7" s="7"/>
    </row>
    <row r="8" spans="1:7" ht="15.75" x14ac:dyDescent="0.25">
      <c r="A8" s="16">
        <v>6</v>
      </c>
      <c r="B8" s="14">
        <v>82</v>
      </c>
      <c r="C8" s="9" t="s">
        <v>143</v>
      </c>
      <c r="D8" s="9" t="s">
        <v>42</v>
      </c>
      <c r="E8" s="9" t="s">
        <v>144</v>
      </c>
      <c r="F8" s="13">
        <v>0.14792824074074074</v>
      </c>
      <c r="G8" s="7"/>
    </row>
    <row r="9" spans="1:7" s="7" customFormat="1" ht="15.75" x14ac:dyDescent="0.25">
      <c r="A9" s="16">
        <v>7</v>
      </c>
      <c r="B9" s="14">
        <v>141</v>
      </c>
      <c r="C9" s="9" t="s">
        <v>196</v>
      </c>
      <c r="D9" s="9" t="s">
        <v>45</v>
      </c>
      <c r="E9" s="9" t="s">
        <v>197</v>
      </c>
      <c r="F9" s="13">
        <v>0.1486574074074074</v>
      </c>
    </row>
    <row r="10" spans="1:7" s="7" customFormat="1" ht="15.75" x14ac:dyDescent="0.25">
      <c r="A10" s="16">
        <v>8</v>
      </c>
      <c r="B10" s="14">
        <v>27</v>
      </c>
      <c r="C10" s="9" t="s">
        <v>230</v>
      </c>
      <c r="D10" s="9" t="s">
        <v>25</v>
      </c>
      <c r="E10" s="9" t="s">
        <v>52</v>
      </c>
      <c r="F10" s="13">
        <v>0.15024305555555556</v>
      </c>
    </row>
    <row r="11" spans="1:7" s="7" customFormat="1" ht="15.75" x14ac:dyDescent="0.25">
      <c r="A11" s="16">
        <v>9</v>
      </c>
      <c r="B11" s="14">
        <v>20</v>
      </c>
      <c r="C11" s="9" t="s">
        <v>44</v>
      </c>
      <c r="D11" s="9" t="s">
        <v>45</v>
      </c>
      <c r="E11" s="9" t="s">
        <v>46</v>
      </c>
      <c r="F11" s="13">
        <v>0.15274305555555556</v>
      </c>
    </row>
    <row r="12" spans="1:7" s="7" customFormat="1" ht="15.75" x14ac:dyDescent="0.25">
      <c r="A12" s="16">
        <v>10</v>
      </c>
      <c r="B12" s="14">
        <v>102</v>
      </c>
      <c r="C12" s="9" t="s">
        <v>285</v>
      </c>
      <c r="D12" s="9" t="s">
        <v>35</v>
      </c>
      <c r="E12" s="9" t="s">
        <v>177</v>
      </c>
      <c r="F12" s="13">
        <v>0.15452546296296296</v>
      </c>
    </row>
    <row r="13" spans="1:7" s="7" customFormat="1" ht="15.75" x14ac:dyDescent="0.25">
      <c r="A13" s="16">
        <v>11</v>
      </c>
      <c r="B13" s="14">
        <v>7</v>
      </c>
      <c r="C13" s="9" t="s">
        <v>39</v>
      </c>
      <c r="D13" s="9" t="s">
        <v>25</v>
      </c>
      <c r="E13" s="9" t="s">
        <v>40</v>
      </c>
      <c r="F13" s="13">
        <v>0.15453703703703703</v>
      </c>
    </row>
    <row r="14" spans="1:7" s="7" customFormat="1" ht="15.75" x14ac:dyDescent="0.25">
      <c r="A14" s="16">
        <v>12</v>
      </c>
      <c r="B14" s="14">
        <v>31</v>
      </c>
      <c r="C14" s="11" t="s">
        <v>126</v>
      </c>
      <c r="D14" s="9" t="s">
        <v>35</v>
      </c>
      <c r="E14" s="11" t="s">
        <v>164</v>
      </c>
      <c r="F14" s="13">
        <v>0.15797453703703704</v>
      </c>
    </row>
    <row r="15" spans="1:7" s="7" customFormat="1" ht="15.75" x14ac:dyDescent="0.25">
      <c r="A15" s="16">
        <v>13</v>
      </c>
      <c r="B15" s="14">
        <v>18</v>
      </c>
      <c r="C15" s="9" t="s">
        <v>36</v>
      </c>
      <c r="D15" s="9" t="s">
        <v>37</v>
      </c>
      <c r="E15" s="11" t="s">
        <v>38</v>
      </c>
      <c r="F15" s="13">
        <v>0.15817129629629631</v>
      </c>
    </row>
    <row r="16" spans="1:7" ht="15.75" x14ac:dyDescent="0.25">
      <c r="A16" s="16">
        <v>14</v>
      </c>
      <c r="B16" s="14">
        <v>85</v>
      </c>
      <c r="C16" s="9" t="s">
        <v>146</v>
      </c>
      <c r="D16" s="9" t="s">
        <v>115</v>
      </c>
      <c r="E16" s="9" t="s">
        <v>153</v>
      </c>
      <c r="F16" s="13">
        <v>0.15940972222222222</v>
      </c>
      <c r="G16" s="7"/>
    </row>
    <row r="17" spans="1:7" ht="15.75" x14ac:dyDescent="0.25">
      <c r="A17" s="16">
        <v>15</v>
      </c>
      <c r="B17" s="14">
        <v>79</v>
      </c>
      <c r="C17" s="9" t="s">
        <v>132</v>
      </c>
      <c r="D17" s="9" t="s">
        <v>35</v>
      </c>
      <c r="E17" s="9" t="s">
        <v>26</v>
      </c>
      <c r="F17" s="13">
        <v>0.16642361111111112</v>
      </c>
    </row>
    <row r="18" spans="1:7" ht="15.75" x14ac:dyDescent="0.25">
      <c r="A18" s="16">
        <v>16</v>
      </c>
      <c r="B18" s="14">
        <v>52</v>
      </c>
      <c r="C18" s="9" t="s">
        <v>62</v>
      </c>
      <c r="D18" s="9" t="s">
        <v>25</v>
      </c>
      <c r="E18" s="9" t="s">
        <v>63</v>
      </c>
      <c r="F18" s="13">
        <v>0.16747685185185188</v>
      </c>
    </row>
    <row r="19" spans="1:7" ht="15.75" x14ac:dyDescent="0.25">
      <c r="A19" s="16">
        <v>17</v>
      </c>
      <c r="B19" s="14">
        <v>63</v>
      </c>
      <c r="C19" s="9" t="s">
        <v>84</v>
      </c>
      <c r="D19" s="9" t="s">
        <v>86</v>
      </c>
      <c r="E19" s="9" t="s">
        <v>85</v>
      </c>
      <c r="F19" s="13">
        <v>0.17266203703703706</v>
      </c>
    </row>
    <row r="20" spans="1:7" ht="15.75" x14ac:dyDescent="0.25">
      <c r="A20" s="16">
        <v>18</v>
      </c>
      <c r="B20" s="14">
        <v>84</v>
      </c>
      <c r="C20" s="9" t="s">
        <v>145</v>
      </c>
      <c r="D20" s="9" t="s">
        <v>93</v>
      </c>
      <c r="E20" s="9" t="s">
        <v>142</v>
      </c>
      <c r="F20" s="13">
        <v>0.17269675925925929</v>
      </c>
      <c r="G20" s="7"/>
    </row>
    <row r="21" spans="1:7" ht="15.75" x14ac:dyDescent="0.25">
      <c r="A21" s="16">
        <v>19</v>
      </c>
      <c r="B21" s="14">
        <v>51</v>
      </c>
      <c r="C21" s="9" t="s">
        <v>59</v>
      </c>
      <c r="D21" s="9" t="s">
        <v>60</v>
      </c>
      <c r="E21" s="9" t="s">
        <v>61</v>
      </c>
      <c r="F21" s="13">
        <v>0.17429398148148148</v>
      </c>
    </row>
    <row r="22" spans="1:7" s="7" customFormat="1" ht="15.75" x14ac:dyDescent="0.25">
      <c r="A22" s="16">
        <v>20</v>
      </c>
      <c r="B22" s="14">
        <v>105</v>
      </c>
      <c r="C22" s="9" t="s">
        <v>182</v>
      </c>
      <c r="D22" s="9" t="s">
        <v>35</v>
      </c>
      <c r="E22" s="9" t="s">
        <v>183</v>
      </c>
      <c r="F22" s="13">
        <v>0.17505787037037038</v>
      </c>
    </row>
    <row r="23" spans="1:7" s="7" customFormat="1" ht="15.75" x14ac:dyDescent="0.25">
      <c r="A23" s="16">
        <v>21</v>
      </c>
      <c r="B23" s="14">
        <v>106</v>
      </c>
      <c r="C23" s="9" t="s">
        <v>184</v>
      </c>
      <c r="D23" s="9" t="s">
        <v>137</v>
      </c>
      <c r="E23" s="9" t="s">
        <v>185</v>
      </c>
      <c r="F23" s="13">
        <v>0.17524305555555555</v>
      </c>
    </row>
    <row r="24" spans="1:7" ht="15.75" x14ac:dyDescent="0.25">
      <c r="A24" s="16">
        <v>22</v>
      </c>
      <c r="B24" s="14">
        <v>90</v>
      </c>
      <c r="C24" s="9" t="s">
        <v>151</v>
      </c>
      <c r="D24" s="9" t="s">
        <v>86</v>
      </c>
      <c r="E24" s="9" t="s">
        <v>153</v>
      </c>
      <c r="F24" s="13">
        <v>0.17555555555555555</v>
      </c>
      <c r="G24" s="7"/>
    </row>
    <row r="25" spans="1:7" s="7" customFormat="1" ht="15.75" x14ac:dyDescent="0.25">
      <c r="A25" s="16">
        <v>23</v>
      </c>
      <c r="B25" s="14">
        <v>103</v>
      </c>
      <c r="C25" s="9" t="s">
        <v>178</v>
      </c>
      <c r="D25" s="9" t="s">
        <v>115</v>
      </c>
      <c r="E25" s="9" t="s">
        <v>179</v>
      </c>
      <c r="F25" s="13">
        <v>0.17561342592592591</v>
      </c>
    </row>
    <row r="26" spans="1:7" ht="15.75" x14ac:dyDescent="0.25">
      <c r="A26" s="16">
        <v>24</v>
      </c>
      <c r="B26" s="14">
        <v>68</v>
      </c>
      <c r="C26" s="9" t="s">
        <v>98</v>
      </c>
      <c r="D26" s="9" t="s">
        <v>56</v>
      </c>
      <c r="E26" s="9" t="s">
        <v>99</v>
      </c>
      <c r="F26" s="13">
        <v>0.17791666666666664</v>
      </c>
    </row>
    <row r="27" spans="1:7" s="7" customFormat="1" ht="15.75" x14ac:dyDescent="0.25">
      <c r="A27" s="16">
        <v>25</v>
      </c>
      <c r="B27" s="14">
        <v>114</v>
      </c>
      <c r="C27" s="9" t="s">
        <v>198</v>
      </c>
      <c r="D27" s="9" t="s">
        <v>42</v>
      </c>
      <c r="E27" s="9" t="s">
        <v>199</v>
      </c>
      <c r="F27" s="13">
        <v>0.18074074074074076</v>
      </c>
    </row>
    <row r="28" spans="1:7" s="7" customFormat="1" ht="15.75" x14ac:dyDescent="0.25">
      <c r="A28" s="16">
        <v>26</v>
      </c>
      <c r="B28" s="14">
        <v>2</v>
      </c>
      <c r="C28" s="9" t="s">
        <v>131</v>
      </c>
      <c r="D28" s="9" t="s">
        <v>42</v>
      </c>
      <c r="E28" s="9" t="s">
        <v>8</v>
      </c>
      <c r="F28" s="13">
        <v>0.18090277777777777</v>
      </c>
    </row>
    <row r="29" spans="1:7" ht="15.75" x14ac:dyDescent="0.25">
      <c r="A29" s="16">
        <v>27</v>
      </c>
      <c r="B29" s="14">
        <v>98</v>
      </c>
      <c r="C29" s="9" t="s">
        <v>162</v>
      </c>
      <c r="D29" s="9" t="s">
        <v>35</v>
      </c>
      <c r="E29" s="9" t="s">
        <v>163</v>
      </c>
      <c r="F29" s="13">
        <v>0.18268518518518517</v>
      </c>
      <c r="G29" s="7"/>
    </row>
    <row r="30" spans="1:7" ht="15.75" x14ac:dyDescent="0.25">
      <c r="A30" s="16">
        <v>28</v>
      </c>
      <c r="B30" s="14">
        <v>67</v>
      </c>
      <c r="C30" s="9" t="s">
        <v>96</v>
      </c>
      <c r="D30" s="9" t="s">
        <v>57</v>
      </c>
      <c r="E30" s="9" t="s">
        <v>97</v>
      </c>
      <c r="F30" s="13">
        <v>0.1849537037037037</v>
      </c>
    </row>
    <row r="31" spans="1:7" s="7" customFormat="1" ht="15.75" x14ac:dyDescent="0.25">
      <c r="A31" s="16">
        <v>29</v>
      </c>
      <c r="B31" s="14">
        <v>112</v>
      </c>
      <c r="C31" s="9" t="s">
        <v>202</v>
      </c>
      <c r="D31" s="9" t="s">
        <v>35</v>
      </c>
      <c r="E31" s="9" t="s">
        <v>52</v>
      </c>
      <c r="F31" s="13">
        <v>0.18650462962962963</v>
      </c>
    </row>
    <row r="32" spans="1:7" s="7" customFormat="1" ht="15.75" x14ac:dyDescent="0.25">
      <c r="A32" s="16">
        <v>30</v>
      </c>
      <c r="B32" s="14">
        <v>110</v>
      </c>
      <c r="C32" s="9" t="s">
        <v>191</v>
      </c>
      <c r="D32" s="9" t="s">
        <v>42</v>
      </c>
      <c r="E32" s="9" t="s">
        <v>189</v>
      </c>
      <c r="F32" s="13">
        <v>0.18716435185185185</v>
      </c>
    </row>
    <row r="33" spans="1:7" s="7" customFormat="1" ht="15.75" x14ac:dyDescent="0.25">
      <c r="A33" s="16">
        <v>31</v>
      </c>
      <c r="B33" s="14">
        <v>22</v>
      </c>
      <c r="C33" s="9" t="s">
        <v>127</v>
      </c>
      <c r="D33" s="9" t="s">
        <v>42</v>
      </c>
      <c r="E33" s="9" t="s">
        <v>47</v>
      </c>
      <c r="F33" s="13">
        <v>0.18980324074074073</v>
      </c>
    </row>
    <row r="34" spans="1:7" s="7" customFormat="1" ht="15.75" x14ac:dyDescent="0.25">
      <c r="A34" s="16">
        <v>32</v>
      </c>
      <c r="B34" s="14">
        <v>23</v>
      </c>
      <c r="C34" s="9" t="s">
        <v>128</v>
      </c>
      <c r="D34" s="9" t="s">
        <v>120</v>
      </c>
      <c r="E34" s="9" t="s">
        <v>48</v>
      </c>
      <c r="F34" s="13">
        <v>0.1898148148148148</v>
      </c>
    </row>
    <row r="35" spans="1:7" s="7" customFormat="1" ht="15.75" x14ac:dyDescent="0.25">
      <c r="A35" s="16">
        <v>33</v>
      </c>
      <c r="B35" s="14">
        <v>113</v>
      </c>
      <c r="C35" s="9" t="s">
        <v>194</v>
      </c>
      <c r="D35" s="9" t="s">
        <v>158</v>
      </c>
      <c r="E35" s="9" t="s">
        <v>195</v>
      </c>
      <c r="F35" s="13">
        <v>0.19284722222222225</v>
      </c>
    </row>
    <row r="36" spans="1:7" ht="15.75" x14ac:dyDescent="0.25">
      <c r="A36" s="16">
        <v>34</v>
      </c>
      <c r="B36" s="14">
        <v>86</v>
      </c>
      <c r="C36" s="9" t="s">
        <v>147</v>
      </c>
      <c r="D36" s="9" t="s">
        <v>93</v>
      </c>
      <c r="E36" s="9" t="s">
        <v>153</v>
      </c>
      <c r="F36" s="13">
        <v>0.19314814814814815</v>
      </c>
      <c r="G36" s="7"/>
    </row>
    <row r="37" spans="1:7" s="7" customFormat="1" ht="15.75" x14ac:dyDescent="0.25">
      <c r="A37" s="16">
        <v>35</v>
      </c>
      <c r="B37" s="14">
        <v>14</v>
      </c>
      <c r="C37" s="9" t="s">
        <v>130</v>
      </c>
      <c r="D37" s="9" t="s">
        <v>7</v>
      </c>
      <c r="E37" s="9" t="s">
        <v>8</v>
      </c>
      <c r="F37" s="13">
        <v>0.19357638888888887</v>
      </c>
    </row>
    <row r="38" spans="1:7" s="7" customFormat="1" ht="15.75" x14ac:dyDescent="0.25">
      <c r="A38" s="16">
        <v>36</v>
      </c>
      <c r="B38" s="14">
        <v>142</v>
      </c>
      <c r="C38" s="9" t="s">
        <v>188</v>
      </c>
      <c r="D38" s="9" t="s">
        <v>57</v>
      </c>
      <c r="E38" s="9" t="s">
        <v>189</v>
      </c>
      <c r="F38" s="13">
        <v>0.19999999999999998</v>
      </c>
    </row>
    <row r="39" spans="1:7" s="7" customFormat="1" ht="15.75" x14ac:dyDescent="0.25">
      <c r="A39" s="16">
        <v>37</v>
      </c>
      <c r="B39" s="14">
        <v>3</v>
      </c>
      <c r="C39" s="9" t="s">
        <v>9</v>
      </c>
      <c r="D39" s="9" t="s">
        <v>10</v>
      </c>
      <c r="E39" s="9" t="s">
        <v>11</v>
      </c>
      <c r="F39" s="13">
        <v>0.20065972222222225</v>
      </c>
    </row>
    <row r="40" spans="1:7" s="7" customFormat="1" ht="15.75" x14ac:dyDescent="0.25">
      <c r="A40" s="16">
        <v>38</v>
      </c>
      <c r="B40" s="14">
        <v>109</v>
      </c>
      <c r="C40" s="9" t="s">
        <v>190</v>
      </c>
      <c r="D40" s="9" t="s">
        <v>57</v>
      </c>
      <c r="E40" s="9" t="s">
        <v>189</v>
      </c>
      <c r="F40" s="13">
        <v>0.20170138888888889</v>
      </c>
    </row>
    <row r="41" spans="1:7" s="7" customFormat="1" ht="15.75" x14ac:dyDescent="0.25">
      <c r="A41" s="16">
        <v>39</v>
      </c>
      <c r="B41" s="14">
        <v>6</v>
      </c>
      <c r="C41" s="9" t="s">
        <v>17</v>
      </c>
      <c r="D41" s="9" t="s">
        <v>15</v>
      </c>
      <c r="E41" s="9" t="s">
        <v>18</v>
      </c>
      <c r="F41" s="13">
        <v>0.2017939814814815</v>
      </c>
    </row>
    <row r="42" spans="1:7" ht="15.75" x14ac:dyDescent="0.25">
      <c r="A42" s="16">
        <v>40</v>
      </c>
      <c r="B42" s="14">
        <v>55</v>
      </c>
      <c r="C42" s="9" t="s">
        <v>64</v>
      </c>
      <c r="D42" s="9" t="s">
        <v>25</v>
      </c>
      <c r="E42" s="9" t="s">
        <v>66</v>
      </c>
      <c r="F42" s="13">
        <v>0.20245370370370372</v>
      </c>
    </row>
    <row r="43" spans="1:7" s="7" customFormat="1" ht="15.75" x14ac:dyDescent="0.25">
      <c r="A43" s="16">
        <v>41</v>
      </c>
      <c r="B43" s="14">
        <v>25</v>
      </c>
      <c r="C43" s="9" t="s">
        <v>94</v>
      </c>
      <c r="D43" s="9" t="s">
        <v>57</v>
      </c>
      <c r="E43" s="9" t="s">
        <v>95</v>
      </c>
      <c r="F43" s="13">
        <v>0.20385416666666667</v>
      </c>
    </row>
    <row r="44" spans="1:7" s="7" customFormat="1" ht="15.75" x14ac:dyDescent="0.25">
      <c r="A44" s="16">
        <v>42</v>
      </c>
      <c r="B44" s="14">
        <v>4</v>
      </c>
      <c r="C44" s="9" t="s">
        <v>12</v>
      </c>
      <c r="D44" s="9" t="s">
        <v>10</v>
      </c>
      <c r="E44" s="9" t="s">
        <v>13</v>
      </c>
      <c r="F44" s="13">
        <v>0.20568287037037036</v>
      </c>
    </row>
    <row r="45" spans="1:7" s="7" customFormat="1" ht="15.75" x14ac:dyDescent="0.25">
      <c r="A45" s="16">
        <v>43</v>
      </c>
      <c r="B45" s="14">
        <v>32</v>
      </c>
      <c r="C45" s="9" t="s">
        <v>124</v>
      </c>
      <c r="D45" s="9" t="s">
        <v>120</v>
      </c>
      <c r="E45" s="9" t="s">
        <v>119</v>
      </c>
      <c r="F45" s="13">
        <v>0.20724537037037036</v>
      </c>
    </row>
    <row r="46" spans="1:7" s="7" customFormat="1" ht="15.75" x14ac:dyDescent="0.25">
      <c r="A46" s="16">
        <v>44</v>
      </c>
      <c r="B46" s="14">
        <v>33</v>
      </c>
      <c r="C46" s="9" t="s">
        <v>125</v>
      </c>
      <c r="D46" s="9" t="s">
        <v>35</v>
      </c>
      <c r="E46" s="9" t="s">
        <v>119</v>
      </c>
      <c r="F46" s="13">
        <v>0.20725694444444445</v>
      </c>
    </row>
    <row r="47" spans="1:7" s="7" customFormat="1" ht="15.75" x14ac:dyDescent="0.25">
      <c r="A47" s="16">
        <v>45</v>
      </c>
      <c r="B47" s="14">
        <v>19</v>
      </c>
      <c r="C47" s="9" t="s">
        <v>41</v>
      </c>
      <c r="D47" s="9" t="s">
        <v>42</v>
      </c>
      <c r="E47" s="9" t="s">
        <v>43</v>
      </c>
      <c r="F47" s="13">
        <v>0.20768518518518519</v>
      </c>
    </row>
    <row r="48" spans="1:7" ht="15.75" x14ac:dyDescent="0.25">
      <c r="A48" s="16">
        <v>46</v>
      </c>
      <c r="B48" s="14">
        <v>56</v>
      </c>
      <c r="C48" s="9" t="s">
        <v>65</v>
      </c>
      <c r="D48" s="9" t="s">
        <v>32</v>
      </c>
      <c r="E48" s="9" t="s">
        <v>66</v>
      </c>
      <c r="F48" s="13">
        <v>0.21136574074074074</v>
      </c>
    </row>
    <row r="49" spans="1:6" s="7" customFormat="1" ht="15.75" x14ac:dyDescent="0.25">
      <c r="A49" s="16">
        <v>47</v>
      </c>
      <c r="B49" s="14">
        <v>16</v>
      </c>
      <c r="C49" s="9" t="s">
        <v>129</v>
      </c>
      <c r="D49" s="9" t="s">
        <v>32</v>
      </c>
      <c r="E49" s="9" t="s">
        <v>34</v>
      </c>
      <c r="F49" s="13">
        <v>0.21450231481481483</v>
      </c>
    </row>
    <row r="50" spans="1:6" s="7" customFormat="1" ht="15.75" x14ac:dyDescent="0.25">
      <c r="A50" s="16">
        <v>48</v>
      </c>
      <c r="B50" s="14">
        <v>8</v>
      </c>
      <c r="C50" s="9" t="s">
        <v>19</v>
      </c>
      <c r="D50" s="9" t="s">
        <v>7</v>
      </c>
      <c r="E50" s="9" t="s">
        <v>11</v>
      </c>
      <c r="F50" s="13">
        <v>0.21451388888888889</v>
      </c>
    </row>
    <row r="51" spans="1:6" s="7" customFormat="1" ht="15.75" x14ac:dyDescent="0.25">
      <c r="A51" s="16">
        <v>49</v>
      </c>
      <c r="B51" s="14">
        <v>104</v>
      </c>
      <c r="C51" s="9" t="s">
        <v>180</v>
      </c>
      <c r="D51" s="9" t="s">
        <v>57</v>
      </c>
      <c r="E51" s="9" t="s">
        <v>181</v>
      </c>
      <c r="F51" s="13">
        <v>0.21539351851851851</v>
      </c>
    </row>
    <row r="52" spans="1:6" s="7" customFormat="1" ht="15.75" x14ac:dyDescent="0.25">
      <c r="A52" s="16">
        <v>50</v>
      </c>
      <c r="B52" s="14">
        <v>30</v>
      </c>
      <c r="C52" s="9" t="s">
        <v>103</v>
      </c>
      <c r="D52" s="9" t="s">
        <v>86</v>
      </c>
      <c r="E52" s="9" t="s">
        <v>104</v>
      </c>
      <c r="F52" s="13">
        <v>0.21642361111111111</v>
      </c>
    </row>
    <row r="53" spans="1:6" s="7" customFormat="1" ht="15.75" x14ac:dyDescent="0.25">
      <c r="A53" s="136">
        <v>51</v>
      </c>
      <c r="B53" s="23">
        <v>111</v>
      </c>
      <c r="C53" s="19" t="s">
        <v>193</v>
      </c>
      <c r="D53" s="19" t="s">
        <v>86</v>
      </c>
      <c r="E53" s="19" t="s">
        <v>192</v>
      </c>
      <c r="F53" s="43">
        <v>0.21657407407407406</v>
      </c>
    </row>
    <row r="54" spans="1:6" s="7" customFormat="1" ht="15.75" x14ac:dyDescent="0.25">
      <c r="A54" s="16">
        <v>52</v>
      </c>
      <c r="B54" s="14">
        <v>26</v>
      </c>
      <c r="C54" s="9" t="s">
        <v>139</v>
      </c>
      <c r="D54" s="9" t="s">
        <v>10</v>
      </c>
      <c r="E54" s="9" t="s">
        <v>49</v>
      </c>
      <c r="F54" s="13">
        <v>0.21665509259259261</v>
      </c>
    </row>
    <row r="55" spans="1:6" ht="15.75" x14ac:dyDescent="0.25">
      <c r="A55" s="16">
        <v>53</v>
      </c>
      <c r="B55" s="14">
        <v>94</v>
      </c>
      <c r="C55" s="9" t="s">
        <v>155</v>
      </c>
      <c r="D55" s="9" t="s">
        <v>158</v>
      </c>
      <c r="E55" s="9" t="s">
        <v>156</v>
      </c>
      <c r="F55" s="13">
        <v>0.22038194444444445</v>
      </c>
    </row>
    <row r="56" spans="1:6" s="7" customFormat="1" ht="15.75" x14ac:dyDescent="0.25">
      <c r="A56" s="16">
        <v>54</v>
      </c>
      <c r="B56" s="14">
        <v>1</v>
      </c>
      <c r="C56" s="9" t="s">
        <v>0</v>
      </c>
      <c r="D56" s="9" t="s">
        <v>10</v>
      </c>
      <c r="E56" s="9" t="s">
        <v>54</v>
      </c>
      <c r="F56" s="13">
        <v>0.22141203703703705</v>
      </c>
    </row>
    <row r="57" spans="1:6" ht="15.75" x14ac:dyDescent="0.25">
      <c r="A57" s="16">
        <v>55</v>
      </c>
      <c r="B57" s="14">
        <v>57</v>
      </c>
      <c r="C57" s="9" t="s">
        <v>67</v>
      </c>
      <c r="D57" s="9" t="s">
        <v>56</v>
      </c>
      <c r="E57" s="9" t="s">
        <v>68</v>
      </c>
      <c r="F57" s="13">
        <v>0.22442129629629629</v>
      </c>
    </row>
    <row r="58" spans="1:6" ht="15.75" x14ac:dyDescent="0.25">
      <c r="A58" s="16">
        <v>56</v>
      </c>
      <c r="B58" s="14">
        <v>58</v>
      </c>
      <c r="C58" s="9" t="s">
        <v>69</v>
      </c>
      <c r="D58" s="9" t="s">
        <v>35</v>
      </c>
      <c r="E58" s="9" t="s">
        <v>70</v>
      </c>
      <c r="F58" s="13">
        <v>0.22443287037037038</v>
      </c>
    </row>
    <row r="59" spans="1:6" s="7" customFormat="1" ht="15.75" x14ac:dyDescent="0.25">
      <c r="A59" s="16">
        <v>57</v>
      </c>
      <c r="B59" s="14">
        <v>15</v>
      </c>
      <c r="C59" s="10" t="s">
        <v>138</v>
      </c>
      <c r="D59" s="9" t="s">
        <v>32</v>
      </c>
      <c r="E59" s="10" t="s">
        <v>33</v>
      </c>
      <c r="F59" s="13">
        <v>0.22464120370370369</v>
      </c>
    </row>
    <row r="60" spans="1:6" s="7" customFormat="1" ht="15.75" x14ac:dyDescent="0.25">
      <c r="A60" s="16">
        <v>58</v>
      </c>
      <c r="B60" s="14">
        <v>28</v>
      </c>
      <c r="C60" s="9" t="s">
        <v>51</v>
      </c>
      <c r="D60" s="9" t="s">
        <v>56</v>
      </c>
      <c r="E60" s="9" t="s">
        <v>52</v>
      </c>
      <c r="F60" s="13">
        <v>0.22521990740740741</v>
      </c>
    </row>
    <row r="61" spans="1:6" s="7" customFormat="1" ht="15.75" x14ac:dyDescent="0.25">
      <c r="A61" s="16">
        <v>59</v>
      </c>
      <c r="B61" s="14">
        <v>107</v>
      </c>
      <c r="C61" s="9" t="s">
        <v>186</v>
      </c>
      <c r="D61" s="9" t="s">
        <v>35</v>
      </c>
      <c r="E61" s="9" t="s">
        <v>181</v>
      </c>
      <c r="F61" s="13">
        <v>0.22657407407407407</v>
      </c>
    </row>
    <row r="62" spans="1:6" s="7" customFormat="1" ht="15.75" x14ac:dyDescent="0.25">
      <c r="A62" s="16">
        <v>60</v>
      </c>
      <c r="B62" s="14">
        <v>11</v>
      </c>
      <c r="C62" s="9" t="s">
        <v>27</v>
      </c>
      <c r="D62" s="9" t="s">
        <v>29</v>
      </c>
      <c r="E62" s="9" t="s">
        <v>11</v>
      </c>
      <c r="F62" s="13">
        <v>0.23618055555555553</v>
      </c>
    </row>
    <row r="63" spans="1:6" s="7" customFormat="1" ht="15.75" x14ac:dyDescent="0.25">
      <c r="A63" s="16">
        <v>61</v>
      </c>
      <c r="B63" s="14">
        <v>108</v>
      </c>
      <c r="C63" s="9" t="s">
        <v>187</v>
      </c>
      <c r="D63" s="9" t="s">
        <v>35</v>
      </c>
      <c r="E63" s="9" t="s">
        <v>181</v>
      </c>
      <c r="F63" s="13">
        <v>0.24332175925925925</v>
      </c>
    </row>
    <row r="64" spans="1:6" ht="15.75" x14ac:dyDescent="0.25">
      <c r="A64" s="16">
        <v>62</v>
      </c>
      <c r="B64" s="14">
        <v>66</v>
      </c>
      <c r="C64" s="9" t="s">
        <v>141</v>
      </c>
      <c r="D64" s="9" t="s">
        <v>93</v>
      </c>
      <c r="E64" s="9" t="s">
        <v>142</v>
      </c>
      <c r="F64" s="13">
        <v>0.24662037037037035</v>
      </c>
    </row>
    <row r="65" spans="1:7" ht="15.75" x14ac:dyDescent="0.25">
      <c r="A65" s="16">
        <v>63</v>
      </c>
      <c r="B65" s="14">
        <v>65</v>
      </c>
      <c r="C65" s="9" t="s">
        <v>91</v>
      </c>
      <c r="D65" s="9" t="s">
        <v>86</v>
      </c>
      <c r="E65" s="9" t="s">
        <v>92</v>
      </c>
      <c r="F65" s="13">
        <v>0.24663194444444445</v>
      </c>
    </row>
    <row r="66" spans="1:7" s="7" customFormat="1" ht="15.75" x14ac:dyDescent="0.25">
      <c r="A66" s="16">
        <v>64</v>
      </c>
      <c r="B66" s="14">
        <v>10</v>
      </c>
      <c r="C66" s="9" t="s">
        <v>109</v>
      </c>
      <c r="D66" s="9" t="s">
        <v>42</v>
      </c>
      <c r="E66" s="9" t="s">
        <v>110</v>
      </c>
      <c r="F66" s="13">
        <v>0.26642361111111112</v>
      </c>
    </row>
    <row r="67" spans="1:7" s="7" customFormat="1" ht="15.75" x14ac:dyDescent="0.25">
      <c r="A67" s="16">
        <v>65</v>
      </c>
      <c r="B67" s="14">
        <v>9</v>
      </c>
      <c r="C67" s="9" t="s">
        <v>21</v>
      </c>
      <c r="D67" s="9" t="s">
        <v>22</v>
      </c>
      <c r="E67" s="9" t="s">
        <v>55</v>
      </c>
      <c r="F67" s="13">
        <v>0.27733796296296293</v>
      </c>
    </row>
    <row r="68" spans="1:7" s="7" customFormat="1" ht="15.75" x14ac:dyDescent="0.25">
      <c r="A68" s="16">
        <v>66</v>
      </c>
      <c r="B68" s="14">
        <v>12</v>
      </c>
      <c r="C68" s="9" t="s">
        <v>28</v>
      </c>
      <c r="D68" s="9" t="s">
        <v>30</v>
      </c>
      <c r="E68" s="9" t="s">
        <v>31</v>
      </c>
      <c r="F68" s="13">
        <v>0.27734953703703707</v>
      </c>
    </row>
    <row r="69" spans="1:7" s="7" customFormat="1" ht="15.75" x14ac:dyDescent="0.25">
      <c r="A69" s="16">
        <v>67</v>
      </c>
      <c r="B69" s="14">
        <v>17</v>
      </c>
      <c r="C69" s="9" t="s">
        <v>24</v>
      </c>
      <c r="D69" s="9" t="s">
        <v>25</v>
      </c>
      <c r="E69" s="9" t="s">
        <v>26</v>
      </c>
      <c r="F69" s="13">
        <v>0.27736111111111111</v>
      </c>
    </row>
    <row r="70" spans="1:7" s="7" customFormat="1" ht="15.75" x14ac:dyDescent="0.25">
      <c r="A70" s="16">
        <v>68</v>
      </c>
      <c r="B70" s="14">
        <v>13</v>
      </c>
      <c r="C70" s="9" t="s">
        <v>20</v>
      </c>
      <c r="D70" s="9" t="s">
        <v>15</v>
      </c>
      <c r="E70" s="9" t="s">
        <v>23</v>
      </c>
      <c r="F70" s="13">
        <v>0.2835300925925926</v>
      </c>
    </row>
    <row r="71" spans="1:7" s="7" customFormat="1" ht="15.75" x14ac:dyDescent="0.25">
      <c r="A71" s="16">
        <v>69</v>
      </c>
      <c r="B71" s="14">
        <v>35</v>
      </c>
      <c r="C71" s="9" t="s">
        <v>140</v>
      </c>
      <c r="D71" s="9" t="s">
        <v>42</v>
      </c>
      <c r="E71" s="9" t="s">
        <v>43</v>
      </c>
      <c r="F71" s="13">
        <v>0.28672453703703704</v>
      </c>
    </row>
    <row r="72" spans="1:7" s="7" customFormat="1" ht="15.75" x14ac:dyDescent="0.25">
      <c r="A72" s="16">
        <v>70</v>
      </c>
      <c r="B72" s="14">
        <v>72</v>
      </c>
      <c r="C72" s="9" t="s">
        <v>123</v>
      </c>
      <c r="D72" s="9" t="s">
        <v>56</v>
      </c>
      <c r="E72" s="12" t="s">
        <v>277</v>
      </c>
      <c r="F72" s="13">
        <v>0.28673611111111114</v>
      </c>
    </row>
    <row r="73" spans="1:7" ht="15.75" x14ac:dyDescent="0.25">
      <c r="A73" s="16" t="s">
        <v>200</v>
      </c>
      <c r="B73" s="14">
        <v>87</v>
      </c>
      <c r="C73" s="9" t="s">
        <v>148</v>
      </c>
      <c r="D73" s="9" t="s">
        <v>122</v>
      </c>
      <c r="E73" s="9" t="s">
        <v>153</v>
      </c>
      <c r="F73" s="13" t="s">
        <v>201</v>
      </c>
      <c r="G73" s="7"/>
    </row>
    <row r="74" spans="1:7" ht="15.75" x14ac:dyDescent="0.25">
      <c r="A74" s="16" t="s">
        <v>200</v>
      </c>
      <c r="B74" s="14">
        <v>88</v>
      </c>
      <c r="C74" s="9" t="s">
        <v>149</v>
      </c>
      <c r="D74" s="9" t="s">
        <v>35</v>
      </c>
      <c r="E74" s="9" t="s">
        <v>153</v>
      </c>
      <c r="F74" s="13" t="s">
        <v>201</v>
      </c>
      <c r="G74" s="7"/>
    </row>
    <row r="75" spans="1:7" ht="15.75" x14ac:dyDescent="0.25">
      <c r="A75" s="16" t="s">
        <v>200</v>
      </c>
      <c r="B75" s="14">
        <v>89</v>
      </c>
      <c r="C75" s="9" t="s">
        <v>150</v>
      </c>
      <c r="D75" s="9" t="s">
        <v>115</v>
      </c>
      <c r="E75" s="9" t="s">
        <v>153</v>
      </c>
      <c r="F75" s="13" t="s">
        <v>201</v>
      </c>
      <c r="G75" s="7"/>
    </row>
  </sheetData>
  <mergeCells count="1">
    <mergeCell ref="A1:F1"/>
  </mergeCells>
  <pageMargins left="0.11811023622047245" right="0.11811023622047245" top="0.74803149606299213" bottom="0.74803149606299213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7" workbookViewId="0">
      <selection activeCell="B20" sqref="B20:E20"/>
    </sheetView>
  </sheetViews>
  <sheetFormatPr defaultRowHeight="15" x14ac:dyDescent="0.25"/>
  <cols>
    <col min="1" max="1" width="8" style="17" customWidth="1"/>
    <col min="2" max="2" width="5.7109375" bestFit="1" customWidth="1"/>
    <col min="3" max="3" width="28.28515625" bestFit="1" customWidth="1"/>
    <col min="4" max="4" width="5.140625" bestFit="1" customWidth="1"/>
    <col min="5" max="5" width="37.42578125" bestFit="1" customWidth="1"/>
    <col min="6" max="6" width="10" bestFit="1" customWidth="1"/>
  </cols>
  <sheetData>
    <row r="1" spans="1:6" s="1" customFormat="1" ht="33" customHeight="1" x14ac:dyDescent="0.25">
      <c r="A1" s="174" t="s">
        <v>72</v>
      </c>
      <c r="B1" s="174"/>
      <c r="C1" s="174"/>
      <c r="D1" s="174"/>
      <c r="E1" s="174"/>
      <c r="F1" s="174"/>
    </row>
    <row r="2" spans="1:6" s="6" customFormat="1" ht="32.25" customHeight="1" x14ac:dyDescent="0.25">
      <c r="A2" s="2" t="s">
        <v>1</v>
      </c>
      <c r="B2" s="2" t="s">
        <v>2</v>
      </c>
      <c r="C2" s="3" t="s">
        <v>3</v>
      </c>
      <c r="D2" s="2" t="s">
        <v>4</v>
      </c>
      <c r="E2" s="4" t="s">
        <v>5</v>
      </c>
      <c r="F2" s="5" t="s">
        <v>6</v>
      </c>
    </row>
    <row r="3" spans="1:6" s="7" customFormat="1" ht="15.75" x14ac:dyDescent="0.25">
      <c r="A3" s="16">
        <v>1</v>
      </c>
      <c r="B3" s="8">
        <v>81</v>
      </c>
      <c r="C3" s="9" t="s">
        <v>135</v>
      </c>
      <c r="D3" s="9" t="s">
        <v>137</v>
      </c>
      <c r="E3" s="12" t="s">
        <v>136</v>
      </c>
      <c r="F3" s="13">
        <v>0.11750000000000001</v>
      </c>
    </row>
    <row r="4" spans="1:6" s="7" customFormat="1" ht="15.75" x14ac:dyDescent="0.25">
      <c r="A4" s="16">
        <v>2</v>
      </c>
      <c r="B4" s="8">
        <v>117</v>
      </c>
      <c r="C4" s="9" t="s">
        <v>176</v>
      </c>
      <c r="D4" s="9" t="s">
        <v>45</v>
      </c>
      <c r="E4" s="12" t="s">
        <v>177</v>
      </c>
      <c r="F4" s="13">
        <v>0.13929398148148148</v>
      </c>
    </row>
    <row r="5" spans="1:6" s="7" customFormat="1" ht="15.75" x14ac:dyDescent="0.25">
      <c r="A5" s="16">
        <v>3</v>
      </c>
      <c r="B5" s="8">
        <v>123</v>
      </c>
      <c r="C5" s="9" t="s">
        <v>217</v>
      </c>
      <c r="D5" s="9" t="s">
        <v>45</v>
      </c>
      <c r="E5" s="12" t="s">
        <v>218</v>
      </c>
      <c r="F5" s="13">
        <v>0.14104166666666665</v>
      </c>
    </row>
    <row r="6" spans="1:6" s="7" customFormat="1" ht="15.75" x14ac:dyDescent="0.25">
      <c r="A6" s="16">
        <v>4</v>
      </c>
      <c r="B6" s="8">
        <v>118</v>
      </c>
      <c r="C6" s="9" t="s">
        <v>208</v>
      </c>
      <c r="D6" s="9" t="s">
        <v>45</v>
      </c>
      <c r="E6" s="12" t="s">
        <v>209</v>
      </c>
      <c r="F6" s="13">
        <v>0.14555555555555555</v>
      </c>
    </row>
    <row r="7" spans="1:6" s="7" customFormat="1" ht="15.75" x14ac:dyDescent="0.25">
      <c r="A7" s="16">
        <v>5</v>
      </c>
      <c r="B7" s="18">
        <v>27</v>
      </c>
      <c r="C7" s="19" t="s">
        <v>230</v>
      </c>
      <c r="D7" s="19" t="s">
        <v>35</v>
      </c>
      <c r="E7" s="19" t="s">
        <v>52</v>
      </c>
      <c r="F7" s="13">
        <v>0.16150462962962964</v>
      </c>
    </row>
    <row r="8" spans="1:6" s="7" customFormat="1" ht="15.75" x14ac:dyDescent="0.25">
      <c r="A8" s="16">
        <v>6</v>
      </c>
      <c r="B8" s="8">
        <v>62</v>
      </c>
      <c r="C8" s="9" t="s">
        <v>83</v>
      </c>
      <c r="D8" s="9" t="s">
        <v>87</v>
      </c>
      <c r="E8" s="12" t="s">
        <v>85</v>
      </c>
      <c r="F8" s="13">
        <v>0.16288194444444445</v>
      </c>
    </row>
    <row r="9" spans="1:6" s="7" customFormat="1" ht="15.75" x14ac:dyDescent="0.25">
      <c r="A9" s="16">
        <v>7</v>
      </c>
      <c r="B9" s="8">
        <v>120</v>
      </c>
      <c r="C9" s="9" t="s">
        <v>212</v>
      </c>
      <c r="D9" s="9" t="s">
        <v>213</v>
      </c>
      <c r="E9" s="12" t="s">
        <v>211</v>
      </c>
      <c r="F9" s="13">
        <v>0.16292824074074075</v>
      </c>
    </row>
    <row r="10" spans="1:6" s="7" customFormat="1" ht="15.75" x14ac:dyDescent="0.25">
      <c r="A10" s="16">
        <v>8</v>
      </c>
      <c r="B10" s="8">
        <v>121</v>
      </c>
      <c r="C10" s="9" t="s">
        <v>214</v>
      </c>
      <c r="D10" s="9" t="s">
        <v>122</v>
      </c>
      <c r="E10" s="12" t="s">
        <v>215</v>
      </c>
      <c r="F10" s="13">
        <v>0.16293981481481482</v>
      </c>
    </row>
    <row r="11" spans="1:6" s="7" customFormat="1" ht="15.75" x14ac:dyDescent="0.25">
      <c r="A11" s="16">
        <v>9</v>
      </c>
      <c r="B11" s="8">
        <v>200</v>
      </c>
      <c r="C11" s="9" t="s">
        <v>196</v>
      </c>
      <c r="D11" s="9" t="s">
        <v>45</v>
      </c>
      <c r="E11" s="12" t="s">
        <v>197</v>
      </c>
      <c r="F11" s="13">
        <v>0.16393518518518518</v>
      </c>
    </row>
    <row r="12" spans="1:6" s="7" customFormat="1" ht="15.75" x14ac:dyDescent="0.25">
      <c r="A12" s="16">
        <v>10</v>
      </c>
      <c r="B12" s="18">
        <v>31</v>
      </c>
      <c r="C12" s="21" t="s">
        <v>126</v>
      </c>
      <c r="D12" s="19" t="s">
        <v>35</v>
      </c>
      <c r="E12" s="21" t="s">
        <v>164</v>
      </c>
      <c r="F12" s="13">
        <v>0.16988425925925923</v>
      </c>
    </row>
    <row r="13" spans="1:6" s="7" customFormat="1" ht="15.75" x14ac:dyDescent="0.25">
      <c r="A13" s="16">
        <v>11</v>
      </c>
      <c r="B13" s="8">
        <v>119</v>
      </c>
      <c r="C13" s="9" t="s">
        <v>210</v>
      </c>
      <c r="D13" s="9" t="s">
        <v>57</v>
      </c>
      <c r="E13" s="12" t="s">
        <v>211</v>
      </c>
      <c r="F13" s="13">
        <v>0.17046296296296296</v>
      </c>
    </row>
    <row r="14" spans="1:6" s="7" customFormat="1" ht="15.75" x14ac:dyDescent="0.25">
      <c r="A14" s="16">
        <v>12</v>
      </c>
      <c r="B14" s="18">
        <v>18</v>
      </c>
      <c r="C14" s="19" t="s">
        <v>36</v>
      </c>
      <c r="D14" s="19" t="s">
        <v>37</v>
      </c>
      <c r="E14" s="21" t="s">
        <v>38</v>
      </c>
      <c r="F14" s="13">
        <v>0.17060185185185184</v>
      </c>
    </row>
    <row r="15" spans="1:6" s="7" customFormat="1" ht="15.75" x14ac:dyDescent="0.25">
      <c r="A15" s="16">
        <v>13</v>
      </c>
      <c r="B15" s="18">
        <v>7</v>
      </c>
      <c r="C15" s="19" t="s">
        <v>39</v>
      </c>
      <c r="D15" s="19" t="s">
        <v>35</v>
      </c>
      <c r="E15" s="19" t="s">
        <v>40</v>
      </c>
      <c r="F15" s="13">
        <v>0.17887731481481481</v>
      </c>
    </row>
    <row r="16" spans="1:6" s="7" customFormat="1" ht="15.75" x14ac:dyDescent="0.25">
      <c r="A16" s="16">
        <v>14</v>
      </c>
      <c r="B16" s="8">
        <v>82</v>
      </c>
      <c r="C16" s="9" t="s">
        <v>143</v>
      </c>
      <c r="D16" s="9" t="s">
        <v>42</v>
      </c>
      <c r="E16" s="12" t="s">
        <v>144</v>
      </c>
      <c r="F16" s="13">
        <v>0.18216435185185187</v>
      </c>
    </row>
    <row r="17" spans="1:6" s="7" customFormat="1" ht="15.75" x14ac:dyDescent="0.25">
      <c r="A17" s="16">
        <v>15</v>
      </c>
      <c r="B17" s="18">
        <v>20</v>
      </c>
      <c r="C17" s="19" t="s">
        <v>44</v>
      </c>
      <c r="D17" s="19" t="s">
        <v>45</v>
      </c>
      <c r="E17" s="19" t="s">
        <v>46</v>
      </c>
      <c r="F17" s="13">
        <v>0.18217592592592591</v>
      </c>
    </row>
    <row r="18" spans="1:6" s="7" customFormat="1" ht="15.75" x14ac:dyDescent="0.25">
      <c r="A18" s="16">
        <v>16</v>
      </c>
      <c r="B18" s="8">
        <v>63</v>
      </c>
      <c r="C18" s="9" t="s">
        <v>84</v>
      </c>
      <c r="D18" s="9" t="s">
        <v>86</v>
      </c>
      <c r="E18" s="12" t="s">
        <v>85</v>
      </c>
      <c r="F18" s="13">
        <v>0.18269675925925924</v>
      </c>
    </row>
    <row r="19" spans="1:6" s="7" customFormat="1" ht="15.75" x14ac:dyDescent="0.25">
      <c r="A19" s="16">
        <v>17</v>
      </c>
      <c r="B19" s="8">
        <v>122</v>
      </c>
      <c r="C19" s="9" t="s">
        <v>216</v>
      </c>
      <c r="D19" s="9" t="s">
        <v>57</v>
      </c>
      <c r="E19" s="12" t="s">
        <v>215</v>
      </c>
      <c r="F19" s="13">
        <v>0.18668981481481481</v>
      </c>
    </row>
    <row r="20" spans="1:6" s="7" customFormat="1" ht="15.75" x14ac:dyDescent="0.25">
      <c r="A20" s="16">
        <v>18</v>
      </c>
      <c r="B20" s="8">
        <v>114</v>
      </c>
      <c r="C20" s="9" t="s">
        <v>198</v>
      </c>
      <c r="D20" s="9" t="s">
        <v>42</v>
      </c>
      <c r="E20" s="12" t="s">
        <v>199</v>
      </c>
      <c r="F20" s="13">
        <v>0.18688657407407408</v>
      </c>
    </row>
    <row r="21" spans="1:6" s="7" customFormat="1" ht="15.75" x14ac:dyDescent="0.25">
      <c r="A21" s="16">
        <v>19</v>
      </c>
      <c r="B21" s="8">
        <v>125</v>
      </c>
      <c r="C21" s="9" t="s">
        <v>220</v>
      </c>
      <c r="D21" s="9" t="s">
        <v>206</v>
      </c>
      <c r="E21" s="12" t="s">
        <v>221</v>
      </c>
      <c r="F21" s="13">
        <v>0.18724537037037037</v>
      </c>
    </row>
    <row r="22" spans="1:6" s="7" customFormat="1" ht="15.75" x14ac:dyDescent="0.25">
      <c r="A22" s="16">
        <v>20</v>
      </c>
      <c r="B22" s="8">
        <v>105</v>
      </c>
      <c r="C22" s="9" t="s">
        <v>182</v>
      </c>
      <c r="D22" s="9" t="s">
        <v>35</v>
      </c>
      <c r="E22" s="12" t="s">
        <v>183</v>
      </c>
      <c r="F22" s="13">
        <v>0.19288194444444443</v>
      </c>
    </row>
    <row r="23" spans="1:6" s="7" customFormat="1" ht="15.75" x14ac:dyDescent="0.25">
      <c r="A23" s="16">
        <v>21</v>
      </c>
      <c r="B23" s="8">
        <v>51</v>
      </c>
      <c r="C23" s="9" t="s">
        <v>59</v>
      </c>
      <c r="D23" s="9" t="s">
        <v>57</v>
      </c>
      <c r="E23" s="12" t="s">
        <v>61</v>
      </c>
      <c r="F23" s="13">
        <v>0.19437499999999999</v>
      </c>
    </row>
    <row r="24" spans="1:6" s="7" customFormat="1" ht="15.75" x14ac:dyDescent="0.25">
      <c r="A24" s="16">
        <v>22</v>
      </c>
      <c r="B24" s="18">
        <v>23</v>
      </c>
      <c r="C24" s="19" t="s">
        <v>128</v>
      </c>
      <c r="D24" s="19" t="s">
        <v>120</v>
      </c>
      <c r="E24" s="19" t="s">
        <v>48</v>
      </c>
      <c r="F24" s="13">
        <v>0.19466435185185185</v>
      </c>
    </row>
    <row r="25" spans="1:6" s="7" customFormat="1" ht="15.75" x14ac:dyDescent="0.25">
      <c r="A25" s="16">
        <v>23</v>
      </c>
      <c r="B25" s="18">
        <v>22</v>
      </c>
      <c r="C25" s="19" t="s">
        <v>127</v>
      </c>
      <c r="D25" s="19" t="s">
        <v>42</v>
      </c>
      <c r="E25" s="19" t="s">
        <v>47</v>
      </c>
      <c r="F25" s="13">
        <v>0.19467592592592595</v>
      </c>
    </row>
    <row r="26" spans="1:6" s="7" customFormat="1" ht="15.75" x14ac:dyDescent="0.25">
      <c r="A26" s="16">
        <v>24</v>
      </c>
      <c r="B26" s="8">
        <v>124</v>
      </c>
      <c r="C26" s="9" t="s">
        <v>219</v>
      </c>
      <c r="D26" s="9" t="s">
        <v>45</v>
      </c>
      <c r="E26" s="12" t="s">
        <v>218</v>
      </c>
      <c r="F26" s="13">
        <v>0.19523148148148148</v>
      </c>
    </row>
    <row r="27" spans="1:6" s="7" customFormat="1" ht="15.75" x14ac:dyDescent="0.25">
      <c r="A27" s="16">
        <v>25</v>
      </c>
      <c r="B27" s="18">
        <v>2</v>
      </c>
      <c r="C27" s="19" t="s">
        <v>131</v>
      </c>
      <c r="D27" s="19" t="s">
        <v>42</v>
      </c>
      <c r="E27" s="19" t="s">
        <v>8</v>
      </c>
      <c r="F27" s="13">
        <v>0.19837962962962963</v>
      </c>
    </row>
    <row r="28" spans="1:6" s="7" customFormat="1" ht="15.75" x14ac:dyDescent="0.25">
      <c r="A28" s="16">
        <v>26</v>
      </c>
      <c r="B28" s="8">
        <v>98</v>
      </c>
      <c r="C28" s="9" t="s">
        <v>162</v>
      </c>
      <c r="D28" s="9" t="s">
        <v>35</v>
      </c>
      <c r="E28" s="12" t="s">
        <v>163</v>
      </c>
      <c r="F28" s="13">
        <v>0.20184027777777777</v>
      </c>
    </row>
    <row r="29" spans="1:6" s="7" customFormat="1" ht="15.75" x14ac:dyDescent="0.25">
      <c r="A29" s="16">
        <v>27</v>
      </c>
      <c r="B29" s="8">
        <v>126</v>
      </c>
      <c r="C29" s="9" t="s">
        <v>222</v>
      </c>
      <c r="D29" s="9" t="s">
        <v>115</v>
      </c>
      <c r="E29" s="12" t="s">
        <v>223</v>
      </c>
      <c r="F29" s="13">
        <v>0.20429398148148148</v>
      </c>
    </row>
    <row r="30" spans="1:6" s="7" customFormat="1" ht="15.75" x14ac:dyDescent="0.25">
      <c r="A30" s="16">
        <v>28</v>
      </c>
      <c r="B30" s="18">
        <v>4</v>
      </c>
      <c r="C30" s="19" t="s">
        <v>12</v>
      </c>
      <c r="D30" s="19" t="s">
        <v>86</v>
      </c>
      <c r="E30" s="19" t="s">
        <v>13</v>
      </c>
      <c r="F30" s="13">
        <v>0.20682870370370368</v>
      </c>
    </row>
    <row r="31" spans="1:6" s="7" customFormat="1" ht="15.75" x14ac:dyDescent="0.25">
      <c r="A31" s="16">
        <v>29</v>
      </c>
      <c r="B31" s="8">
        <v>95</v>
      </c>
      <c r="C31" s="9" t="s">
        <v>157</v>
      </c>
      <c r="D31" s="9" t="s">
        <v>93</v>
      </c>
      <c r="E31" s="12" t="s">
        <v>159</v>
      </c>
      <c r="F31" s="13">
        <v>0.20826388888888889</v>
      </c>
    </row>
    <row r="32" spans="1:6" s="7" customFormat="1" ht="15.75" x14ac:dyDescent="0.25">
      <c r="A32" s="16">
        <v>30</v>
      </c>
      <c r="B32" s="18">
        <v>3</v>
      </c>
      <c r="C32" s="19" t="s">
        <v>9</v>
      </c>
      <c r="D32" s="19" t="s">
        <v>86</v>
      </c>
      <c r="E32" s="19" t="s">
        <v>11</v>
      </c>
      <c r="F32" s="13">
        <v>0.22070601851851854</v>
      </c>
    </row>
    <row r="33" spans="1:6" s="7" customFormat="1" ht="15.75" x14ac:dyDescent="0.25">
      <c r="A33" s="16">
        <v>31</v>
      </c>
      <c r="B33" s="18">
        <v>6</v>
      </c>
      <c r="C33" s="19" t="s">
        <v>17</v>
      </c>
      <c r="D33" s="19" t="s">
        <v>57</v>
      </c>
      <c r="E33" s="19" t="s">
        <v>18</v>
      </c>
      <c r="F33" s="13">
        <v>0.2215625</v>
      </c>
    </row>
    <row r="34" spans="1:6" s="7" customFormat="1" ht="15.75" x14ac:dyDescent="0.25">
      <c r="A34" s="16">
        <v>32</v>
      </c>
      <c r="B34" s="18">
        <v>14</v>
      </c>
      <c r="C34" s="19" t="s">
        <v>130</v>
      </c>
      <c r="D34" s="19" t="s">
        <v>115</v>
      </c>
      <c r="E34" s="19" t="s">
        <v>8</v>
      </c>
      <c r="F34" s="13">
        <v>0.22245370370370368</v>
      </c>
    </row>
    <row r="35" spans="1:6" s="7" customFormat="1" ht="15.75" x14ac:dyDescent="0.25">
      <c r="A35" s="16">
        <v>33</v>
      </c>
      <c r="B35" s="18">
        <v>11</v>
      </c>
      <c r="C35" s="19" t="s">
        <v>27</v>
      </c>
      <c r="D35" s="19" t="s">
        <v>56</v>
      </c>
      <c r="E35" s="19" t="s">
        <v>11</v>
      </c>
      <c r="F35" s="13">
        <v>0.22318287037037035</v>
      </c>
    </row>
    <row r="36" spans="1:6" s="7" customFormat="1" ht="15.75" x14ac:dyDescent="0.25">
      <c r="A36" s="16">
        <v>34</v>
      </c>
      <c r="B36" s="8">
        <v>32</v>
      </c>
      <c r="C36" s="9" t="s">
        <v>124</v>
      </c>
      <c r="D36" s="9" t="s">
        <v>120</v>
      </c>
      <c r="E36" s="9" t="s">
        <v>119</v>
      </c>
      <c r="F36" s="13">
        <v>0.22436342592592592</v>
      </c>
    </row>
    <row r="37" spans="1:6" s="7" customFormat="1" ht="15.75" x14ac:dyDescent="0.25">
      <c r="A37" s="16">
        <v>35</v>
      </c>
      <c r="B37" s="18">
        <v>33</v>
      </c>
      <c r="C37" s="19" t="s">
        <v>125</v>
      </c>
      <c r="D37" s="19" t="s">
        <v>35</v>
      </c>
      <c r="E37" s="19" t="s">
        <v>119</v>
      </c>
      <c r="F37" s="13">
        <v>0.22437499999999999</v>
      </c>
    </row>
    <row r="38" spans="1:6" s="7" customFormat="1" ht="15.75" x14ac:dyDescent="0.25">
      <c r="A38" s="16">
        <v>36</v>
      </c>
      <c r="B38" s="18">
        <v>8</v>
      </c>
      <c r="C38" s="19" t="s">
        <v>19</v>
      </c>
      <c r="D38" s="19" t="s">
        <v>115</v>
      </c>
      <c r="E38" s="19" t="s">
        <v>11</v>
      </c>
      <c r="F38" s="13">
        <v>0.22807870370370373</v>
      </c>
    </row>
    <row r="39" spans="1:6" s="7" customFormat="1" ht="15.75" x14ac:dyDescent="0.25">
      <c r="A39" s="16">
        <v>37</v>
      </c>
      <c r="B39" s="8">
        <v>97</v>
      </c>
      <c r="C39" s="9" t="s">
        <v>160</v>
      </c>
      <c r="D39" s="9" t="s">
        <v>86</v>
      </c>
      <c r="E39" s="12" t="s">
        <v>161</v>
      </c>
      <c r="F39" s="13">
        <v>0.22809027777777779</v>
      </c>
    </row>
    <row r="40" spans="1:6" s="7" customFormat="1" ht="15.75" x14ac:dyDescent="0.25">
      <c r="A40" s="16">
        <v>38</v>
      </c>
      <c r="B40" s="18">
        <v>26</v>
      </c>
      <c r="C40" s="19" t="s">
        <v>139</v>
      </c>
      <c r="D40" s="19" t="s">
        <v>10</v>
      </c>
      <c r="E40" s="19" t="s">
        <v>49</v>
      </c>
      <c r="F40" s="13">
        <v>0.22844907407407408</v>
      </c>
    </row>
    <row r="41" spans="1:6" s="7" customFormat="1" ht="15.75" x14ac:dyDescent="0.25">
      <c r="A41" s="16">
        <v>39</v>
      </c>
      <c r="B41" s="18">
        <v>19</v>
      </c>
      <c r="C41" s="19" t="s">
        <v>41</v>
      </c>
      <c r="D41" s="19" t="s">
        <v>42</v>
      </c>
      <c r="E41" s="19" t="s">
        <v>43</v>
      </c>
      <c r="F41" s="13">
        <v>0.22968750000000002</v>
      </c>
    </row>
    <row r="42" spans="1:6" s="7" customFormat="1" ht="15.75" x14ac:dyDescent="0.25">
      <c r="A42" s="16">
        <v>40</v>
      </c>
      <c r="B42" s="18">
        <v>25</v>
      </c>
      <c r="C42" s="19" t="s">
        <v>94</v>
      </c>
      <c r="D42" s="19" t="s">
        <v>57</v>
      </c>
      <c r="E42" s="19" t="s">
        <v>95</v>
      </c>
      <c r="F42" s="13">
        <v>0.23103009259259258</v>
      </c>
    </row>
    <row r="43" spans="1:6" s="7" customFormat="1" ht="15.75" x14ac:dyDescent="0.25">
      <c r="A43" s="16">
        <v>41</v>
      </c>
      <c r="B43" s="18">
        <v>28</v>
      </c>
      <c r="C43" s="19" t="s">
        <v>51</v>
      </c>
      <c r="D43" s="19" t="s">
        <v>56</v>
      </c>
      <c r="E43" s="19" t="s">
        <v>52</v>
      </c>
      <c r="F43" s="13">
        <v>0.23291666666666666</v>
      </c>
    </row>
    <row r="44" spans="1:6" s="7" customFormat="1" ht="15.75" x14ac:dyDescent="0.25">
      <c r="A44" s="16">
        <v>42</v>
      </c>
      <c r="B44" s="23">
        <v>94</v>
      </c>
      <c r="C44" s="19" t="s">
        <v>155</v>
      </c>
      <c r="D44" s="19" t="s">
        <v>158</v>
      </c>
      <c r="E44" s="19" t="s">
        <v>156</v>
      </c>
      <c r="F44" s="13">
        <v>0.23644675925925926</v>
      </c>
    </row>
    <row r="45" spans="1:6" s="7" customFormat="1" ht="15.75" x14ac:dyDescent="0.25">
      <c r="A45" s="16">
        <v>43</v>
      </c>
      <c r="B45" s="8">
        <v>66</v>
      </c>
      <c r="C45" s="9" t="s">
        <v>141</v>
      </c>
      <c r="D45" s="9" t="s">
        <v>93</v>
      </c>
      <c r="E45" s="12" t="s">
        <v>142</v>
      </c>
      <c r="F45" s="13">
        <v>0.24062500000000001</v>
      </c>
    </row>
    <row r="46" spans="1:6" s="7" customFormat="1" ht="15.75" x14ac:dyDescent="0.25">
      <c r="A46" s="16">
        <v>44</v>
      </c>
      <c r="B46" s="18">
        <v>30</v>
      </c>
      <c r="C46" s="19" t="s">
        <v>103</v>
      </c>
      <c r="D46" s="19" t="s">
        <v>86</v>
      </c>
      <c r="E46" s="19" t="s">
        <v>104</v>
      </c>
      <c r="F46" s="13">
        <v>0.24406249999999999</v>
      </c>
    </row>
    <row r="47" spans="1:6" s="7" customFormat="1" ht="15.75" x14ac:dyDescent="0.25">
      <c r="A47" s="16">
        <v>45</v>
      </c>
      <c r="B47" s="18">
        <v>15</v>
      </c>
      <c r="C47" s="20" t="s">
        <v>138</v>
      </c>
      <c r="D47" s="19" t="s">
        <v>120</v>
      </c>
      <c r="E47" s="20" t="s">
        <v>33</v>
      </c>
      <c r="F47" s="13">
        <v>0.24519675925925924</v>
      </c>
    </row>
    <row r="48" spans="1:6" s="7" customFormat="1" ht="15.75" x14ac:dyDescent="0.25">
      <c r="A48" s="16">
        <v>46</v>
      </c>
      <c r="B48" s="18">
        <v>16</v>
      </c>
      <c r="C48" s="19" t="s">
        <v>129</v>
      </c>
      <c r="D48" s="19" t="s">
        <v>120</v>
      </c>
      <c r="E48" s="19" t="s">
        <v>34</v>
      </c>
      <c r="F48" s="13">
        <v>0.24520833333333333</v>
      </c>
    </row>
    <row r="49" spans="1:6" s="7" customFormat="1" ht="15.75" x14ac:dyDescent="0.25">
      <c r="A49" s="16">
        <v>47</v>
      </c>
      <c r="B49" s="8">
        <v>115</v>
      </c>
      <c r="C49" s="9" t="s">
        <v>203</v>
      </c>
      <c r="D49" s="9" t="s">
        <v>42</v>
      </c>
      <c r="E49" s="12" t="s">
        <v>204</v>
      </c>
      <c r="F49" s="13">
        <v>0.25641203703703702</v>
      </c>
    </row>
    <row r="50" spans="1:6" s="7" customFormat="1" ht="15.75" x14ac:dyDescent="0.25">
      <c r="A50" s="16">
        <v>48</v>
      </c>
      <c r="B50" s="18">
        <v>1</v>
      </c>
      <c r="C50" s="19" t="s">
        <v>0</v>
      </c>
      <c r="D50" s="19" t="s">
        <v>86</v>
      </c>
      <c r="E50" s="19" t="s">
        <v>54</v>
      </c>
      <c r="F50" s="13">
        <v>0.26053240740740741</v>
      </c>
    </row>
    <row r="51" spans="1:6" s="7" customFormat="1" ht="15.75" x14ac:dyDescent="0.25">
      <c r="A51" s="16">
        <v>49</v>
      </c>
      <c r="B51" s="18">
        <v>10</v>
      </c>
      <c r="C51" s="19" t="s">
        <v>109</v>
      </c>
      <c r="D51" s="19" t="s">
        <v>42</v>
      </c>
      <c r="E51" s="19" t="s">
        <v>110</v>
      </c>
      <c r="F51" s="13">
        <v>0.27415509259259258</v>
      </c>
    </row>
    <row r="52" spans="1:6" s="7" customFormat="1" ht="15.75" x14ac:dyDescent="0.25">
      <c r="A52" s="16">
        <v>50</v>
      </c>
      <c r="B52" s="18">
        <v>12</v>
      </c>
      <c r="C52" s="19" t="s">
        <v>28</v>
      </c>
      <c r="D52" s="19" t="s">
        <v>158</v>
      </c>
      <c r="E52" s="19" t="s">
        <v>31</v>
      </c>
      <c r="F52" s="13">
        <v>0.27587962962962964</v>
      </c>
    </row>
    <row r="53" spans="1:6" s="7" customFormat="1" ht="15.75" x14ac:dyDescent="0.25">
      <c r="A53" s="16">
        <v>51</v>
      </c>
      <c r="B53" s="18">
        <v>9</v>
      </c>
      <c r="C53" s="19" t="s">
        <v>21</v>
      </c>
      <c r="D53" s="19" t="s">
        <v>227</v>
      </c>
      <c r="E53" s="19" t="s">
        <v>55</v>
      </c>
      <c r="F53" s="13">
        <v>0.27589120370370374</v>
      </c>
    </row>
    <row r="54" spans="1:6" s="7" customFormat="1" ht="15.75" x14ac:dyDescent="0.25">
      <c r="A54" s="16">
        <v>52</v>
      </c>
      <c r="B54" s="8">
        <v>116</v>
      </c>
      <c r="C54" s="9" t="s">
        <v>205</v>
      </c>
      <c r="D54" s="9" t="s">
        <v>206</v>
      </c>
      <c r="E54" s="12" t="s">
        <v>207</v>
      </c>
      <c r="F54" s="13">
        <v>0.27744212962962961</v>
      </c>
    </row>
    <row r="55" spans="1:6" s="7" customFormat="1" ht="15.75" x14ac:dyDescent="0.25">
      <c r="A55" s="16">
        <v>53</v>
      </c>
      <c r="B55" s="18">
        <v>17</v>
      </c>
      <c r="C55" s="19" t="s">
        <v>24</v>
      </c>
      <c r="D55" s="19" t="s">
        <v>35</v>
      </c>
      <c r="E55" s="19" t="s">
        <v>26</v>
      </c>
      <c r="F55" s="13">
        <v>0.28319444444444447</v>
      </c>
    </row>
    <row r="56" spans="1:6" s="7" customFormat="1" ht="15.75" x14ac:dyDescent="0.25">
      <c r="A56" s="16">
        <v>54</v>
      </c>
      <c r="B56" s="8">
        <v>65</v>
      </c>
      <c r="C56" s="9" t="s">
        <v>91</v>
      </c>
      <c r="D56" s="9" t="s">
        <v>86</v>
      </c>
      <c r="E56" s="12" t="s">
        <v>92</v>
      </c>
      <c r="F56" s="13">
        <v>0.28320601851851851</v>
      </c>
    </row>
    <row r="57" spans="1:6" s="7" customFormat="1" ht="15.75" x14ac:dyDescent="0.25">
      <c r="A57" s="16">
        <v>55</v>
      </c>
      <c r="B57" s="8">
        <v>127</v>
      </c>
      <c r="C57" s="9" t="s">
        <v>224</v>
      </c>
      <c r="D57" s="9" t="s">
        <v>158</v>
      </c>
      <c r="E57" s="12" t="s">
        <v>226</v>
      </c>
      <c r="F57" s="13">
        <v>0.29037037037037039</v>
      </c>
    </row>
    <row r="58" spans="1:6" s="7" customFormat="1" ht="15.75" x14ac:dyDescent="0.25">
      <c r="A58" s="16">
        <v>56</v>
      </c>
      <c r="B58" s="8">
        <v>128</v>
      </c>
      <c r="C58" s="9" t="s">
        <v>225</v>
      </c>
      <c r="D58" s="9" t="s">
        <v>56</v>
      </c>
      <c r="E58" s="12" t="s">
        <v>226</v>
      </c>
      <c r="F58" s="13">
        <v>0.29038194444444443</v>
      </c>
    </row>
    <row r="59" spans="1:6" s="7" customFormat="1" ht="15.75" x14ac:dyDescent="0.25">
      <c r="A59" s="16">
        <v>57</v>
      </c>
      <c r="B59" s="18">
        <v>72</v>
      </c>
      <c r="C59" s="19" t="s">
        <v>123</v>
      </c>
      <c r="D59" s="19" t="s">
        <v>56</v>
      </c>
      <c r="E59" s="22" t="s">
        <v>277</v>
      </c>
      <c r="F59" s="13">
        <v>0.29039351851851852</v>
      </c>
    </row>
    <row r="60" spans="1:6" s="7" customFormat="1" ht="15.75" x14ac:dyDescent="0.25">
      <c r="A60" s="16" t="s">
        <v>229</v>
      </c>
      <c r="B60" s="18">
        <v>35</v>
      </c>
      <c r="C60" s="19" t="s">
        <v>140</v>
      </c>
      <c r="D60" s="19" t="s">
        <v>42</v>
      </c>
      <c r="E60" s="19" t="s">
        <v>43</v>
      </c>
      <c r="F60" s="13" t="s">
        <v>228</v>
      </c>
    </row>
    <row r="61" spans="1:6" s="7" customFormat="1" ht="15.75" x14ac:dyDescent="0.25">
      <c r="A61" s="16" t="s">
        <v>200</v>
      </c>
      <c r="B61" s="18">
        <v>13</v>
      </c>
      <c r="C61" s="19" t="s">
        <v>20</v>
      </c>
      <c r="D61" s="19" t="s">
        <v>57</v>
      </c>
      <c r="E61" s="19" t="s">
        <v>23</v>
      </c>
      <c r="F61" s="13" t="s">
        <v>201</v>
      </c>
    </row>
  </sheetData>
  <mergeCells count="1">
    <mergeCell ref="A1:F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19" workbookViewId="0">
      <selection activeCell="E37" sqref="E37"/>
    </sheetView>
  </sheetViews>
  <sheetFormatPr defaultRowHeight="15" x14ac:dyDescent="0.25"/>
  <cols>
    <col min="1" max="1" width="7.28515625" style="26" customWidth="1"/>
    <col min="2" max="2" width="5.7109375" bestFit="1" customWidth="1"/>
    <col min="3" max="3" width="28.28515625" bestFit="1" customWidth="1"/>
    <col min="4" max="4" width="5.140625" bestFit="1" customWidth="1"/>
    <col min="5" max="5" width="37.42578125" bestFit="1" customWidth="1"/>
  </cols>
  <sheetData>
    <row r="1" spans="1:6" s="1" customFormat="1" ht="33" customHeight="1" x14ac:dyDescent="0.25">
      <c r="A1" s="174" t="s">
        <v>73</v>
      </c>
      <c r="B1" s="174"/>
      <c r="C1" s="174"/>
      <c r="D1" s="174"/>
      <c r="E1" s="174"/>
      <c r="F1" s="174"/>
    </row>
    <row r="2" spans="1:6" s="6" customFormat="1" ht="32.25" customHeight="1" x14ac:dyDescent="0.25">
      <c r="A2" s="24" t="s">
        <v>1</v>
      </c>
      <c r="B2" s="2" t="s">
        <v>2</v>
      </c>
      <c r="C2" s="3" t="s">
        <v>3</v>
      </c>
      <c r="D2" s="2" t="s">
        <v>4</v>
      </c>
      <c r="E2" s="4" t="s">
        <v>5</v>
      </c>
      <c r="F2" s="5" t="s">
        <v>6</v>
      </c>
    </row>
    <row r="3" spans="1:6" ht="15.75" x14ac:dyDescent="0.25">
      <c r="A3" s="25">
        <v>1</v>
      </c>
      <c r="B3" s="8">
        <v>132</v>
      </c>
      <c r="C3" s="9" t="s">
        <v>234</v>
      </c>
      <c r="D3" s="9" t="s">
        <v>45</v>
      </c>
      <c r="E3" s="12" t="s">
        <v>235</v>
      </c>
      <c r="F3" s="13">
        <v>0.16038194444444445</v>
      </c>
    </row>
    <row r="4" spans="1:6" s="7" customFormat="1" ht="15.75" x14ac:dyDescent="0.25">
      <c r="A4" s="25">
        <v>2</v>
      </c>
      <c r="B4" s="18">
        <v>31</v>
      </c>
      <c r="C4" s="21" t="s">
        <v>126</v>
      </c>
      <c r="D4" s="19" t="s">
        <v>35</v>
      </c>
      <c r="E4" s="21" t="s">
        <v>164</v>
      </c>
      <c r="F4" s="13">
        <v>0.16899305555555555</v>
      </c>
    </row>
    <row r="5" spans="1:6" s="7" customFormat="1" ht="15.75" x14ac:dyDescent="0.25">
      <c r="A5" s="25">
        <v>3</v>
      </c>
      <c r="B5" s="18">
        <v>18</v>
      </c>
      <c r="C5" s="19" t="s">
        <v>36</v>
      </c>
      <c r="D5" s="19" t="s">
        <v>206</v>
      </c>
      <c r="E5" s="21" t="s">
        <v>38</v>
      </c>
      <c r="F5" s="13">
        <v>0.1723726851851852</v>
      </c>
    </row>
    <row r="6" spans="1:6" s="7" customFormat="1" ht="15.75" x14ac:dyDescent="0.25">
      <c r="A6" s="25">
        <v>4</v>
      </c>
      <c r="B6" s="18">
        <v>20</v>
      </c>
      <c r="C6" s="19" t="s">
        <v>44</v>
      </c>
      <c r="D6" s="19" t="s">
        <v>45</v>
      </c>
      <c r="E6" s="19" t="s">
        <v>46</v>
      </c>
      <c r="F6" s="13">
        <v>0.19115740740740739</v>
      </c>
    </row>
    <row r="7" spans="1:6" ht="15.75" x14ac:dyDescent="0.25">
      <c r="A7" s="25">
        <v>5</v>
      </c>
      <c r="B7" s="8">
        <v>130</v>
      </c>
      <c r="C7" s="9" t="s">
        <v>232</v>
      </c>
      <c r="D7" s="9" t="s">
        <v>35</v>
      </c>
      <c r="E7" s="12" t="s">
        <v>233</v>
      </c>
      <c r="F7" s="13">
        <v>0.19199074074074074</v>
      </c>
    </row>
    <row r="8" spans="1:6" s="7" customFormat="1" ht="15.75" x14ac:dyDescent="0.25">
      <c r="A8" s="25">
        <v>6</v>
      </c>
      <c r="B8" s="18">
        <v>7</v>
      </c>
      <c r="C8" s="19" t="s">
        <v>39</v>
      </c>
      <c r="D8" s="19" t="s">
        <v>35</v>
      </c>
      <c r="E8" s="19" t="s">
        <v>40</v>
      </c>
      <c r="F8" s="13">
        <v>0.19300925925925927</v>
      </c>
    </row>
    <row r="9" spans="1:6" s="7" customFormat="1" ht="15.75" x14ac:dyDescent="0.25">
      <c r="A9" s="25">
        <v>7</v>
      </c>
      <c r="B9" s="18">
        <v>27</v>
      </c>
      <c r="C9" s="19" t="s">
        <v>230</v>
      </c>
      <c r="D9" s="19" t="s">
        <v>35</v>
      </c>
      <c r="E9" s="19" t="s">
        <v>52</v>
      </c>
      <c r="F9" s="13">
        <v>0.19671296296296295</v>
      </c>
    </row>
    <row r="10" spans="1:6" s="7" customFormat="1" ht="15.75" x14ac:dyDescent="0.25">
      <c r="A10" s="25">
        <v>8</v>
      </c>
      <c r="B10" s="18">
        <v>23</v>
      </c>
      <c r="C10" s="19" t="s">
        <v>128</v>
      </c>
      <c r="D10" s="19" t="s">
        <v>120</v>
      </c>
      <c r="E10" s="19" t="s">
        <v>48</v>
      </c>
      <c r="F10" s="13">
        <v>0.19707175925925924</v>
      </c>
    </row>
    <row r="11" spans="1:6" s="7" customFormat="1" ht="15.75" x14ac:dyDescent="0.25">
      <c r="A11" s="25">
        <v>9</v>
      </c>
      <c r="B11" s="18">
        <v>22</v>
      </c>
      <c r="C11" s="19" t="s">
        <v>127</v>
      </c>
      <c r="D11" s="19" t="s">
        <v>42</v>
      </c>
      <c r="E11" s="19" t="s">
        <v>47</v>
      </c>
      <c r="F11" s="13">
        <v>0.19708333333333336</v>
      </c>
    </row>
    <row r="12" spans="1:6" s="7" customFormat="1" ht="15.75" x14ac:dyDescent="0.25">
      <c r="A12" s="25">
        <v>10</v>
      </c>
      <c r="B12" s="8">
        <v>5</v>
      </c>
      <c r="C12" s="9" t="s">
        <v>14</v>
      </c>
      <c r="D12" s="9" t="s">
        <v>15</v>
      </c>
      <c r="E12" s="12" t="s">
        <v>16</v>
      </c>
      <c r="F12" s="13">
        <v>0.19945601851851849</v>
      </c>
    </row>
    <row r="13" spans="1:6" s="7" customFormat="1" ht="15.75" x14ac:dyDescent="0.25">
      <c r="A13" s="25">
        <v>11</v>
      </c>
      <c r="B13" s="8">
        <v>51</v>
      </c>
      <c r="C13" s="9" t="s">
        <v>59</v>
      </c>
      <c r="D13" s="9" t="s">
        <v>57</v>
      </c>
      <c r="E13" s="12" t="s">
        <v>61</v>
      </c>
      <c r="F13" s="13">
        <v>0.20217592592592593</v>
      </c>
    </row>
    <row r="14" spans="1:6" s="7" customFormat="1" ht="15.75" x14ac:dyDescent="0.25">
      <c r="A14" s="25">
        <v>12</v>
      </c>
      <c r="B14" s="18">
        <v>2</v>
      </c>
      <c r="C14" s="19" t="s">
        <v>131</v>
      </c>
      <c r="D14" s="19" t="s">
        <v>42</v>
      </c>
      <c r="E14" s="19" t="s">
        <v>8</v>
      </c>
      <c r="F14" s="13">
        <v>0.20592592592592593</v>
      </c>
    </row>
    <row r="15" spans="1:6" s="7" customFormat="1" ht="15.75" x14ac:dyDescent="0.25">
      <c r="A15" s="25">
        <v>13</v>
      </c>
      <c r="B15" s="18">
        <v>6</v>
      </c>
      <c r="C15" s="19" t="s">
        <v>17</v>
      </c>
      <c r="D15" s="19" t="s">
        <v>57</v>
      </c>
      <c r="E15" s="19" t="s">
        <v>18</v>
      </c>
      <c r="F15" s="13">
        <v>0.21443287037037037</v>
      </c>
    </row>
    <row r="16" spans="1:6" s="7" customFormat="1" ht="15.75" x14ac:dyDescent="0.25">
      <c r="A16" s="25">
        <v>14</v>
      </c>
      <c r="B16" s="18">
        <v>26</v>
      </c>
      <c r="C16" s="19" t="s">
        <v>139</v>
      </c>
      <c r="D16" s="19" t="s">
        <v>10</v>
      </c>
      <c r="E16" s="19" t="s">
        <v>49</v>
      </c>
      <c r="F16" s="13">
        <v>0.21444444444444444</v>
      </c>
    </row>
    <row r="17" spans="1:6" s="7" customFormat="1" ht="15.75" x14ac:dyDescent="0.25">
      <c r="A17" s="25">
        <v>15</v>
      </c>
      <c r="B17" s="18">
        <v>3</v>
      </c>
      <c r="C17" s="19" t="s">
        <v>9</v>
      </c>
      <c r="D17" s="19" t="s">
        <v>86</v>
      </c>
      <c r="E17" s="19" t="s">
        <v>11</v>
      </c>
      <c r="F17" s="13">
        <v>0.21607638888888889</v>
      </c>
    </row>
    <row r="18" spans="1:6" s="7" customFormat="1" ht="15.75" x14ac:dyDescent="0.25">
      <c r="A18" s="25">
        <v>16</v>
      </c>
      <c r="B18" s="18">
        <v>4</v>
      </c>
      <c r="C18" s="19" t="s">
        <v>12</v>
      </c>
      <c r="D18" s="19" t="s">
        <v>86</v>
      </c>
      <c r="E18" s="19" t="s">
        <v>13</v>
      </c>
      <c r="F18" s="13">
        <v>0.22377314814814817</v>
      </c>
    </row>
    <row r="19" spans="1:6" s="7" customFormat="1" ht="15.75" x14ac:dyDescent="0.25">
      <c r="A19" s="25">
        <v>17</v>
      </c>
      <c r="B19" s="18">
        <v>19</v>
      </c>
      <c r="C19" s="19" t="s">
        <v>41</v>
      </c>
      <c r="D19" s="19" t="s">
        <v>42</v>
      </c>
      <c r="E19" s="19" t="s">
        <v>43</v>
      </c>
      <c r="F19" s="13">
        <v>0.22659722222222223</v>
      </c>
    </row>
    <row r="20" spans="1:6" s="7" customFormat="1" ht="15.75" x14ac:dyDescent="0.25">
      <c r="A20" s="25">
        <v>18</v>
      </c>
      <c r="B20" s="18">
        <v>30</v>
      </c>
      <c r="C20" s="19" t="s">
        <v>103</v>
      </c>
      <c r="D20" s="19" t="s">
        <v>86</v>
      </c>
      <c r="E20" s="19" t="s">
        <v>104</v>
      </c>
      <c r="F20" s="13">
        <v>0.22708333333333333</v>
      </c>
    </row>
    <row r="21" spans="1:6" ht="15.75" x14ac:dyDescent="0.25">
      <c r="A21" s="25">
        <v>19</v>
      </c>
      <c r="B21" s="8">
        <v>129</v>
      </c>
      <c r="C21" s="9" t="s">
        <v>276</v>
      </c>
      <c r="D21" s="9" t="s">
        <v>57</v>
      </c>
      <c r="E21" s="12" t="s">
        <v>231</v>
      </c>
      <c r="F21" s="13">
        <v>0.22731481481481483</v>
      </c>
    </row>
    <row r="22" spans="1:6" s="7" customFormat="1" ht="15.75" x14ac:dyDescent="0.25">
      <c r="A22" s="25">
        <v>20</v>
      </c>
      <c r="B22" s="18">
        <v>1</v>
      </c>
      <c r="C22" s="19" t="s">
        <v>0</v>
      </c>
      <c r="D22" s="19" t="s">
        <v>86</v>
      </c>
      <c r="E22" s="19" t="s">
        <v>54</v>
      </c>
      <c r="F22" s="13">
        <v>0.23309027777777777</v>
      </c>
    </row>
    <row r="23" spans="1:6" s="7" customFormat="1" ht="15.75" x14ac:dyDescent="0.25">
      <c r="A23" s="25">
        <v>21</v>
      </c>
      <c r="B23" s="18">
        <v>28</v>
      </c>
      <c r="C23" s="19" t="s">
        <v>51</v>
      </c>
      <c r="D23" s="19" t="s">
        <v>56</v>
      </c>
      <c r="E23" s="19" t="s">
        <v>52</v>
      </c>
      <c r="F23" s="13">
        <v>0.23350694444444445</v>
      </c>
    </row>
    <row r="24" spans="1:6" ht="15.75" x14ac:dyDescent="0.25">
      <c r="A24" s="25">
        <v>22</v>
      </c>
      <c r="B24" s="8">
        <v>131</v>
      </c>
      <c r="C24" s="9" t="s">
        <v>186</v>
      </c>
      <c r="D24" s="9" t="s">
        <v>35</v>
      </c>
      <c r="E24" s="9" t="s">
        <v>181</v>
      </c>
      <c r="F24" s="13">
        <v>0.23769675925925926</v>
      </c>
    </row>
    <row r="25" spans="1:6" s="7" customFormat="1" ht="15.75" x14ac:dyDescent="0.25">
      <c r="A25" s="25">
        <v>23</v>
      </c>
      <c r="B25" s="18">
        <v>8</v>
      </c>
      <c r="C25" s="19" t="s">
        <v>19</v>
      </c>
      <c r="D25" s="19" t="s">
        <v>115</v>
      </c>
      <c r="E25" s="19" t="s">
        <v>11</v>
      </c>
      <c r="F25" s="13">
        <v>0.23770833333333333</v>
      </c>
    </row>
    <row r="26" spans="1:6" s="7" customFormat="1" ht="15.75" x14ac:dyDescent="0.25">
      <c r="A26" s="25">
        <v>24</v>
      </c>
      <c r="B26" s="18">
        <v>11</v>
      </c>
      <c r="C26" s="19" t="s">
        <v>27</v>
      </c>
      <c r="D26" s="19" t="s">
        <v>56</v>
      </c>
      <c r="E26" s="19" t="s">
        <v>11</v>
      </c>
      <c r="F26" s="13">
        <v>0.24047453703703703</v>
      </c>
    </row>
    <row r="27" spans="1:6" ht="15.75" x14ac:dyDescent="0.25">
      <c r="A27" s="25">
        <v>25</v>
      </c>
      <c r="B27" s="23">
        <v>94</v>
      </c>
      <c r="C27" s="19" t="s">
        <v>155</v>
      </c>
      <c r="D27" s="19" t="s">
        <v>158</v>
      </c>
      <c r="E27" s="19" t="s">
        <v>156</v>
      </c>
      <c r="F27" s="13">
        <v>0.24210648148148148</v>
      </c>
    </row>
    <row r="28" spans="1:6" s="7" customFormat="1" ht="15.75" x14ac:dyDescent="0.25">
      <c r="A28" s="25">
        <v>26</v>
      </c>
      <c r="B28" s="18">
        <v>32</v>
      </c>
      <c r="C28" s="19" t="s">
        <v>124</v>
      </c>
      <c r="D28" s="19" t="s">
        <v>120</v>
      </c>
      <c r="E28" s="19" t="s">
        <v>119</v>
      </c>
      <c r="F28" s="13">
        <v>0.24413194444444444</v>
      </c>
    </row>
    <row r="29" spans="1:6" s="7" customFormat="1" ht="15.75" x14ac:dyDescent="0.25">
      <c r="A29" s="25">
        <v>27</v>
      </c>
      <c r="B29" s="8">
        <v>33</v>
      </c>
      <c r="C29" s="9" t="s">
        <v>125</v>
      </c>
      <c r="D29" s="9" t="s">
        <v>35</v>
      </c>
      <c r="E29" s="12" t="s">
        <v>119</v>
      </c>
      <c r="F29" s="13">
        <v>0.24414351851851854</v>
      </c>
    </row>
    <row r="30" spans="1:6" s="7" customFormat="1" ht="15.75" x14ac:dyDescent="0.25">
      <c r="A30" s="25">
        <v>28</v>
      </c>
      <c r="B30" s="18">
        <v>25</v>
      </c>
      <c r="C30" s="19" t="s">
        <v>94</v>
      </c>
      <c r="D30" s="19" t="s">
        <v>57</v>
      </c>
      <c r="E30" s="19" t="s">
        <v>95</v>
      </c>
      <c r="F30" s="13">
        <v>0.24685185185185185</v>
      </c>
    </row>
    <row r="31" spans="1:6" s="7" customFormat="1" ht="15.75" x14ac:dyDescent="0.25">
      <c r="A31" s="25">
        <v>29</v>
      </c>
      <c r="B31" s="18">
        <v>14</v>
      </c>
      <c r="C31" s="19" t="s">
        <v>130</v>
      </c>
      <c r="D31" s="19" t="s">
        <v>115</v>
      </c>
      <c r="E31" s="19" t="s">
        <v>8</v>
      </c>
      <c r="F31" s="13">
        <v>0.24704861111111112</v>
      </c>
    </row>
    <row r="32" spans="1:6" s="7" customFormat="1" ht="15.75" x14ac:dyDescent="0.25">
      <c r="A32" s="25">
        <v>30</v>
      </c>
      <c r="B32" s="18">
        <v>15</v>
      </c>
      <c r="C32" s="20" t="s">
        <v>138</v>
      </c>
      <c r="D32" s="19" t="s">
        <v>120</v>
      </c>
      <c r="E32" s="20" t="s">
        <v>33</v>
      </c>
      <c r="F32" s="13">
        <v>0.25435185185185188</v>
      </c>
    </row>
    <row r="33" spans="1:6" s="7" customFormat="1" ht="15.75" x14ac:dyDescent="0.25">
      <c r="A33" s="25">
        <v>31</v>
      </c>
      <c r="B33" s="18">
        <v>16</v>
      </c>
      <c r="C33" s="19" t="s">
        <v>129</v>
      </c>
      <c r="D33" s="19" t="s">
        <v>120</v>
      </c>
      <c r="E33" s="19" t="s">
        <v>34</v>
      </c>
      <c r="F33" s="13">
        <v>0.25436342592592592</v>
      </c>
    </row>
    <row r="34" spans="1:6" s="7" customFormat="1" ht="15.75" x14ac:dyDescent="0.25">
      <c r="A34" s="25">
        <v>32</v>
      </c>
      <c r="B34" s="18">
        <v>10</v>
      </c>
      <c r="C34" s="19" t="s">
        <v>109</v>
      </c>
      <c r="D34" s="19" t="s">
        <v>42</v>
      </c>
      <c r="E34" s="19" t="s">
        <v>110</v>
      </c>
      <c r="F34" s="13">
        <v>0.26688657407407407</v>
      </c>
    </row>
    <row r="35" spans="1:6" s="7" customFormat="1" ht="15.75" x14ac:dyDescent="0.25">
      <c r="A35" s="25">
        <v>33</v>
      </c>
      <c r="B35" s="18">
        <v>12</v>
      </c>
      <c r="C35" s="19" t="s">
        <v>28</v>
      </c>
      <c r="D35" s="19" t="s">
        <v>158</v>
      </c>
      <c r="E35" s="19" t="s">
        <v>31</v>
      </c>
      <c r="F35" s="13">
        <v>0.28496527777777775</v>
      </c>
    </row>
    <row r="36" spans="1:6" s="7" customFormat="1" ht="15.75" x14ac:dyDescent="0.25">
      <c r="A36" s="25">
        <v>34</v>
      </c>
      <c r="B36" s="18">
        <v>9</v>
      </c>
      <c r="C36" s="19" t="s">
        <v>21</v>
      </c>
      <c r="D36" s="19" t="s">
        <v>227</v>
      </c>
      <c r="E36" s="19" t="s">
        <v>55</v>
      </c>
      <c r="F36" s="13">
        <v>0.28497685185185184</v>
      </c>
    </row>
    <row r="37" spans="1:6" s="7" customFormat="1" ht="15.75" x14ac:dyDescent="0.25">
      <c r="A37" s="25">
        <v>35</v>
      </c>
      <c r="B37" s="18">
        <v>72</v>
      </c>
      <c r="C37" s="19" t="s">
        <v>123</v>
      </c>
      <c r="D37" s="19" t="s">
        <v>56</v>
      </c>
      <c r="E37" s="22" t="s">
        <v>277</v>
      </c>
      <c r="F37" s="13">
        <v>0.29020833333333335</v>
      </c>
    </row>
    <row r="38" spans="1:6" s="7" customFormat="1" ht="15.75" x14ac:dyDescent="0.25">
      <c r="A38" s="25">
        <v>36</v>
      </c>
      <c r="B38" s="18">
        <v>17</v>
      </c>
      <c r="C38" s="19" t="s">
        <v>24</v>
      </c>
      <c r="D38" s="19" t="s">
        <v>35</v>
      </c>
      <c r="E38" s="19" t="s">
        <v>26</v>
      </c>
      <c r="F38" s="13" t="s">
        <v>236</v>
      </c>
    </row>
    <row r="39" spans="1:6" s="7" customFormat="1" ht="15.75" x14ac:dyDescent="0.25">
      <c r="A39" s="25">
        <v>37</v>
      </c>
      <c r="B39" s="18">
        <v>13</v>
      </c>
      <c r="C39" s="19" t="s">
        <v>20</v>
      </c>
      <c r="D39" s="19" t="s">
        <v>57</v>
      </c>
      <c r="E39" s="19" t="s">
        <v>23</v>
      </c>
      <c r="F39" s="13" t="s">
        <v>200</v>
      </c>
    </row>
    <row r="40" spans="1:6" s="7" customFormat="1" ht="15.75" x14ac:dyDescent="0.25">
      <c r="A40" s="25">
        <v>38</v>
      </c>
      <c r="B40" s="18">
        <v>35</v>
      </c>
      <c r="C40" s="19" t="s">
        <v>140</v>
      </c>
      <c r="D40" s="19" t="s">
        <v>42</v>
      </c>
      <c r="E40" s="19" t="s">
        <v>43</v>
      </c>
      <c r="F40" s="13" t="s">
        <v>236</v>
      </c>
    </row>
  </sheetData>
  <sortState ref="B4:F40">
    <sortCondition ref="B4:B40"/>
  </sortState>
  <mergeCells count="1">
    <mergeCell ref="A1:F1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workbookViewId="0">
      <selection activeCell="B3" sqref="B3:E3"/>
    </sheetView>
  </sheetViews>
  <sheetFormatPr defaultRowHeight="15" x14ac:dyDescent="0.25"/>
  <cols>
    <col min="1" max="1" width="9.140625" style="17"/>
    <col min="2" max="2" width="5.7109375" bestFit="1" customWidth="1"/>
    <col min="3" max="3" width="28.28515625" bestFit="1" customWidth="1"/>
    <col min="4" max="4" width="5.140625" bestFit="1" customWidth="1"/>
    <col min="5" max="5" width="37.42578125" bestFit="1" customWidth="1"/>
    <col min="6" max="6" width="13" customWidth="1"/>
  </cols>
  <sheetData>
    <row r="1" spans="1:6" s="1" customFormat="1" ht="33" customHeight="1" x14ac:dyDescent="0.25">
      <c r="A1" s="174" t="s">
        <v>74</v>
      </c>
      <c r="B1" s="174"/>
      <c r="C1" s="174"/>
      <c r="D1" s="174"/>
      <c r="E1" s="174"/>
      <c r="F1" s="174"/>
    </row>
    <row r="2" spans="1:6" s="6" customFormat="1" ht="32.25" customHeight="1" x14ac:dyDescent="0.25">
      <c r="A2" s="2" t="s">
        <v>1</v>
      </c>
      <c r="B2" s="2" t="s">
        <v>2</v>
      </c>
      <c r="C2" s="3" t="s">
        <v>3</v>
      </c>
      <c r="D2" s="2" t="s">
        <v>4</v>
      </c>
      <c r="E2" s="4" t="s">
        <v>5</v>
      </c>
      <c r="F2" s="5" t="s">
        <v>6</v>
      </c>
    </row>
    <row r="3" spans="1:6" s="7" customFormat="1" ht="15.75" x14ac:dyDescent="0.25">
      <c r="A3" s="16">
        <v>1</v>
      </c>
      <c r="B3" s="14">
        <v>80</v>
      </c>
      <c r="C3" s="9" t="s">
        <v>237</v>
      </c>
      <c r="D3" s="9" t="s">
        <v>42</v>
      </c>
      <c r="E3" s="12" t="s">
        <v>133</v>
      </c>
      <c r="F3" s="13">
        <v>0.13931712962962964</v>
      </c>
    </row>
    <row r="4" spans="1:6" s="7" customFormat="1" ht="15.75" x14ac:dyDescent="0.25">
      <c r="A4" s="16">
        <v>2</v>
      </c>
      <c r="B4" s="14">
        <v>133</v>
      </c>
      <c r="C4" s="9" t="s">
        <v>239</v>
      </c>
      <c r="D4" s="9" t="s">
        <v>42</v>
      </c>
      <c r="E4" s="12" t="s">
        <v>247</v>
      </c>
      <c r="F4" s="13">
        <v>0.1469560185185185</v>
      </c>
    </row>
    <row r="5" spans="1:6" s="7" customFormat="1" ht="15.75" x14ac:dyDescent="0.25">
      <c r="A5" s="16">
        <v>3</v>
      </c>
      <c r="B5" s="18">
        <v>27</v>
      </c>
      <c r="C5" s="19" t="s">
        <v>230</v>
      </c>
      <c r="D5" s="19" t="s">
        <v>35</v>
      </c>
      <c r="E5" s="19" t="s">
        <v>52</v>
      </c>
      <c r="F5" s="28">
        <v>0.16202546296296297</v>
      </c>
    </row>
    <row r="6" spans="1:6" s="7" customFormat="1" ht="15.75" x14ac:dyDescent="0.25">
      <c r="A6" s="16">
        <v>4</v>
      </c>
      <c r="B6" s="18">
        <v>31</v>
      </c>
      <c r="C6" s="21" t="s">
        <v>126</v>
      </c>
      <c r="D6" s="19" t="s">
        <v>35</v>
      </c>
      <c r="E6" s="21" t="s">
        <v>164</v>
      </c>
      <c r="F6" s="28">
        <v>0.1695601851851852</v>
      </c>
    </row>
    <row r="7" spans="1:6" s="7" customFormat="1" ht="15.75" x14ac:dyDescent="0.25">
      <c r="A7" s="16">
        <v>5</v>
      </c>
      <c r="B7" s="18">
        <v>18</v>
      </c>
      <c r="C7" s="19" t="s">
        <v>36</v>
      </c>
      <c r="D7" s="19" t="s">
        <v>206</v>
      </c>
      <c r="E7" s="21" t="s">
        <v>38</v>
      </c>
      <c r="F7" s="28">
        <v>0.17068287037037036</v>
      </c>
    </row>
    <row r="8" spans="1:6" s="7" customFormat="1" ht="15.75" x14ac:dyDescent="0.25">
      <c r="A8" s="16">
        <v>6</v>
      </c>
      <c r="B8" s="14">
        <v>134</v>
      </c>
      <c r="C8" s="9" t="s">
        <v>240</v>
      </c>
      <c r="D8" s="9" t="s">
        <v>86</v>
      </c>
      <c r="E8" s="12" t="s">
        <v>43</v>
      </c>
      <c r="F8" s="28">
        <v>0.17905092592592595</v>
      </c>
    </row>
    <row r="9" spans="1:6" s="7" customFormat="1" ht="15.75" x14ac:dyDescent="0.25">
      <c r="A9" s="16">
        <v>7</v>
      </c>
      <c r="B9" s="14">
        <v>136</v>
      </c>
      <c r="C9" s="9" t="s">
        <v>243</v>
      </c>
      <c r="D9" s="9" t="s">
        <v>120</v>
      </c>
      <c r="E9" s="12" t="s">
        <v>244</v>
      </c>
      <c r="F9" s="28">
        <v>0.18756944444444446</v>
      </c>
    </row>
    <row r="10" spans="1:6" s="7" customFormat="1" ht="15.75" x14ac:dyDescent="0.25">
      <c r="A10" s="16">
        <v>8</v>
      </c>
      <c r="B10" s="14">
        <v>34</v>
      </c>
      <c r="C10" s="9" t="s">
        <v>121</v>
      </c>
      <c r="D10" s="9" t="s">
        <v>238</v>
      </c>
      <c r="E10" s="12" t="s">
        <v>133</v>
      </c>
      <c r="F10" s="28">
        <v>0.18905092592592596</v>
      </c>
    </row>
    <row r="11" spans="1:6" s="7" customFormat="1" ht="15.75" x14ac:dyDescent="0.25">
      <c r="A11" s="16">
        <v>9</v>
      </c>
      <c r="B11" s="14">
        <v>138</v>
      </c>
      <c r="C11" s="9" t="s">
        <v>245</v>
      </c>
      <c r="D11" s="9" t="s">
        <v>45</v>
      </c>
      <c r="E11" s="12" t="s">
        <v>246</v>
      </c>
      <c r="F11" s="28" t="s">
        <v>254</v>
      </c>
    </row>
    <row r="12" spans="1:6" s="7" customFormat="1" ht="15.75" x14ac:dyDescent="0.25">
      <c r="A12" s="16">
        <v>10</v>
      </c>
      <c r="B12" s="27">
        <v>52</v>
      </c>
      <c r="C12" s="9" t="s">
        <v>62</v>
      </c>
      <c r="D12" s="9" t="s">
        <v>25</v>
      </c>
      <c r="E12" s="9" t="s">
        <v>63</v>
      </c>
      <c r="F12" s="28">
        <v>0.19086805555555555</v>
      </c>
    </row>
    <row r="13" spans="1:6" s="7" customFormat="1" ht="15.75" x14ac:dyDescent="0.25">
      <c r="A13" s="16">
        <v>11</v>
      </c>
      <c r="B13" s="18">
        <v>20</v>
      </c>
      <c r="C13" s="19" t="s">
        <v>44</v>
      </c>
      <c r="D13" s="19" t="s">
        <v>45</v>
      </c>
      <c r="E13" s="19" t="s">
        <v>46</v>
      </c>
      <c r="F13" s="28">
        <v>0.19119212962962964</v>
      </c>
    </row>
    <row r="14" spans="1:6" s="7" customFormat="1" ht="15.75" x14ac:dyDescent="0.25">
      <c r="A14" s="16">
        <v>12</v>
      </c>
      <c r="B14" s="18">
        <v>7</v>
      </c>
      <c r="C14" s="19" t="s">
        <v>39</v>
      </c>
      <c r="D14" s="19" t="s">
        <v>35</v>
      </c>
      <c r="E14" s="19" t="s">
        <v>40</v>
      </c>
      <c r="F14" s="28">
        <v>0.19517361111111109</v>
      </c>
    </row>
    <row r="15" spans="1:6" s="7" customFormat="1" ht="15.75" x14ac:dyDescent="0.25">
      <c r="A15" s="16">
        <v>13</v>
      </c>
      <c r="B15" s="18">
        <v>22</v>
      </c>
      <c r="C15" s="19" t="s">
        <v>127</v>
      </c>
      <c r="D15" s="19" t="s">
        <v>42</v>
      </c>
      <c r="E15" s="19" t="s">
        <v>47</v>
      </c>
      <c r="F15" s="28">
        <v>0.20173611111111112</v>
      </c>
    </row>
    <row r="16" spans="1:6" s="7" customFormat="1" ht="15.75" x14ac:dyDescent="0.25">
      <c r="A16" s="16">
        <v>14</v>
      </c>
      <c r="B16" s="18">
        <v>23</v>
      </c>
      <c r="C16" s="19" t="s">
        <v>128</v>
      </c>
      <c r="D16" s="19" t="s">
        <v>120</v>
      </c>
      <c r="E16" s="19" t="s">
        <v>48</v>
      </c>
      <c r="F16" s="28">
        <v>0.20174768518518518</v>
      </c>
    </row>
    <row r="17" spans="1:6" s="7" customFormat="1" ht="15.75" x14ac:dyDescent="0.25">
      <c r="A17" s="16">
        <v>15</v>
      </c>
      <c r="B17" s="14">
        <v>135</v>
      </c>
      <c r="C17" s="9" t="s">
        <v>241</v>
      </c>
      <c r="D17" s="9" t="s">
        <v>57</v>
      </c>
      <c r="E17" s="12" t="s">
        <v>242</v>
      </c>
      <c r="F17" s="28">
        <v>0.20215277777777776</v>
      </c>
    </row>
    <row r="18" spans="1:6" s="7" customFormat="1" ht="15.75" x14ac:dyDescent="0.25">
      <c r="A18" s="16">
        <v>16</v>
      </c>
      <c r="B18" s="14">
        <v>140</v>
      </c>
      <c r="C18" s="9" t="s">
        <v>248</v>
      </c>
      <c r="D18" s="9" t="s">
        <v>249</v>
      </c>
      <c r="E18" s="12" t="s">
        <v>250</v>
      </c>
      <c r="F18" s="28">
        <v>0.20321759259259262</v>
      </c>
    </row>
    <row r="19" spans="1:6" s="7" customFormat="1" ht="15.75" x14ac:dyDescent="0.25">
      <c r="A19" s="16">
        <v>17</v>
      </c>
      <c r="B19" s="18">
        <v>4</v>
      </c>
      <c r="C19" s="19" t="s">
        <v>12</v>
      </c>
      <c r="D19" s="19" t="s">
        <v>86</v>
      </c>
      <c r="E19" s="19" t="s">
        <v>13</v>
      </c>
      <c r="F19" s="28">
        <v>0.20401620370370369</v>
      </c>
    </row>
    <row r="20" spans="1:6" s="7" customFormat="1" ht="15.75" x14ac:dyDescent="0.25">
      <c r="A20" s="16">
        <v>18</v>
      </c>
      <c r="B20" s="8">
        <v>5</v>
      </c>
      <c r="C20" s="9" t="s">
        <v>14</v>
      </c>
      <c r="D20" s="9" t="s">
        <v>15</v>
      </c>
      <c r="E20" s="12" t="s">
        <v>16</v>
      </c>
      <c r="F20" s="28">
        <v>0.20672453703703705</v>
      </c>
    </row>
    <row r="21" spans="1:6" s="7" customFormat="1" ht="15.75" x14ac:dyDescent="0.25">
      <c r="A21" s="16">
        <v>19</v>
      </c>
      <c r="B21" s="14">
        <v>139</v>
      </c>
      <c r="C21" s="9" t="s">
        <v>222</v>
      </c>
      <c r="D21" s="9" t="s">
        <v>45</v>
      </c>
      <c r="E21" s="12" t="s">
        <v>223</v>
      </c>
      <c r="F21" s="28">
        <v>0.20736111111111111</v>
      </c>
    </row>
    <row r="22" spans="1:6" s="7" customFormat="1" ht="15.75" x14ac:dyDescent="0.25">
      <c r="A22" s="16">
        <v>20</v>
      </c>
      <c r="B22" s="18">
        <v>2</v>
      </c>
      <c r="C22" s="19" t="s">
        <v>131</v>
      </c>
      <c r="D22" s="19" t="s">
        <v>42</v>
      </c>
      <c r="E22" s="19" t="s">
        <v>8</v>
      </c>
      <c r="F22" s="28">
        <v>0.20770833333333336</v>
      </c>
    </row>
    <row r="23" spans="1:6" s="7" customFormat="1" ht="15.75" x14ac:dyDescent="0.25">
      <c r="A23" s="16">
        <v>21</v>
      </c>
      <c r="B23" s="18">
        <v>3</v>
      </c>
      <c r="C23" s="19" t="s">
        <v>9</v>
      </c>
      <c r="D23" s="19" t="s">
        <v>86</v>
      </c>
      <c r="E23" s="19" t="s">
        <v>11</v>
      </c>
      <c r="F23" s="28">
        <v>0.2126851851851852</v>
      </c>
    </row>
    <row r="24" spans="1:6" s="7" customFormat="1" ht="15.75" x14ac:dyDescent="0.25">
      <c r="A24" s="16">
        <v>22</v>
      </c>
      <c r="B24" s="18">
        <v>6</v>
      </c>
      <c r="C24" s="19" t="s">
        <v>17</v>
      </c>
      <c r="D24" s="19" t="s">
        <v>57</v>
      </c>
      <c r="E24" s="19" t="s">
        <v>18</v>
      </c>
      <c r="F24" s="28">
        <v>0.21616898148148148</v>
      </c>
    </row>
    <row r="25" spans="1:6" s="7" customFormat="1" ht="15.75" x14ac:dyDescent="0.25">
      <c r="A25" s="16">
        <v>23</v>
      </c>
      <c r="B25" s="18">
        <v>32</v>
      </c>
      <c r="C25" s="19" t="s">
        <v>124</v>
      </c>
      <c r="D25" s="19" t="s">
        <v>120</v>
      </c>
      <c r="E25" s="19" t="s">
        <v>119</v>
      </c>
      <c r="F25" s="28">
        <v>0.22420138888888888</v>
      </c>
    </row>
    <row r="26" spans="1:6" s="7" customFormat="1" ht="15.75" x14ac:dyDescent="0.25">
      <c r="A26" s="16">
        <v>24</v>
      </c>
      <c r="B26" s="8">
        <v>137</v>
      </c>
      <c r="C26" s="9" t="s">
        <v>232</v>
      </c>
      <c r="D26" s="9" t="s">
        <v>35</v>
      </c>
      <c r="E26" s="12" t="s">
        <v>233</v>
      </c>
      <c r="F26" s="28">
        <v>0.22562499999999999</v>
      </c>
    </row>
    <row r="27" spans="1:6" s="7" customFormat="1" ht="15.75" x14ac:dyDescent="0.25">
      <c r="A27" s="16">
        <v>25</v>
      </c>
      <c r="B27" s="18">
        <v>30</v>
      </c>
      <c r="C27" s="19" t="s">
        <v>103</v>
      </c>
      <c r="D27" s="19" t="s">
        <v>86</v>
      </c>
      <c r="E27" s="19" t="s">
        <v>104</v>
      </c>
      <c r="F27" s="28">
        <v>0.2275925925925926</v>
      </c>
    </row>
    <row r="28" spans="1:6" s="7" customFormat="1" ht="15.75" x14ac:dyDescent="0.25">
      <c r="A28" s="16">
        <v>26</v>
      </c>
      <c r="B28" s="18">
        <v>25</v>
      </c>
      <c r="C28" s="19" t="s">
        <v>94</v>
      </c>
      <c r="D28" s="19" t="s">
        <v>57</v>
      </c>
      <c r="E28" s="19" t="s">
        <v>95</v>
      </c>
      <c r="F28" s="28">
        <v>0.22954861111111111</v>
      </c>
    </row>
    <row r="29" spans="1:6" s="7" customFormat="1" ht="15.75" x14ac:dyDescent="0.25">
      <c r="A29" s="16">
        <v>27</v>
      </c>
      <c r="B29" s="18">
        <v>19</v>
      </c>
      <c r="C29" s="19" t="s">
        <v>41</v>
      </c>
      <c r="D29" s="19" t="s">
        <v>42</v>
      </c>
      <c r="E29" s="19" t="s">
        <v>43</v>
      </c>
      <c r="F29" s="28">
        <v>0.23372685185185185</v>
      </c>
    </row>
    <row r="30" spans="1:6" s="7" customFormat="1" ht="15.75" x14ac:dyDescent="0.25">
      <c r="A30" s="16">
        <v>28</v>
      </c>
      <c r="B30" s="18">
        <v>1</v>
      </c>
      <c r="C30" s="19" t="s">
        <v>0</v>
      </c>
      <c r="D30" s="19" t="s">
        <v>86</v>
      </c>
      <c r="E30" s="19" t="s">
        <v>54</v>
      </c>
      <c r="F30" s="28">
        <v>0.23435185185185184</v>
      </c>
    </row>
    <row r="31" spans="1:6" s="7" customFormat="1" ht="15.75" x14ac:dyDescent="0.25">
      <c r="A31" s="16">
        <v>29</v>
      </c>
      <c r="B31" s="18">
        <v>11</v>
      </c>
      <c r="C31" s="19" t="s">
        <v>27</v>
      </c>
      <c r="D31" s="19" t="s">
        <v>56</v>
      </c>
      <c r="E31" s="19" t="s">
        <v>11</v>
      </c>
      <c r="F31" s="28">
        <v>0.23436342592592593</v>
      </c>
    </row>
    <row r="32" spans="1:6" s="7" customFormat="1" ht="15.75" x14ac:dyDescent="0.25">
      <c r="A32" s="16">
        <v>30</v>
      </c>
      <c r="B32" s="18">
        <v>26</v>
      </c>
      <c r="C32" s="19" t="s">
        <v>139</v>
      </c>
      <c r="D32" s="19" t="s">
        <v>10</v>
      </c>
      <c r="E32" s="19" t="s">
        <v>49</v>
      </c>
      <c r="F32" s="28">
        <v>0.234375</v>
      </c>
    </row>
    <row r="33" spans="1:6" s="7" customFormat="1" ht="15.75" x14ac:dyDescent="0.25">
      <c r="A33" s="16">
        <v>31</v>
      </c>
      <c r="B33" s="23">
        <v>94</v>
      </c>
      <c r="C33" s="19" t="s">
        <v>155</v>
      </c>
      <c r="D33" s="19" t="s">
        <v>158</v>
      </c>
      <c r="E33" s="19" t="s">
        <v>156</v>
      </c>
      <c r="F33" s="28">
        <v>0.24012731481481484</v>
      </c>
    </row>
    <row r="34" spans="1:6" s="7" customFormat="1" ht="15.75" x14ac:dyDescent="0.25">
      <c r="A34" s="16">
        <v>32</v>
      </c>
      <c r="B34" s="18">
        <v>14</v>
      </c>
      <c r="C34" s="19" t="s">
        <v>130</v>
      </c>
      <c r="D34" s="19" t="s">
        <v>115</v>
      </c>
      <c r="E34" s="19" t="s">
        <v>8</v>
      </c>
      <c r="F34" s="28">
        <v>0.24165509259259257</v>
      </c>
    </row>
    <row r="35" spans="1:6" s="7" customFormat="1" ht="15.75" customHeight="1" x14ac:dyDescent="0.25">
      <c r="A35" s="16">
        <v>33</v>
      </c>
      <c r="B35" s="18">
        <v>28</v>
      </c>
      <c r="C35" s="19" t="s">
        <v>51</v>
      </c>
      <c r="D35" s="19" t="s">
        <v>56</v>
      </c>
      <c r="E35" s="19" t="s">
        <v>52</v>
      </c>
      <c r="F35" s="28">
        <v>0.2495138888888889</v>
      </c>
    </row>
    <row r="36" spans="1:6" s="7" customFormat="1" ht="15.75" x14ac:dyDescent="0.25">
      <c r="A36" s="16">
        <v>34</v>
      </c>
      <c r="B36" s="14">
        <v>143</v>
      </c>
      <c r="C36" s="9" t="s">
        <v>251</v>
      </c>
      <c r="D36" s="9" t="s">
        <v>56</v>
      </c>
      <c r="E36" s="12" t="s">
        <v>252</v>
      </c>
      <c r="F36" s="28">
        <v>0.24952546296296296</v>
      </c>
    </row>
    <row r="37" spans="1:6" s="7" customFormat="1" ht="15.75" x14ac:dyDescent="0.25">
      <c r="A37" s="16">
        <v>35</v>
      </c>
      <c r="B37" s="18">
        <v>16</v>
      </c>
      <c r="C37" s="19" t="s">
        <v>129</v>
      </c>
      <c r="D37" s="19" t="s">
        <v>120</v>
      </c>
      <c r="E37" s="19" t="s">
        <v>34</v>
      </c>
      <c r="F37" s="28">
        <v>0.25229166666666664</v>
      </c>
    </row>
    <row r="38" spans="1:6" s="7" customFormat="1" ht="15.75" x14ac:dyDescent="0.25">
      <c r="A38" s="16">
        <v>36</v>
      </c>
      <c r="B38" s="18">
        <v>15</v>
      </c>
      <c r="C38" s="20" t="s">
        <v>138</v>
      </c>
      <c r="D38" s="19" t="s">
        <v>120</v>
      </c>
      <c r="E38" s="20" t="s">
        <v>33</v>
      </c>
      <c r="F38" s="28">
        <v>0.25230324074074073</v>
      </c>
    </row>
    <row r="39" spans="1:6" s="7" customFormat="1" ht="15.75" x14ac:dyDescent="0.25">
      <c r="A39" s="16">
        <v>37</v>
      </c>
      <c r="B39" s="18">
        <v>8</v>
      </c>
      <c r="C39" s="19" t="s">
        <v>19</v>
      </c>
      <c r="D39" s="19" t="s">
        <v>115</v>
      </c>
      <c r="E39" s="19" t="s">
        <v>11</v>
      </c>
      <c r="F39" s="28">
        <v>0.26024305555555555</v>
      </c>
    </row>
    <row r="40" spans="1:6" s="7" customFormat="1" ht="15.75" x14ac:dyDescent="0.25">
      <c r="A40" s="16">
        <v>38</v>
      </c>
      <c r="B40" s="18">
        <v>72</v>
      </c>
      <c r="C40" s="19" t="s">
        <v>123</v>
      </c>
      <c r="D40" s="19" t="s">
        <v>56</v>
      </c>
      <c r="E40" s="22" t="s">
        <v>277</v>
      </c>
      <c r="F40" s="28">
        <v>0.2704050925925926</v>
      </c>
    </row>
    <row r="41" spans="1:6" s="7" customFormat="1" ht="15.75" x14ac:dyDescent="0.25">
      <c r="A41" s="16">
        <v>39</v>
      </c>
      <c r="B41" s="18">
        <v>10</v>
      </c>
      <c r="C41" s="19" t="s">
        <v>109</v>
      </c>
      <c r="D41" s="19" t="s">
        <v>42</v>
      </c>
      <c r="E41" s="19" t="s">
        <v>110</v>
      </c>
      <c r="F41" s="28">
        <v>0.27475694444444443</v>
      </c>
    </row>
    <row r="42" spans="1:6" s="7" customFormat="1" ht="15.75" x14ac:dyDescent="0.25">
      <c r="A42" s="16">
        <v>40</v>
      </c>
      <c r="B42" s="18">
        <v>12</v>
      </c>
      <c r="C42" s="19" t="s">
        <v>28</v>
      </c>
      <c r="D42" s="19" t="s">
        <v>158</v>
      </c>
      <c r="E42" s="19" t="s">
        <v>31</v>
      </c>
      <c r="F42" s="28">
        <v>0.27885416666666668</v>
      </c>
    </row>
    <row r="43" spans="1:6" s="7" customFormat="1" ht="15.75" x14ac:dyDescent="0.25">
      <c r="A43" s="16">
        <v>41</v>
      </c>
      <c r="B43" s="18">
        <v>9</v>
      </c>
      <c r="C43" s="19" t="s">
        <v>21</v>
      </c>
      <c r="D43" s="19" t="s">
        <v>227</v>
      </c>
      <c r="E43" s="19" t="s">
        <v>55</v>
      </c>
      <c r="F43" s="28">
        <v>0.27886574074074072</v>
      </c>
    </row>
    <row r="44" spans="1:6" s="7" customFormat="1" ht="15.75" x14ac:dyDescent="0.25">
      <c r="A44" s="16">
        <v>42</v>
      </c>
      <c r="B44" s="14">
        <v>64</v>
      </c>
      <c r="C44" s="9" t="s">
        <v>88</v>
      </c>
      <c r="D44" s="9" t="s">
        <v>89</v>
      </c>
      <c r="E44" s="12" t="s">
        <v>90</v>
      </c>
      <c r="F44" s="13">
        <v>0.29125000000000001</v>
      </c>
    </row>
    <row r="45" spans="1:6" s="7" customFormat="1" ht="15.75" x14ac:dyDescent="0.25">
      <c r="A45" s="16">
        <v>43</v>
      </c>
      <c r="B45" s="18">
        <v>17</v>
      </c>
      <c r="C45" s="19" t="s">
        <v>24</v>
      </c>
      <c r="D45" s="19" t="s">
        <v>35</v>
      </c>
      <c r="E45" s="19" t="s">
        <v>26</v>
      </c>
      <c r="F45" s="13">
        <v>0.2913425925925926</v>
      </c>
    </row>
    <row r="46" spans="1:6" s="7" customFormat="1" ht="15.75" x14ac:dyDescent="0.25">
      <c r="A46" s="16">
        <v>44</v>
      </c>
      <c r="B46" s="18">
        <v>35</v>
      </c>
      <c r="C46" s="19" t="s">
        <v>140</v>
      </c>
      <c r="D46" s="19" t="s">
        <v>42</v>
      </c>
      <c r="E46" s="19" t="s">
        <v>43</v>
      </c>
      <c r="F46" s="13" t="s">
        <v>228</v>
      </c>
    </row>
    <row r="47" spans="1:6" s="7" customFormat="1" ht="15.75" x14ac:dyDescent="0.25">
      <c r="A47" s="16">
        <v>45</v>
      </c>
      <c r="B47" s="14">
        <v>144</v>
      </c>
      <c r="C47" s="9" t="s">
        <v>253</v>
      </c>
      <c r="D47" s="9" t="s">
        <v>45</v>
      </c>
      <c r="E47" s="12" t="s">
        <v>252</v>
      </c>
      <c r="F47" s="13" t="s">
        <v>201</v>
      </c>
    </row>
  </sheetData>
  <sortState ref="A3:F48">
    <sortCondition ref="B3:B48"/>
  </sortState>
  <mergeCells count="1">
    <mergeCell ref="A1:F1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22" workbookViewId="0">
      <selection activeCell="B32" sqref="B32:E32"/>
    </sheetView>
  </sheetViews>
  <sheetFormatPr defaultRowHeight="15" x14ac:dyDescent="0.25"/>
  <cols>
    <col min="1" max="1" width="5.140625" style="32" bestFit="1" customWidth="1"/>
    <col min="2" max="2" width="5.7109375" style="32" bestFit="1" customWidth="1"/>
    <col min="3" max="3" width="28.28515625" style="34" bestFit="1" customWidth="1"/>
    <col min="4" max="4" width="5.140625" style="32" bestFit="1" customWidth="1"/>
    <col min="5" max="5" width="37.42578125" style="34" bestFit="1" customWidth="1"/>
    <col min="6" max="6" width="9.85546875" customWidth="1"/>
  </cols>
  <sheetData>
    <row r="1" spans="1:6" s="1" customFormat="1" ht="33" customHeight="1" x14ac:dyDescent="0.25">
      <c r="A1" s="174" t="s">
        <v>75</v>
      </c>
      <c r="B1" s="174"/>
      <c r="C1" s="174"/>
      <c r="D1" s="174"/>
      <c r="E1" s="174"/>
      <c r="F1" s="174"/>
    </row>
    <row r="2" spans="1:6" s="6" customFormat="1" ht="32.25" customHeight="1" x14ac:dyDescent="0.25">
      <c r="A2" s="2" t="s">
        <v>1</v>
      </c>
      <c r="B2" s="2" t="s">
        <v>2</v>
      </c>
      <c r="C2" s="33" t="s">
        <v>3</v>
      </c>
      <c r="D2" s="2" t="s">
        <v>4</v>
      </c>
      <c r="E2" s="41" t="s">
        <v>5</v>
      </c>
      <c r="F2" s="5" t="s">
        <v>6</v>
      </c>
    </row>
    <row r="3" spans="1:6" s="7" customFormat="1" ht="15.75" x14ac:dyDescent="0.25">
      <c r="A3" s="16">
        <v>1</v>
      </c>
      <c r="B3" s="37">
        <v>27</v>
      </c>
      <c r="C3" s="35" t="s">
        <v>230</v>
      </c>
      <c r="D3" s="38" t="s">
        <v>35</v>
      </c>
      <c r="E3" s="35" t="s">
        <v>52</v>
      </c>
      <c r="F3" s="43">
        <v>0.15890046296296298</v>
      </c>
    </row>
    <row r="4" spans="1:6" s="7" customFormat="1" ht="15.75" x14ac:dyDescent="0.25">
      <c r="A4" s="16">
        <v>2</v>
      </c>
      <c r="B4" s="37">
        <v>20</v>
      </c>
      <c r="C4" s="35" t="s">
        <v>44</v>
      </c>
      <c r="D4" s="38" t="s">
        <v>45</v>
      </c>
      <c r="E4" s="35" t="s">
        <v>46</v>
      </c>
      <c r="F4" s="43">
        <v>0.16390046296296296</v>
      </c>
    </row>
    <row r="5" spans="1:6" s="7" customFormat="1" ht="15.75" x14ac:dyDescent="0.25">
      <c r="A5" s="16">
        <v>3</v>
      </c>
      <c r="B5" s="37">
        <v>31</v>
      </c>
      <c r="C5" s="36" t="s">
        <v>126</v>
      </c>
      <c r="D5" s="38" t="s">
        <v>35</v>
      </c>
      <c r="E5" s="21" t="s">
        <v>266</v>
      </c>
      <c r="F5" s="43">
        <v>0.16991898148148146</v>
      </c>
    </row>
    <row r="6" spans="1:6" s="7" customFormat="1" ht="15.75" x14ac:dyDescent="0.25">
      <c r="A6" s="16">
        <v>4</v>
      </c>
      <c r="B6" s="37">
        <v>18</v>
      </c>
      <c r="C6" s="42" t="s">
        <v>263</v>
      </c>
      <c r="D6" s="38" t="s">
        <v>206</v>
      </c>
      <c r="E6" s="21" t="s">
        <v>267</v>
      </c>
      <c r="F6" s="43">
        <v>0.17618055555555556</v>
      </c>
    </row>
    <row r="7" spans="1:6" s="7" customFormat="1" ht="15.75" x14ac:dyDescent="0.25">
      <c r="A7" s="16">
        <v>5</v>
      </c>
      <c r="B7" s="31">
        <v>134</v>
      </c>
      <c r="C7" s="29" t="s">
        <v>240</v>
      </c>
      <c r="D7" s="30" t="s">
        <v>86</v>
      </c>
      <c r="E7" s="29" t="s">
        <v>43</v>
      </c>
      <c r="F7" s="28">
        <v>0.18305555555555555</v>
      </c>
    </row>
    <row r="8" spans="1:6" s="7" customFormat="1" ht="15.75" x14ac:dyDescent="0.25">
      <c r="A8" s="16">
        <v>6</v>
      </c>
      <c r="B8" s="31">
        <v>136</v>
      </c>
      <c r="C8" s="29" t="s">
        <v>243</v>
      </c>
      <c r="D8" s="30" t="s">
        <v>120</v>
      </c>
      <c r="E8" s="29" t="s">
        <v>244</v>
      </c>
      <c r="F8" s="28">
        <v>0.1860185185185185</v>
      </c>
    </row>
    <row r="9" spans="1:6" s="7" customFormat="1" ht="15.75" x14ac:dyDescent="0.25">
      <c r="A9" s="16">
        <v>7</v>
      </c>
      <c r="B9" s="31">
        <v>147</v>
      </c>
      <c r="C9" s="29" t="s">
        <v>255</v>
      </c>
      <c r="D9" s="30" t="s">
        <v>57</v>
      </c>
      <c r="E9" s="29" t="s">
        <v>256</v>
      </c>
      <c r="F9" s="13">
        <v>0.19238425925925925</v>
      </c>
    </row>
    <row r="10" spans="1:6" s="7" customFormat="1" ht="15.75" x14ac:dyDescent="0.25">
      <c r="A10" s="16">
        <v>8</v>
      </c>
      <c r="B10" s="31">
        <v>93</v>
      </c>
      <c r="C10" s="29" t="s">
        <v>154</v>
      </c>
      <c r="D10" s="30" t="s">
        <v>45</v>
      </c>
      <c r="E10" s="29" t="s">
        <v>63</v>
      </c>
      <c r="F10" s="13">
        <v>0.19945601851851849</v>
      </c>
    </row>
    <row r="11" spans="1:6" s="7" customFormat="1" ht="15.75" x14ac:dyDescent="0.25">
      <c r="A11" s="16">
        <v>9</v>
      </c>
      <c r="B11" s="37">
        <v>2</v>
      </c>
      <c r="C11" s="35" t="s">
        <v>131</v>
      </c>
      <c r="D11" s="38" t="s">
        <v>42</v>
      </c>
      <c r="E11" s="35" t="s">
        <v>8</v>
      </c>
      <c r="F11" s="43">
        <v>0.20063657407407409</v>
      </c>
    </row>
    <row r="12" spans="1:6" s="7" customFormat="1" ht="15.75" x14ac:dyDescent="0.25">
      <c r="A12" s="16">
        <v>10</v>
      </c>
      <c r="B12" s="25">
        <v>5</v>
      </c>
      <c r="C12" s="29" t="s">
        <v>14</v>
      </c>
      <c r="D12" s="30" t="s">
        <v>57</v>
      </c>
      <c r="E12" s="29" t="s">
        <v>16</v>
      </c>
      <c r="F12" s="28">
        <v>0.20325231481481479</v>
      </c>
    </row>
    <row r="13" spans="1:6" s="7" customFormat="1" ht="15.75" x14ac:dyDescent="0.25">
      <c r="A13" s="16">
        <v>11</v>
      </c>
      <c r="B13" s="37">
        <v>22</v>
      </c>
      <c r="C13" s="35" t="s">
        <v>127</v>
      </c>
      <c r="D13" s="19" t="s">
        <v>42</v>
      </c>
      <c r="E13" s="35" t="s">
        <v>47</v>
      </c>
      <c r="F13" s="43">
        <v>0.20699074074074075</v>
      </c>
    </row>
    <row r="14" spans="1:6" s="7" customFormat="1" ht="15.75" x14ac:dyDescent="0.25">
      <c r="A14" s="16">
        <v>12</v>
      </c>
      <c r="B14" s="37">
        <v>23</v>
      </c>
      <c r="C14" s="35" t="s">
        <v>128</v>
      </c>
      <c r="D14" s="38" t="s">
        <v>120</v>
      </c>
      <c r="E14" s="35" t="s">
        <v>48</v>
      </c>
      <c r="F14" s="43">
        <v>0.20700231481481482</v>
      </c>
    </row>
    <row r="15" spans="1:6" s="7" customFormat="1" ht="15.75" x14ac:dyDescent="0.25">
      <c r="A15" s="16">
        <v>13</v>
      </c>
      <c r="B15" s="37">
        <v>4</v>
      </c>
      <c r="C15" s="35" t="s">
        <v>12</v>
      </c>
      <c r="D15" s="38" t="s">
        <v>86</v>
      </c>
      <c r="E15" s="35" t="s">
        <v>13</v>
      </c>
      <c r="F15" s="43">
        <v>0.21130787037037035</v>
      </c>
    </row>
    <row r="16" spans="1:6" s="7" customFormat="1" ht="15.75" x14ac:dyDescent="0.25">
      <c r="A16" s="16">
        <v>14</v>
      </c>
      <c r="B16" s="31">
        <v>135</v>
      </c>
      <c r="C16" s="29" t="s">
        <v>241</v>
      </c>
      <c r="D16" s="30" t="s">
        <v>57</v>
      </c>
      <c r="E16" s="29" t="s">
        <v>242</v>
      </c>
      <c r="F16" s="28">
        <v>0.21590277777777778</v>
      </c>
    </row>
    <row r="17" spans="1:6" s="7" customFormat="1" ht="15.75" x14ac:dyDescent="0.25">
      <c r="A17" s="16">
        <v>15</v>
      </c>
      <c r="B17" s="37">
        <v>3</v>
      </c>
      <c r="C17" s="35" t="s">
        <v>9</v>
      </c>
      <c r="D17" s="38" t="s">
        <v>86</v>
      </c>
      <c r="E17" s="35" t="s">
        <v>11</v>
      </c>
      <c r="F17" s="43">
        <v>0.21928240740740743</v>
      </c>
    </row>
    <row r="18" spans="1:6" s="7" customFormat="1" ht="15.75" x14ac:dyDescent="0.25">
      <c r="A18" s="16">
        <v>16</v>
      </c>
      <c r="B18" s="37">
        <v>19</v>
      </c>
      <c r="C18" s="35" t="s">
        <v>41</v>
      </c>
      <c r="D18" s="38" t="s">
        <v>42</v>
      </c>
      <c r="E18" s="35" t="s">
        <v>43</v>
      </c>
      <c r="F18" s="43">
        <v>0.22375</v>
      </c>
    </row>
    <row r="19" spans="1:6" s="7" customFormat="1" ht="15.75" x14ac:dyDescent="0.25">
      <c r="A19" s="16">
        <v>17</v>
      </c>
      <c r="B19" s="37">
        <v>6</v>
      </c>
      <c r="C19" s="35" t="s">
        <v>17</v>
      </c>
      <c r="D19" s="38" t="s">
        <v>57</v>
      </c>
      <c r="E19" s="35" t="s">
        <v>18</v>
      </c>
      <c r="F19" s="43">
        <v>0.22462962962962962</v>
      </c>
    </row>
    <row r="20" spans="1:6" s="7" customFormat="1" ht="16.5" customHeight="1" x14ac:dyDescent="0.25">
      <c r="A20" s="16">
        <v>18</v>
      </c>
      <c r="B20" s="37">
        <v>1</v>
      </c>
      <c r="C20" s="35" t="s">
        <v>0</v>
      </c>
      <c r="D20" s="38" t="s">
        <v>86</v>
      </c>
      <c r="E20" s="35" t="s">
        <v>54</v>
      </c>
      <c r="F20" s="43">
        <v>0.22618055555555558</v>
      </c>
    </row>
    <row r="21" spans="1:6" s="7" customFormat="1" ht="15.75" x14ac:dyDescent="0.25">
      <c r="A21" s="16">
        <v>19</v>
      </c>
      <c r="B21" s="37">
        <v>32</v>
      </c>
      <c r="C21" s="35" t="s">
        <v>124</v>
      </c>
      <c r="D21" s="38" t="s">
        <v>120</v>
      </c>
      <c r="E21" s="35" t="s">
        <v>119</v>
      </c>
      <c r="F21" s="43">
        <v>0.22872685185185185</v>
      </c>
    </row>
    <row r="22" spans="1:6" s="7" customFormat="1" ht="15.75" x14ac:dyDescent="0.25">
      <c r="A22" s="16">
        <v>20</v>
      </c>
      <c r="B22" s="39">
        <v>94</v>
      </c>
      <c r="C22" s="35" t="s">
        <v>155</v>
      </c>
      <c r="D22" s="38" t="s">
        <v>158</v>
      </c>
      <c r="E22" s="35" t="s">
        <v>156</v>
      </c>
      <c r="F22" s="43">
        <v>0.22990740740740742</v>
      </c>
    </row>
    <row r="23" spans="1:6" s="7" customFormat="1" ht="15.75" x14ac:dyDescent="0.25">
      <c r="A23" s="16">
        <v>21</v>
      </c>
      <c r="B23" s="31">
        <v>148</v>
      </c>
      <c r="C23" s="29" t="s">
        <v>222</v>
      </c>
      <c r="D23" s="30" t="s">
        <v>45</v>
      </c>
      <c r="E23" s="29" t="s">
        <v>223</v>
      </c>
      <c r="F23" s="28">
        <v>0.23027777777777778</v>
      </c>
    </row>
    <row r="24" spans="1:6" s="7" customFormat="1" ht="15.75" x14ac:dyDescent="0.25">
      <c r="A24" s="16">
        <v>22</v>
      </c>
      <c r="B24" s="37">
        <v>7</v>
      </c>
      <c r="C24" s="35" t="s">
        <v>39</v>
      </c>
      <c r="D24" s="38" t="s">
        <v>35</v>
      </c>
      <c r="E24" s="35" t="s">
        <v>40</v>
      </c>
      <c r="F24" s="43">
        <v>0.23251157407407408</v>
      </c>
    </row>
    <row r="25" spans="1:6" s="7" customFormat="1" ht="15.75" x14ac:dyDescent="0.25">
      <c r="A25" s="16">
        <v>23</v>
      </c>
      <c r="B25" s="37">
        <v>25</v>
      </c>
      <c r="C25" s="35" t="s">
        <v>94</v>
      </c>
      <c r="D25" s="38" t="s">
        <v>57</v>
      </c>
      <c r="E25" s="35" t="s">
        <v>95</v>
      </c>
      <c r="F25" s="43">
        <v>0.24028935185185185</v>
      </c>
    </row>
    <row r="26" spans="1:6" s="7" customFormat="1" ht="15.75" x14ac:dyDescent="0.25">
      <c r="A26" s="16">
        <v>24</v>
      </c>
      <c r="B26" s="37">
        <v>11</v>
      </c>
      <c r="C26" s="35" t="s">
        <v>27</v>
      </c>
      <c r="D26" s="38" t="s">
        <v>56</v>
      </c>
      <c r="E26" s="35" t="s">
        <v>11</v>
      </c>
      <c r="F26" s="43">
        <v>0.24188657407407407</v>
      </c>
    </row>
    <row r="27" spans="1:6" s="7" customFormat="1" ht="15.75" x14ac:dyDescent="0.25">
      <c r="A27" s="16">
        <v>25</v>
      </c>
      <c r="B27" s="37">
        <v>14</v>
      </c>
      <c r="C27" s="35" t="s">
        <v>130</v>
      </c>
      <c r="D27" s="38" t="s">
        <v>115</v>
      </c>
      <c r="E27" s="35" t="s">
        <v>8</v>
      </c>
      <c r="F27" s="43">
        <v>0.24347222222222223</v>
      </c>
    </row>
    <row r="28" spans="1:6" s="7" customFormat="1" ht="15.75" x14ac:dyDescent="0.25">
      <c r="A28" s="16">
        <v>26</v>
      </c>
      <c r="B28" s="37">
        <v>8</v>
      </c>
      <c r="C28" s="35" t="s">
        <v>19</v>
      </c>
      <c r="D28" s="38" t="s">
        <v>115</v>
      </c>
      <c r="E28" s="35" t="s">
        <v>11</v>
      </c>
      <c r="F28" s="43">
        <v>0.24432870370370371</v>
      </c>
    </row>
    <row r="29" spans="1:6" s="7" customFormat="1" ht="15.75" x14ac:dyDescent="0.25">
      <c r="A29" s="16">
        <v>27</v>
      </c>
      <c r="B29" s="37">
        <v>16</v>
      </c>
      <c r="C29" s="35" t="s">
        <v>129</v>
      </c>
      <c r="D29" s="38" t="s">
        <v>120</v>
      </c>
      <c r="E29" s="35" t="s">
        <v>34</v>
      </c>
      <c r="F29" s="43">
        <v>0.24611111111111109</v>
      </c>
    </row>
    <row r="30" spans="1:6" s="7" customFormat="1" ht="15.75" x14ac:dyDescent="0.25">
      <c r="A30" s="16">
        <v>28</v>
      </c>
      <c r="B30" s="37">
        <v>15</v>
      </c>
      <c r="C30" s="40" t="s">
        <v>265</v>
      </c>
      <c r="D30" s="38" t="s">
        <v>120</v>
      </c>
      <c r="E30" s="35" t="s">
        <v>268</v>
      </c>
      <c r="F30" s="43">
        <v>0.24612268518518518</v>
      </c>
    </row>
    <row r="31" spans="1:6" s="7" customFormat="1" ht="15.75" x14ac:dyDescent="0.25">
      <c r="A31" s="16">
        <v>29</v>
      </c>
      <c r="B31" s="37">
        <v>28</v>
      </c>
      <c r="C31" s="35" t="s">
        <v>51</v>
      </c>
      <c r="D31" s="19" t="s">
        <v>56</v>
      </c>
      <c r="E31" s="35" t="s">
        <v>52</v>
      </c>
      <c r="F31" s="43">
        <v>0.25293981481481481</v>
      </c>
    </row>
    <row r="32" spans="1:6" s="7" customFormat="1" ht="15.75" x14ac:dyDescent="0.25">
      <c r="A32" s="16">
        <v>30</v>
      </c>
      <c r="B32" s="31">
        <v>60</v>
      </c>
      <c r="C32" s="29" t="s">
        <v>79</v>
      </c>
      <c r="D32" s="30" t="s">
        <v>206</v>
      </c>
      <c r="E32" s="29" t="s">
        <v>81</v>
      </c>
      <c r="F32" s="28">
        <v>0.25936342592592593</v>
      </c>
    </row>
    <row r="33" spans="1:6" s="7" customFormat="1" ht="15.75" customHeight="1" x14ac:dyDescent="0.25">
      <c r="A33" s="16">
        <v>31</v>
      </c>
      <c r="B33" s="37">
        <v>30</v>
      </c>
      <c r="C33" s="35" t="s">
        <v>103</v>
      </c>
      <c r="D33" s="38" t="s">
        <v>86</v>
      </c>
      <c r="E33" s="35" t="s">
        <v>104</v>
      </c>
      <c r="F33" s="43">
        <v>0.26328703703703704</v>
      </c>
    </row>
    <row r="34" spans="1:6" s="7" customFormat="1" ht="15.75" x14ac:dyDescent="0.25">
      <c r="A34" s="16">
        <v>32</v>
      </c>
      <c r="B34" s="31">
        <v>145</v>
      </c>
      <c r="C34" s="29" t="s">
        <v>259</v>
      </c>
      <c r="D34" s="30" t="s">
        <v>57</v>
      </c>
      <c r="E34" s="29" t="s">
        <v>260</v>
      </c>
      <c r="F34" s="13">
        <v>0.2688888888888889</v>
      </c>
    </row>
    <row r="35" spans="1:6" s="7" customFormat="1" ht="15.75" x14ac:dyDescent="0.25">
      <c r="A35" s="16">
        <v>33</v>
      </c>
      <c r="B35" s="31">
        <v>149</v>
      </c>
      <c r="C35" s="29" t="s">
        <v>261</v>
      </c>
      <c r="D35" s="30" t="s">
        <v>86</v>
      </c>
      <c r="E35" s="29" t="s">
        <v>278</v>
      </c>
      <c r="F35" s="28">
        <v>0.26944444444444443</v>
      </c>
    </row>
    <row r="36" spans="1:6" s="7" customFormat="1" ht="15.75" x14ac:dyDescent="0.25">
      <c r="A36" s="16">
        <v>34</v>
      </c>
      <c r="B36" s="31">
        <v>146</v>
      </c>
      <c r="C36" s="29" t="s">
        <v>257</v>
      </c>
      <c r="D36" s="30" t="s">
        <v>45</v>
      </c>
      <c r="E36" s="29" t="s">
        <v>258</v>
      </c>
      <c r="F36" s="13">
        <v>0.27258101851851851</v>
      </c>
    </row>
    <row r="37" spans="1:6" s="7" customFormat="1" ht="15.75" x14ac:dyDescent="0.25">
      <c r="A37" s="16">
        <v>35</v>
      </c>
      <c r="B37" s="37">
        <v>72</v>
      </c>
      <c r="C37" s="35" t="s">
        <v>123</v>
      </c>
      <c r="D37" s="38" t="s">
        <v>56</v>
      </c>
      <c r="E37" s="22" t="s">
        <v>277</v>
      </c>
      <c r="F37" s="43">
        <v>0.28061342592592592</v>
      </c>
    </row>
    <row r="38" spans="1:6" s="7" customFormat="1" ht="15.75" x14ac:dyDescent="0.25">
      <c r="A38" s="16">
        <v>36</v>
      </c>
      <c r="B38" s="37">
        <v>10</v>
      </c>
      <c r="C38" s="35" t="s">
        <v>109</v>
      </c>
      <c r="D38" s="38" t="s">
        <v>42</v>
      </c>
      <c r="E38" s="35" t="s">
        <v>110</v>
      </c>
      <c r="F38" s="43">
        <v>0.2832175925925926</v>
      </c>
    </row>
    <row r="39" spans="1:6" s="7" customFormat="1" ht="15.75" x14ac:dyDescent="0.25">
      <c r="A39" s="16">
        <v>37</v>
      </c>
      <c r="B39" s="37">
        <v>12</v>
      </c>
      <c r="C39" s="35" t="s">
        <v>28</v>
      </c>
      <c r="D39" s="38" t="s">
        <v>158</v>
      </c>
      <c r="E39" s="35" t="s">
        <v>31</v>
      </c>
      <c r="F39" s="43">
        <v>0.28746527777777781</v>
      </c>
    </row>
    <row r="40" spans="1:6" s="7" customFormat="1" ht="15.75" x14ac:dyDescent="0.25">
      <c r="A40" s="16">
        <v>38</v>
      </c>
      <c r="B40" s="37">
        <v>9</v>
      </c>
      <c r="C40" s="35" t="s">
        <v>21</v>
      </c>
      <c r="D40" s="38" t="s">
        <v>227</v>
      </c>
      <c r="E40" s="35" t="s">
        <v>55</v>
      </c>
      <c r="F40" s="43">
        <v>0.28747685185185184</v>
      </c>
    </row>
    <row r="41" spans="1:6" s="7" customFormat="1" ht="15.75" x14ac:dyDescent="0.25">
      <c r="A41" s="16">
        <v>39</v>
      </c>
      <c r="B41" s="37">
        <v>17</v>
      </c>
      <c r="C41" s="35" t="s">
        <v>24</v>
      </c>
      <c r="D41" s="38" t="s">
        <v>35</v>
      </c>
      <c r="E41" s="35" t="s">
        <v>26</v>
      </c>
      <c r="F41" s="43">
        <v>0.2908796296296296</v>
      </c>
    </row>
    <row r="42" spans="1:6" s="7" customFormat="1" ht="15.75" x14ac:dyDescent="0.25">
      <c r="A42" s="16">
        <v>40</v>
      </c>
      <c r="B42" s="37">
        <v>35</v>
      </c>
      <c r="C42" s="35" t="s">
        <v>140</v>
      </c>
      <c r="D42" s="38" t="s">
        <v>42</v>
      </c>
      <c r="E42" s="35" t="s">
        <v>43</v>
      </c>
      <c r="F42" s="43" t="s">
        <v>228</v>
      </c>
    </row>
  </sheetData>
  <sortState ref="B4:F43">
    <sortCondition ref="B4:B43"/>
  </sortState>
  <mergeCells count="1">
    <mergeCell ref="A1:F1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22" workbookViewId="0">
      <selection activeCell="K33" sqref="K33"/>
    </sheetView>
  </sheetViews>
  <sheetFormatPr defaultRowHeight="15" x14ac:dyDescent="0.25"/>
  <cols>
    <col min="1" max="1" width="5.140625" style="152" bestFit="1" customWidth="1"/>
    <col min="2" max="2" width="5.7109375" style="152" bestFit="1" customWidth="1"/>
    <col min="3" max="3" width="28.28515625" style="153" bestFit="1" customWidth="1"/>
    <col min="4" max="4" width="5.140625" style="152" bestFit="1" customWidth="1"/>
    <col min="5" max="5" width="37.42578125" style="153" bestFit="1" customWidth="1"/>
    <col min="6" max="6" width="10" style="89" bestFit="1" customWidth="1"/>
    <col min="7" max="16384" width="9.140625" style="89"/>
  </cols>
  <sheetData>
    <row r="1" spans="1:6" s="137" customFormat="1" ht="33" customHeight="1" x14ac:dyDescent="0.25">
      <c r="A1" s="175" t="s">
        <v>275</v>
      </c>
      <c r="B1" s="175"/>
      <c r="C1" s="175"/>
      <c r="D1" s="175"/>
      <c r="E1" s="175"/>
      <c r="F1" s="175"/>
    </row>
    <row r="2" spans="1:6" ht="15.75" x14ac:dyDescent="0.25">
      <c r="A2" s="90" t="s">
        <v>1</v>
      </c>
      <c r="B2" s="90" t="s">
        <v>2</v>
      </c>
      <c r="C2" s="138" t="s">
        <v>3</v>
      </c>
      <c r="D2" s="90" t="s">
        <v>4</v>
      </c>
      <c r="E2" s="139" t="s">
        <v>5</v>
      </c>
      <c r="F2" s="85" t="s">
        <v>6</v>
      </c>
    </row>
    <row r="3" spans="1:6" ht="15.75" x14ac:dyDescent="0.25">
      <c r="A3" s="140">
        <v>1</v>
      </c>
      <c r="B3" s="141">
        <v>154</v>
      </c>
      <c r="C3" s="142" t="s">
        <v>239</v>
      </c>
      <c r="D3" s="143" t="s">
        <v>42</v>
      </c>
      <c r="E3" s="142" t="s">
        <v>247</v>
      </c>
      <c r="F3" s="28">
        <v>0.14945601851851853</v>
      </c>
    </row>
    <row r="4" spans="1:6" ht="15.75" x14ac:dyDescent="0.25">
      <c r="A4" s="140">
        <v>2</v>
      </c>
      <c r="B4" s="144">
        <v>27</v>
      </c>
      <c r="C4" s="142" t="s">
        <v>230</v>
      </c>
      <c r="D4" s="143" t="s">
        <v>35</v>
      </c>
      <c r="E4" s="142" t="s">
        <v>52</v>
      </c>
      <c r="F4" s="28">
        <v>0.15899305555555557</v>
      </c>
    </row>
    <row r="5" spans="1:6" ht="15.75" x14ac:dyDescent="0.25">
      <c r="A5" s="140">
        <v>3</v>
      </c>
      <c r="B5" s="144">
        <v>31</v>
      </c>
      <c r="C5" s="145" t="s">
        <v>126</v>
      </c>
      <c r="D5" s="143" t="s">
        <v>35</v>
      </c>
      <c r="E5" s="146" t="s">
        <v>266</v>
      </c>
      <c r="F5" s="28">
        <v>0.16945601851851852</v>
      </c>
    </row>
    <row r="6" spans="1:6" ht="15.75" x14ac:dyDescent="0.25">
      <c r="A6" s="140">
        <v>4</v>
      </c>
      <c r="B6" s="144">
        <v>18</v>
      </c>
      <c r="C6" s="147" t="s">
        <v>263</v>
      </c>
      <c r="D6" s="143" t="s">
        <v>206</v>
      </c>
      <c r="E6" s="146" t="s">
        <v>267</v>
      </c>
      <c r="F6" s="28">
        <v>0.18288194444444447</v>
      </c>
    </row>
    <row r="7" spans="1:6" ht="15.75" x14ac:dyDescent="0.25">
      <c r="A7" s="140">
        <v>5</v>
      </c>
      <c r="B7" s="144">
        <v>20</v>
      </c>
      <c r="C7" s="142" t="s">
        <v>44</v>
      </c>
      <c r="D7" s="143" t="s">
        <v>45</v>
      </c>
      <c r="E7" s="142" t="s">
        <v>46</v>
      </c>
      <c r="F7" s="28">
        <v>0.18600694444444443</v>
      </c>
    </row>
    <row r="8" spans="1:6" ht="15.75" x14ac:dyDescent="0.25">
      <c r="A8" s="140">
        <v>6</v>
      </c>
      <c r="B8" s="141">
        <v>134</v>
      </c>
      <c r="C8" s="142" t="s">
        <v>240</v>
      </c>
      <c r="D8" s="143" t="s">
        <v>86</v>
      </c>
      <c r="E8" s="142" t="s">
        <v>43</v>
      </c>
      <c r="F8" s="28">
        <v>0.18887731481481482</v>
      </c>
    </row>
    <row r="9" spans="1:6" ht="15.75" x14ac:dyDescent="0.25">
      <c r="A9" s="140">
        <v>7</v>
      </c>
      <c r="B9" s="141">
        <v>136</v>
      </c>
      <c r="C9" s="142" t="s">
        <v>243</v>
      </c>
      <c r="D9" s="143" t="s">
        <v>120</v>
      </c>
      <c r="E9" s="142" t="s">
        <v>244</v>
      </c>
      <c r="F9" s="28">
        <v>0.18959490740740739</v>
      </c>
    </row>
    <row r="10" spans="1:6" ht="15.75" x14ac:dyDescent="0.25">
      <c r="A10" s="140">
        <v>8</v>
      </c>
      <c r="B10" s="141">
        <v>153</v>
      </c>
      <c r="C10" s="142" t="s">
        <v>202</v>
      </c>
      <c r="D10" s="143" t="s">
        <v>35</v>
      </c>
      <c r="E10" s="142" t="s">
        <v>52</v>
      </c>
      <c r="F10" s="28">
        <v>0.19233796296296299</v>
      </c>
    </row>
    <row r="11" spans="1:6" ht="15.75" x14ac:dyDescent="0.25">
      <c r="A11" s="140">
        <v>9</v>
      </c>
      <c r="B11" s="144">
        <v>7</v>
      </c>
      <c r="C11" s="142" t="s">
        <v>39</v>
      </c>
      <c r="D11" s="143" t="s">
        <v>35</v>
      </c>
      <c r="E11" s="142" t="s">
        <v>40</v>
      </c>
      <c r="F11" s="28">
        <v>0.20190972222222223</v>
      </c>
    </row>
    <row r="12" spans="1:6" ht="15.75" x14ac:dyDescent="0.25">
      <c r="A12" s="140">
        <v>10</v>
      </c>
      <c r="B12" s="144">
        <v>2</v>
      </c>
      <c r="C12" s="142" t="s">
        <v>131</v>
      </c>
      <c r="D12" s="143" t="s">
        <v>42</v>
      </c>
      <c r="E12" s="142" t="s">
        <v>8</v>
      </c>
      <c r="F12" s="28">
        <v>0.20327546296296295</v>
      </c>
    </row>
    <row r="13" spans="1:6" ht="15.75" x14ac:dyDescent="0.25">
      <c r="A13" s="140">
        <v>11</v>
      </c>
      <c r="B13" s="144">
        <v>5</v>
      </c>
      <c r="C13" s="142" t="s">
        <v>14</v>
      </c>
      <c r="D13" s="143" t="s">
        <v>57</v>
      </c>
      <c r="E13" s="142" t="s">
        <v>16</v>
      </c>
      <c r="F13" s="28">
        <v>0.20605324074074075</v>
      </c>
    </row>
    <row r="14" spans="1:6" ht="15.75" x14ac:dyDescent="0.25">
      <c r="A14" s="140">
        <v>12</v>
      </c>
      <c r="B14" s="141">
        <v>151</v>
      </c>
      <c r="C14" s="142" t="s">
        <v>273</v>
      </c>
      <c r="D14" s="143" t="s">
        <v>35</v>
      </c>
      <c r="E14" s="142" t="s">
        <v>271</v>
      </c>
      <c r="F14" s="28">
        <v>0.21157407407407405</v>
      </c>
    </row>
    <row r="15" spans="1:6" ht="15.75" x14ac:dyDescent="0.25">
      <c r="A15" s="140">
        <v>13</v>
      </c>
      <c r="B15" s="144">
        <v>3</v>
      </c>
      <c r="C15" s="142" t="s">
        <v>9</v>
      </c>
      <c r="D15" s="143" t="s">
        <v>86</v>
      </c>
      <c r="E15" s="142" t="s">
        <v>11</v>
      </c>
      <c r="F15" s="28">
        <v>0.2154513888888889</v>
      </c>
    </row>
    <row r="16" spans="1:6" ht="15.75" x14ac:dyDescent="0.25">
      <c r="A16" s="140">
        <v>14</v>
      </c>
      <c r="B16" s="141">
        <v>155</v>
      </c>
      <c r="C16" s="142" t="s">
        <v>157</v>
      </c>
      <c r="D16" s="143" t="s">
        <v>93</v>
      </c>
      <c r="E16" s="142" t="s">
        <v>159</v>
      </c>
      <c r="F16" s="28">
        <v>0.22174768518518517</v>
      </c>
    </row>
    <row r="17" spans="1:6" ht="15.75" x14ac:dyDescent="0.25">
      <c r="A17" s="140">
        <v>15</v>
      </c>
      <c r="B17" s="144">
        <v>4</v>
      </c>
      <c r="C17" s="142" t="s">
        <v>12</v>
      </c>
      <c r="D17" s="143" t="s">
        <v>86</v>
      </c>
      <c r="E17" s="142" t="s">
        <v>13</v>
      </c>
      <c r="F17" s="28">
        <v>0.22302083333333333</v>
      </c>
    </row>
    <row r="18" spans="1:6" ht="15.75" x14ac:dyDescent="0.25">
      <c r="A18" s="140">
        <v>16</v>
      </c>
      <c r="B18" s="141">
        <v>135</v>
      </c>
      <c r="C18" s="142" t="s">
        <v>241</v>
      </c>
      <c r="D18" s="143" t="s">
        <v>57</v>
      </c>
      <c r="E18" s="142" t="s">
        <v>242</v>
      </c>
      <c r="F18" s="28">
        <v>0.22420138888888888</v>
      </c>
    </row>
    <row r="19" spans="1:6" ht="15.75" x14ac:dyDescent="0.25">
      <c r="A19" s="140">
        <v>17</v>
      </c>
      <c r="B19" s="141">
        <v>152</v>
      </c>
      <c r="C19" s="142" t="s">
        <v>270</v>
      </c>
      <c r="D19" s="143" t="s">
        <v>35</v>
      </c>
      <c r="E19" s="142" t="s">
        <v>11</v>
      </c>
      <c r="F19" s="28">
        <v>0.2268287037037037</v>
      </c>
    </row>
    <row r="20" spans="1:6" ht="15.75" x14ac:dyDescent="0.25">
      <c r="A20" s="140">
        <v>18</v>
      </c>
      <c r="B20" s="144">
        <v>8</v>
      </c>
      <c r="C20" s="142" t="s">
        <v>19</v>
      </c>
      <c r="D20" s="143" t="s">
        <v>115</v>
      </c>
      <c r="E20" s="142" t="s">
        <v>11</v>
      </c>
      <c r="F20" s="28">
        <v>0.22684027777777779</v>
      </c>
    </row>
    <row r="21" spans="1:6" ht="15.75" x14ac:dyDescent="0.25">
      <c r="A21" s="140">
        <v>19</v>
      </c>
      <c r="B21" s="144">
        <v>32</v>
      </c>
      <c r="C21" s="142" t="s">
        <v>124</v>
      </c>
      <c r="D21" s="143" t="s">
        <v>120</v>
      </c>
      <c r="E21" s="142" t="s">
        <v>119</v>
      </c>
      <c r="F21" s="28">
        <v>0.22709490740740743</v>
      </c>
    </row>
    <row r="22" spans="1:6" ht="15.75" x14ac:dyDescent="0.25">
      <c r="A22" s="140">
        <v>20</v>
      </c>
      <c r="B22" s="141">
        <v>33</v>
      </c>
      <c r="C22" s="142" t="s">
        <v>125</v>
      </c>
      <c r="D22" s="148" t="s">
        <v>35</v>
      </c>
      <c r="E22" s="142" t="s">
        <v>119</v>
      </c>
      <c r="F22" s="28">
        <v>0.22710648148148149</v>
      </c>
    </row>
    <row r="23" spans="1:6" ht="15.75" x14ac:dyDescent="0.25">
      <c r="A23" s="140">
        <v>21</v>
      </c>
      <c r="B23" s="144">
        <v>25</v>
      </c>
      <c r="C23" s="142" t="s">
        <v>94</v>
      </c>
      <c r="D23" s="143" t="s">
        <v>57</v>
      </c>
      <c r="E23" s="142" t="s">
        <v>95</v>
      </c>
      <c r="F23" s="28">
        <v>0.22934027777777777</v>
      </c>
    </row>
    <row r="24" spans="1:6" ht="15.75" x14ac:dyDescent="0.25">
      <c r="A24" s="140">
        <v>22</v>
      </c>
      <c r="B24" s="144">
        <v>19</v>
      </c>
      <c r="C24" s="142" t="s">
        <v>41</v>
      </c>
      <c r="D24" s="143" t="s">
        <v>42</v>
      </c>
      <c r="E24" s="142" t="s">
        <v>43</v>
      </c>
      <c r="F24" s="28">
        <v>0.23320601851851852</v>
      </c>
    </row>
    <row r="25" spans="1:6" ht="15.75" x14ac:dyDescent="0.25">
      <c r="A25" s="140">
        <v>23</v>
      </c>
      <c r="B25" s="144">
        <v>11</v>
      </c>
      <c r="C25" s="142" t="s">
        <v>27</v>
      </c>
      <c r="D25" s="143" t="s">
        <v>56</v>
      </c>
      <c r="E25" s="142" t="s">
        <v>11</v>
      </c>
      <c r="F25" s="28">
        <v>0.23400462962962965</v>
      </c>
    </row>
    <row r="26" spans="1:6" ht="15.75" x14ac:dyDescent="0.25">
      <c r="A26" s="140">
        <v>24</v>
      </c>
      <c r="B26" s="144">
        <v>14</v>
      </c>
      <c r="C26" s="142" t="s">
        <v>130</v>
      </c>
      <c r="D26" s="143" t="s">
        <v>115</v>
      </c>
      <c r="E26" s="142" t="s">
        <v>8</v>
      </c>
      <c r="F26" s="28">
        <v>0.23876157407407406</v>
      </c>
    </row>
    <row r="27" spans="1:6" ht="15.75" x14ac:dyDescent="0.25">
      <c r="A27" s="140">
        <v>25</v>
      </c>
      <c r="B27" s="141">
        <v>94</v>
      </c>
      <c r="C27" s="142" t="s">
        <v>155</v>
      </c>
      <c r="D27" s="143" t="s">
        <v>158</v>
      </c>
      <c r="E27" s="142" t="s">
        <v>156</v>
      </c>
      <c r="F27" s="28">
        <v>0.24090277777777777</v>
      </c>
    </row>
    <row r="28" spans="1:6" ht="15.75" x14ac:dyDescent="0.25">
      <c r="A28" s="140">
        <v>26</v>
      </c>
      <c r="B28" s="144">
        <v>6</v>
      </c>
      <c r="C28" s="142" t="s">
        <v>17</v>
      </c>
      <c r="D28" s="143" t="s">
        <v>57</v>
      </c>
      <c r="E28" s="142" t="s">
        <v>18</v>
      </c>
      <c r="F28" s="28">
        <v>0.24206018518518521</v>
      </c>
    </row>
    <row r="29" spans="1:6" ht="15.75" x14ac:dyDescent="0.25">
      <c r="A29" s="140">
        <v>27</v>
      </c>
      <c r="B29" s="141">
        <v>59</v>
      </c>
      <c r="C29" s="142" t="s">
        <v>272</v>
      </c>
      <c r="D29" s="148" t="s">
        <v>71</v>
      </c>
      <c r="E29" s="142" t="s">
        <v>43</v>
      </c>
      <c r="F29" s="28">
        <v>0.24207175925925925</v>
      </c>
    </row>
    <row r="30" spans="1:6" ht="15.75" x14ac:dyDescent="0.25">
      <c r="A30" s="136">
        <v>28</v>
      </c>
      <c r="B30" s="39">
        <v>111</v>
      </c>
      <c r="C30" s="35" t="s">
        <v>193</v>
      </c>
      <c r="D30" s="38" t="s">
        <v>86</v>
      </c>
      <c r="E30" s="35" t="s">
        <v>192</v>
      </c>
      <c r="F30" s="43">
        <v>0.24416666666666667</v>
      </c>
    </row>
    <row r="31" spans="1:6" s="149" customFormat="1" ht="17.25" customHeight="1" x14ac:dyDescent="0.25">
      <c r="A31" s="140">
        <v>29</v>
      </c>
      <c r="B31" s="144">
        <v>1</v>
      </c>
      <c r="C31" s="142" t="s">
        <v>0</v>
      </c>
      <c r="D31" s="143" t="s">
        <v>86</v>
      </c>
      <c r="E31" s="142" t="s">
        <v>54</v>
      </c>
      <c r="F31" s="28">
        <v>0.24488425925925927</v>
      </c>
    </row>
    <row r="32" spans="1:6" ht="15.75" x14ac:dyDescent="0.25">
      <c r="A32" s="140">
        <v>30</v>
      </c>
      <c r="B32" s="141">
        <v>148</v>
      </c>
      <c r="C32" s="142" t="s">
        <v>222</v>
      </c>
      <c r="D32" s="143" t="s">
        <v>45</v>
      </c>
      <c r="E32" s="142" t="s">
        <v>223</v>
      </c>
      <c r="F32" s="28">
        <v>0.26</v>
      </c>
    </row>
    <row r="33" spans="1:6" ht="15.75" x14ac:dyDescent="0.25">
      <c r="A33" s="140">
        <v>31</v>
      </c>
      <c r="B33" s="144">
        <v>15</v>
      </c>
      <c r="C33" s="150" t="s">
        <v>265</v>
      </c>
      <c r="D33" s="143" t="s">
        <v>120</v>
      </c>
      <c r="E33" s="142" t="s">
        <v>268</v>
      </c>
      <c r="F33" s="28">
        <v>0.26337962962962963</v>
      </c>
    </row>
    <row r="34" spans="1:6" ht="15.75" x14ac:dyDescent="0.25">
      <c r="A34" s="140">
        <v>32</v>
      </c>
      <c r="B34" s="144">
        <v>16</v>
      </c>
      <c r="C34" s="142" t="s">
        <v>129</v>
      </c>
      <c r="D34" s="143" t="s">
        <v>120</v>
      </c>
      <c r="E34" s="142" t="s">
        <v>34</v>
      </c>
      <c r="F34" s="28">
        <v>0.26339120370370367</v>
      </c>
    </row>
    <row r="35" spans="1:6" ht="15.75" x14ac:dyDescent="0.25">
      <c r="A35" s="140">
        <v>33</v>
      </c>
      <c r="B35" s="144">
        <v>23</v>
      </c>
      <c r="C35" s="142" t="s">
        <v>128</v>
      </c>
      <c r="D35" s="143" t="s">
        <v>120</v>
      </c>
      <c r="E35" s="142" t="s">
        <v>48</v>
      </c>
      <c r="F35" s="28">
        <v>0.26740740740740737</v>
      </c>
    </row>
    <row r="36" spans="1:6" ht="15.75" x14ac:dyDescent="0.25">
      <c r="A36" s="140">
        <v>34</v>
      </c>
      <c r="B36" s="144">
        <v>22</v>
      </c>
      <c r="C36" s="142" t="s">
        <v>127</v>
      </c>
      <c r="D36" s="148" t="s">
        <v>42</v>
      </c>
      <c r="E36" s="142" t="s">
        <v>47</v>
      </c>
      <c r="F36" s="28">
        <v>0.26741898148148147</v>
      </c>
    </row>
    <row r="37" spans="1:6" ht="15.75" x14ac:dyDescent="0.25">
      <c r="A37" s="140">
        <v>35</v>
      </c>
      <c r="B37" s="144">
        <v>28</v>
      </c>
      <c r="C37" s="142" t="s">
        <v>51</v>
      </c>
      <c r="D37" s="148" t="s">
        <v>56</v>
      </c>
      <c r="E37" s="142" t="s">
        <v>52</v>
      </c>
      <c r="F37" s="28">
        <v>0.27226851851851852</v>
      </c>
    </row>
    <row r="38" spans="1:6" ht="15.75" x14ac:dyDescent="0.25">
      <c r="A38" s="140">
        <v>36</v>
      </c>
      <c r="B38" s="144">
        <v>17</v>
      </c>
      <c r="C38" s="142" t="s">
        <v>24</v>
      </c>
      <c r="D38" s="143" t="s">
        <v>35</v>
      </c>
      <c r="E38" s="142" t="s">
        <v>26</v>
      </c>
      <c r="F38" s="28">
        <v>0.27229166666666665</v>
      </c>
    </row>
    <row r="39" spans="1:6" ht="15.75" x14ac:dyDescent="0.25">
      <c r="A39" s="140">
        <v>37</v>
      </c>
      <c r="B39" s="144">
        <v>72</v>
      </c>
      <c r="C39" s="142" t="s">
        <v>123</v>
      </c>
      <c r="D39" s="143" t="s">
        <v>56</v>
      </c>
      <c r="E39" s="151" t="s">
        <v>277</v>
      </c>
      <c r="F39" s="28">
        <v>0.28138888888888891</v>
      </c>
    </row>
    <row r="40" spans="1:6" ht="15.75" x14ac:dyDescent="0.25">
      <c r="A40" s="140">
        <v>38</v>
      </c>
      <c r="B40" s="141">
        <v>149</v>
      </c>
      <c r="C40" s="142" t="s">
        <v>261</v>
      </c>
      <c r="D40" s="143" t="s">
        <v>86</v>
      </c>
      <c r="E40" s="142" t="s">
        <v>278</v>
      </c>
      <c r="F40" s="28">
        <v>0.28226851851851853</v>
      </c>
    </row>
    <row r="41" spans="1:6" ht="15.75" x14ac:dyDescent="0.25">
      <c r="A41" s="140">
        <v>39</v>
      </c>
      <c r="B41" s="144">
        <v>12</v>
      </c>
      <c r="C41" s="142" t="s">
        <v>28</v>
      </c>
      <c r="D41" s="143" t="s">
        <v>158</v>
      </c>
      <c r="E41" s="142" t="s">
        <v>31</v>
      </c>
      <c r="F41" s="28">
        <v>0.28746527777777781</v>
      </c>
    </row>
    <row r="42" spans="1:6" ht="15.75" x14ac:dyDescent="0.25">
      <c r="A42" s="140">
        <v>40</v>
      </c>
      <c r="B42" s="144">
        <v>9</v>
      </c>
      <c r="C42" s="142" t="s">
        <v>21</v>
      </c>
      <c r="D42" s="143" t="s">
        <v>227</v>
      </c>
      <c r="E42" s="142" t="s">
        <v>274</v>
      </c>
      <c r="F42" s="28">
        <v>0.28747685185185184</v>
      </c>
    </row>
    <row r="43" spans="1:6" ht="15.75" x14ac:dyDescent="0.25">
      <c r="A43" s="140">
        <v>41</v>
      </c>
      <c r="B43" s="141">
        <v>64</v>
      </c>
      <c r="C43" s="142" t="s">
        <v>88</v>
      </c>
      <c r="D43" s="143" t="s">
        <v>89</v>
      </c>
      <c r="E43" s="142" t="s">
        <v>269</v>
      </c>
      <c r="F43" s="28">
        <v>0.29130787037037037</v>
      </c>
    </row>
    <row r="44" spans="1:6" ht="15.75" x14ac:dyDescent="0.25">
      <c r="A44" s="140">
        <v>42</v>
      </c>
      <c r="B44" s="144">
        <v>30</v>
      </c>
      <c r="C44" s="142" t="s">
        <v>103</v>
      </c>
      <c r="D44" s="143" t="s">
        <v>86</v>
      </c>
      <c r="E44" s="142" t="s">
        <v>104</v>
      </c>
      <c r="F44" s="28" t="s">
        <v>201</v>
      </c>
    </row>
    <row r="45" spans="1:6" ht="15.75" x14ac:dyDescent="0.25">
      <c r="A45" s="140">
        <v>43</v>
      </c>
      <c r="B45" s="144">
        <v>35</v>
      </c>
      <c r="C45" s="142" t="s">
        <v>140</v>
      </c>
      <c r="D45" s="143" t="s">
        <v>42</v>
      </c>
      <c r="E45" s="142" t="s">
        <v>43</v>
      </c>
      <c r="F45" s="28" t="s">
        <v>228</v>
      </c>
    </row>
  </sheetData>
  <sortState ref="A3:F31">
    <sortCondition ref="F3:F31"/>
  </sortState>
  <mergeCells count="1">
    <mergeCell ref="A1:F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activeCell="C8" sqref="C8:E8"/>
    </sheetView>
  </sheetViews>
  <sheetFormatPr defaultRowHeight="15.75" x14ac:dyDescent="0.25"/>
  <cols>
    <col min="1" max="1" width="5.140625" style="65" bestFit="1" customWidth="1"/>
    <col min="2" max="2" width="5.7109375" style="48" bestFit="1" customWidth="1"/>
    <col min="3" max="3" width="30.28515625" style="66" bestFit="1" customWidth="1"/>
    <col min="4" max="4" width="5.140625" style="48" bestFit="1" customWidth="1"/>
    <col min="5" max="5" width="40.85546875" style="66" bestFit="1" customWidth="1"/>
    <col min="6" max="6" width="10" style="48" bestFit="1" customWidth="1"/>
    <col min="7" max="16384" width="9.140625" style="48"/>
  </cols>
  <sheetData>
    <row r="1" spans="1:6" s="44" customFormat="1" ht="33" customHeight="1" x14ac:dyDescent="0.25">
      <c r="A1" s="174" t="s">
        <v>284</v>
      </c>
      <c r="B1" s="174"/>
      <c r="C1" s="174"/>
      <c r="D1" s="174"/>
      <c r="E1" s="174"/>
      <c r="F1" s="174"/>
    </row>
    <row r="2" spans="1:6" ht="31.5" x14ac:dyDescent="0.25">
      <c r="A2" s="45" t="s">
        <v>1</v>
      </c>
      <c r="B2" s="5" t="s">
        <v>2</v>
      </c>
      <c r="C2" s="46" t="s">
        <v>3</v>
      </c>
      <c r="D2" s="5" t="s">
        <v>4</v>
      </c>
      <c r="E2" s="47" t="s">
        <v>5</v>
      </c>
      <c r="F2" s="5" t="s">
        <v>6</v>
      </c>
    </row>
    <row r="3" spans="1:6" s="53" customFormat="1" x14ac:dyDescent="0.25">
      <c r="A3" s="49">
        <v>1</v>
      </c>
      <c r="B3" s="50">
        <v>80</v>
      </c>
      <c r="C3" s="51" t="s">
        <v>237</v>
      </c>
      <c r="D3" s="52" t="s">
        <v>42</v>
      </c>
      <c r="E3" s="51" t="s">
        <v>280</v>
      </c>
      <c r="F3" s="28">
        <v>0.14340277777777777</v>
      </c>
    </row>
    <row r="4" spans="1:6" x14ac:dyDescent="0.25">
      <c r="A4" s="49">
        <v>2</v>
      </c>
      <c r="B4" s="54">
        <v>27</v>
      </c>
      <c r="C4" s="55" t="s">
        <v>230</v>
      </c>
      <c r="D4" s="56" t="s">
        <v>35</v>
      </c>
      <c r="E4" s="55" t="s">
        <v>52</v>
      </c>
      <c r="F4" s="28">
        <v>0.15760416666666668</v>
      </c>
    </row>
    <row r="5" spans="1:6" s="53" customFormat="1" x14ac:dyDescent="0.25">
      <c r="A5" s="49">
        <v>3</v>
      </c>
      <c r="B5" s="50">
        <v>85</v>
      </c>
      <c r="C5" s="51" t="s">
        <v>281</v>
      </c>
      <c r="D5" s="52" t="s">
        <v>115</v>
      </c>
      <c r="E5" s="51" t="s">
        <v>153</v>
      </c>
      <c r="F5" s="28">
        <v>0.16731481481481481</v>
      </c>
    </row>
    <row r="6" spans="1:6" x14ac:dyDescent="0.25">
      <c r="A6" s="49">
        <v>4</v>
      </c>
      <c r="B6" s="54">
        <v>31</v>
      </c>
      <c r="C6" s="57" t="s">
        <v>126</v>
      </c>
      <c r="D6" s="56" t="s">
        <v>35</v>
      </c>
      <c r="E6" s="58" t="s">
        <v>266</v>
      </c>
      <c r="F6" s="28">
        <v>0.16822916666666665</v>
      </c>
    </row>
    <row r="7" spans="1:6" x14ac:dyDescent="0.25">
      <c r="A7" s="49">
        <v>5</v>
      </c>
      <c r="B7" s="54">
        <v>22</v>
      </c>
      <c r="C7" s="55" t="s">
        <v>127</v>
      </c>
      <c r="D7" s="56" t="s">
        <v>42</v>
      </c>
      <c r="E7" s="55" t="s">
        <v>47</v>
      </c>
      <c r="F7" s="28">
        <v>0.1700925925925926</v>
      </c>
    </row>
    <row r="8" spans="1:6" x14ac:dyDescent="0.25">
      <c r="A8" s="49">
        <v>6</v>
      </c>
      <c r="B8" s="59">
        <v>52</v>
      </c>
      <c r="C8" s="60" t="s">
        <v>62</v>
      </c>
      <c r="D8" s="61" t="s">
        <v>25</v>
      </c>
      <c r="E8" s="60" t="s">
        <v>63</v>
      </c>
      <c r="F8" s="28">
        <v>0.17093749999999999</v>
      </c>
    </row>
    <row r="9" spans="1:6" x14ac:dyDescent="0.25">
      <c r="A9" s="49">
        <v>7</v>
      </c>
      <c r="B9" s="54">
        <v>18</v>
      </c>
      <c r="C9" s="62" t="s">
        <v>263</v>
      </c>
      <c r="D9" s="56" t="s">
        <v>206</v>
      </c>
      <c r="E9" s="58" t="s">
        <v>267</v>
      </c>
      <c r="F9" s="28">
        <v>0.17222222222222225</v>
      </c>
    </row>
    <row r="10" spans="1:6" x14ac:dyDescent="0.25">
      <c r="A10" s="49">
        <v>8</v>
      </c>
      <c r="B10" s="54">
        <v>20</v>
      </c>
      <c r="C10" s="55" t="s">
        <v>44</v>
      </c>
      <c r="D10" s="56" t="s">
        <v>45</v>
      </c>
      <c r="E10" s="55" t="s">
        <v>46</v>
      </c>
      <c r="F10" s="28">
        <v>0.18133101851851852</v>
      </c>
    </row>
    <row r="11" spans="1:6" x14ac:dyDescent="0.25">
      <c r="A11" s="49">
        <v>9</v>
      </c>
      <c r="B11" s="50">
        <v>134</v>
      </c>
      <c r="C11" s="51" t="s">
        <v>240</v>
      </c>
      <c r="D11" s="52" t="s">
        <v>86</v>
      </c>
      <c r="E11" s="51" t="s">
        <v>43</v>
      </c>
      <c r="F11" s="28">
        <v>0.18546296296296297</v>
      </c>
    </row>
    <row r="12" spans="1:6" s="53" customFormat="1" x14ac:dyDescent="0.25">
      <c r="A12" s="49">
        <v>10</v>
      </c>
      <c r="B12" s="50">
        <v>61</v>
      </c>
      <c r="C12" s="51" t="s">
        <v>82</v>
      </c>
      <c r="D12" s="52" t="s">
        <v>35</v>
      </c>
      <c r="E12" s="51" t="s">
        <v>279</v>
      </c>
      <c r="F12" s="28">
        <v>0.19244212962962962</v>
      </c>
    </row>
    <row r="13" spans="1:6" x14ac:dyDescent="0.25">
      <c r="A13" s="49">
        <v>11</v>
      </c>
      <c r="B13" s="50">
        <v>136</v>
      </c>
      <c r="C13" s="51" t="s">
        <v>243</v>
      </c>
      <c r="D13" s="52" t="s">
        <v>120</v>
      </c>
      <c r="E13" s="51" t="s">
        <v>244</v>
      </c>
      <c r="F13" s="28">
        <v>0.19503472222222221</v>
      </c>
    </row>
    <row r="14" spans="1:6" x14ac:dyDescent="0.25">
      <c r="A14" s="49">
        <v>12</v>
      </c>
      <c r="B14" s="50">
        <v>157</v>
      </c>
      <c r="C14" s="51" t="s">
        <v>282</v>
      </c>
      <c r="D14" s="52" t="s">
        <v>86</v>
      </c>
      <c r="E14" s="51" t="s">
        <v>283</v>
      </c>
      <c r="F14" s="28">
        <v>0.19877314814814814</v>
      </c>
    </row>
    <row r="15" spans="1:6" x14ac:dyDescent="0.25">
      <c r="A15" s="49">
        <v>13</v>
      </c>
      <c r="B15" s="63">
        <v>5</v>
      </c>
      <c r="C15" s="51" t="s">
        <v>14</v>
      </c>
      <c r="D15" s="52" t="s">
        <v>57</v>
      </c>
      <c r="E15" s="51" t="s">
        <v>16</v>
      </c>
      <c r="F15" s="28">
        <v>0.2038888888888889</v>
      </c>
    </row>
    <row r="16" spans="1:6" x14ac:dyDescent="0.25">
      <c r="A16" s="49">
        <v>14</v>
      </c>
      <c r="B16" s="54">
        <v>2</v>
      </c>
      <c r="C16" s="55" t="s">
        <v>131</v>
      </c>
      <c r="D16" s="56" t="s">
        <v>42</v>
      </c>
      <c r="E16" s="55" t="s">
        <v>8</v>
      </c>
      <c r="F16" s="28">
        <v>0.20609953703703701</v>
      </c>
    </row>
    <row r="17" spans="1:6" x14ac:dyDescent="0.25">
      <c r="A17" s="49">
        <v>15</v>
      </c>
      <c r="B17" s="54">
        <v>19</v>
      </c>
      <c r="C17" s="55" t="s">
        <v>41</v>
      </c>
      <c r="D17" s="56" t="s">
        <v>42</v>
      </c>
      <c r="E17" s="55" t="s">
        <v>43</v>
      </c>
      <c r="F17" s="28">
        <v>0.20653935185185182</v>
      </c>
    </row>
    <row r="18" spans="1:6" x14ac:dyDescent="0.25">
      <c r="A18" s="49">
        <v>16</v>
      </c>
      <c r="B18" s="54">
        <v>7</v>
      </c>
      <c r="C18" s="55" t="s">
        <v>39</v>
      </c>
      <c r="D18" s="56" t="s">
        <v>35</v>
      </c>
      <c r="E18" s="55" t="s">
        <v>40</v>
      </c>
      <c r="F18" s="28">
        <v>0.20824074074074073</v>
      </c>
    </row>
    <row r="19" spans="1:6" x14ac:dyDescent="0.25">
      <c r="A19" s="49">
        <v>17</v>
      </c>
      <c r="B19" s="50">
        <v>156</v>
      </c>
      <c r="C19" s="51" t="s">
        <v>270</v>
      </c>
      <c r="D19" s="52" t="s">
        <v>35</v>
      </c>
      <c r="E19" s="51" t="s">
        <v>11</v>
      </c>
      <c r="F19" s="28">
        <v>0.21384259259259261</v>
      </c>
    </row>
    <row r="20" spans="1:6" x14ac:dyDescent="0.25">
      <c r="A20" s="49">
        <v>18</v>
      </c>
      <c r="B20" s="50">
        <v>148</v>
      </c>
      <c r="C20" s="51" t="s">
        <v>222</v>
      </c>
      <c r="D20" s="52" t="s">
        <v>45</v>
      </c>
      <c r="E20" s="51" t="s">
        <v>223</v>
      </c>
      <c r="F20" s="28">
        <v>0.21444444444444444</v>
      </c>
    </row>
    <row r="21" spans="1:6" x14ac:dyDescent="0.25">
      <c r="A21" s="49">
        <v>19</v>
      </c>
      <c r="B21" s="54">
        <v>3</v>
      </c>
      <c r="C21" s="55" t="s">
        <v>9</v>
      </c>
      <c r="D21" s="56" t="s">
        <v>86</v>
      </c>
      <c r="E21" s="55" t="s">
        <v>11</v>
      </c>
      <c r="F21" s="28">
        <v>0.21662037037037038</v>
      </c>
    </row>
    <row r="22" spans="1:6" x14ac:dyDescent="0.25">
      <c r="A22" s="49">
        <v>20</v>
      </c>
      <c r="B22" s="59">
        <v>57</v>
      </c>
      <c r="C22" s="60" t="s">
        <v>67</v>
      </c>
      <c r="D22" s="61" t="s">
        <v>56</v>
      </c>
      <c r="E22" s="60" t="s">
        <v>68</v>
      </c>
      <c r="F22" s="28">
        <v>0.22675925925925924</v>
      </c>
    </row>
    <row r="23" spans="1:6" x14ac:dyDescent="0.25">
      <c r="A23" s="49">
        <v>21</v>
      </c>
      <c r="B23" s="59">
        <v>58</v>
      </c>
      <c r="C23" s="60" t="s">
        <v>69</v>
      </c>
      <c r="D23" s="61" t="s">
        <v>35</v>
      </c>
      <c r="E23" s="60" t="s">
        <v>70</v>
      </c>
      <c r="F23" s="28">
        <v>0.22677083333333334</v>
      </c>
    </row>
    <row r="24" spans="1:6" x14ac:dyDescent="0.25">
      <c r="A24" s="49">
        <v>22</v>
      </c>
      <c r="B24" s="50">
        <v>135</v>
      </c>
      <c r="C24" s="51" t="s">
        <v>241</v>
      </c>
      <c r="D24" s="52" t="s">
        <v>57</v>
      </c>
      <c r="E24" s="51" t="s">
        <v>242</v>
      </c>
      <c r="F24" s="28">
        <v>0.22696759259259258</v>
      </c>
    </row>
    <row r="25" spans="1:6" x14ac:dyDescent="0.25">
      <c r="A25" s="49">
        <v>23</v>
      </c>
      <c r="B25" s="54">
        <v>11</v>
      </c>
      <c r="C25" s="55" t="s">
        <v>27</v>
      </c>
      <c r="D25" s="56" t="s">
        <v>56</v>
      </c>
      <c r="E25" s="55" t="s">
        <v>11</v>
      </c>
      <c r="F25" s="28">
        <v>0.22990740740740742</v>
      </c>
    </row>
    <row r="26" spans="1:6" x14ac:dyDescent="0.25">
      <c r="A26" s="49">
        <v>24</v>
      </c>
      <c r="B26" s="63">
        <v>98</v>
      </c>
      <c r="C26" s="52" t="s">
        <v>162</v>
      </c>
      <c r="D26" s="52" t="s">
        <v>35</v>
      </c>
      <c r="E26" s="69" t="s">
        <v>163</v>
      </c>
      <c r="F26" s="28">
        <v>0.23048611111111109</v>
      </c>
    </row>
    <row r="27" spans="1:6" x14ac:dyDescent="0.25">
      <c r="A27" s="49">
        <v>25</v>
      </c>
      <c r="B27" s="54">
        <v>32</v>
      </c>
      <c r="C27" s="55" t="s">
        <v>124</v>
      </c>
      <c r="D27" s="56" t="s">
        <v>120</v>
      </c>
      <c r="E27" s="55" t="s">
        <v>119</v>
      </c>
      <c r="F27" s="28">
        <v>0.2310763888888889</v>
      </c>
    </row>
    <row r="28" spans="1:6" x14ac:dyDescent="0.25">
      <c r="A28" s="49">
        <v>26</v>
      </c>
      <c r="B28" s="50">
        <v>33</v>
      </c>
      <c r="C28" s="51" t="s">
        <v>125</v>
      </c>
      <c r="D28" s="52" t="s">
        <v>35</v>
      </c>
      <c r="E28" s="51" t="s">
        <v>119</v>
      </c>
      <c r="F28" s="28">
        <v>0.23108796296296297</v>
      </c>
    </row>
    <row r="29" spans="1:6" x14ac:dyDescent="0.25">
      <c r="A29" s="49">
        <v>27</v>
      </c>
      <c r="B29" s="50">
        <v>59</v>
      </c>
      <c r="C29" s="51" t="s">
        <v>272</v>
      </c>
      <c r="D29" s="52" t="s">
        <v>71</v>
      </c>
      <c r="E29" s="51" t="s">
        <v>43</v>
      </c>
      <c r="F29" s="28">
        <v>0.23126157407407408</v>
      </c>
    </row>
    <row r="30" spans="1:6" x14ac:dyDescent="0.25">
      <c r="A30" s="49">
        <v>28</v>
      </c>
      <c r="B30" s="54">
        <v>4</v>
      </c>
      <c r="C30" s="55" t="s">
        <v>12</v>
      </c>
      <c r="D30" s="56" t="s">
        <v>86</v>
      </c>
      <c r="E30" s="55" t="s">
        <v>13</v>
      </c>
      <c r="F30" s="28">
        <v>0.23243055555555556</v>
      </c>
    </row>
    <row r="31" spans="1:6" x14ac:dyDescent="0.25">
      <c r="A31" s="49">
        <v>29</v>
      </c>
      <c r="B31" s="54">
        <v>1</v>
      </c>
      <c r="C31" s="55" t="s">
        <v>0</v>
      </c>
      <c r="D31" s="56" t="s">
        <v>86</v>
      </c>
      <c r="E31" s="55" t="s">
        <v>54</v>
      </c>
      <c r="F31" s="28">
        <v>0.23293981481481482</v>
      </c>
    </row>
    <row r="32" spans="1:6" x14ac:dyDescent="0.25">
      <c r="A32" s="49">
        <v>30</v>
      </c>
      <c r="B32" s="68">
        <v>94</v>
      </c>
      <c r="C32" s="55" t="s">
        <v>155</v>
      </c>
      <c r="D32" s="56" t="s">
        <v>158</v>
      </c>
      <c r="E32" s="55" t="s">
        <v>156</v>
      </c>
      <c r="F32" s="28">
        <v>0.24408564814814815</v>
      </c>
    </row>
    <row r="33" spans="1:6" x14ac:dyDescent="0.25">
      <c r="A33" s="49">
        <v>31</v>
      </c>
      <c r="B33" s="54">
        <v>8</v>
      </c>
      <c r="C33" s="55" t="s">
        <v>19</v>
      </c>
      <c r="D33" s="56" t="s">
        <v>115</v>
      </c>
      <c r="E33" s="55" t="s">
        <v>11</v>
      </c>
      <c r="F33" s="28">
        <v>0.24577546296296296</v>
      </c>
    </row>
    <row r="34" spans="1:6" x14ac:dyDescent="0.25">
      <c r="A34" s="49">
        <v>32</v>
      </c>
      <c r="B34" s="54">
        <v>14</v>
      </c>
      <c r="C34" s="55" t="s">
        <v>130</v>
      </c>
      <c r="D34" s="56" t="s">
        <v>115</v>
      </c>
      <c r="E34" s="55" t="s">
        <v>8</v>
      </c>
      <c r="F34" s="28">
        <v>0.2462037037037037</v>
      </c>
    </row>
    <row r="35" spans="1:6" x14ac:dyDescent="0.25">
      <c r="A35" s="49">
        <v>33</v>
      </c>
      <c r="B35" s="54">
        <v>28</v>
      </c>
      <c r="C35" s="55" t="s">
        <v>51</v>
      </c>
      <c r="D35" s="56" t="s">
        <v>56</v>
      </c>
      <c r="E35" s="55" t="s">
        <v>52</v>
      </c>
      <c r="F35" s="28">
        <v>0.24826388888888887</v>
      </c>
    </row>
    <row r="36" spans="1:6" x14ac:dyDescent="0.25">
      <c r="A36" s="49">
        <v>34</v>
      </c>
      <c r="B36" s="54">
        <v>25</v>
      </c>
      <c r="C36" s="55" t="s">
        <v>94</v>
      </c>
      <c r="D36" s="56" t="s">
        <v>57</v>
      </c>
      <c r="E36" s="55" t="s">
        <v>95</v>
      </c>
      <c r="F36" s="28">
        <v>0.2492361111111111</v>
      </c>
    </row>
    <row r="37" spans="1:6" x14ac:dyDescent="0.25">
      <c r="A37" s="49">
        <v>35</v>
      </c>
      <c r="B37" s="54">
        <v>72</v>
      </c>
      <c r="C37" s="55" t="s">
        <v>123</v>
      </c>
      <c r="D37" s="56" t="s">
        <v>56</v>
      </c>
      <c r="E37" s="67" t="s">
        <v>277</v>
      </c>
      <c r="F37" s="28">
        <v>0.24966435185185185</v>
      </c>
    </row>
    <row r="38" spans="1:6" x14ac:dyDescent="0.25">
      <c r="A38" s="49">
        <v>36</v>
      </c>
      <c r="B38" s="54">
        <v>6</v>
      </c>
      <c r="C38" s="55" t="s">
        <v>17</v>
      </c>
      <c r="D38" s="56" t="s">
        <v>57</v>
      </c>
      <c r="E38" s="55" t="s">
        <v>18</v>
      </c>
      <c r="F38" s="28">
        <v>0.24990740740740738</v>
      </c>
    </row>
    <row r="39" spans="1:6" s="53" customFormat="1" x14ac:dyDescent="0.25">
      <c r="A39" s="49">
        <v>37</v>
      </c>
      <c r="B39" s="54">
        <v>16</v>
      </c>
      <c r="C39" s="55" t="s">
        <v>129</v>
      </c>
      <c r="D39" s="56" t="s">
        <v>120</v>
      </c>
      <c r="E39" s="55" t="s">
        <v>34</v>
      </c>
      <c r="F39" s="28">
        <v>0.26618055555555559</v>
      </c>
    </row>
    <row r="40" spans="1:6" s="53" customFormat="1" x14ac:dyDescent="0.25">
      <c r="A40" s="49">
        <v>38</v>
      </c>
      <c r="B40" s="54">
        <v>15</v>
      </c>
      <c r="C40" s="64" t="s">
        <v>265</v>
      </c>
      <c r="D40" s="56" t="s">
        <v>120</v>
      </c>
      <c r="E40" s="55" t="s">
        <v>268</v>
      </c>
      <c r="F40" s="28">
        <v>0.26619212962962963</v>
      </c>
    </row>
    <row r="41" spans="1:6" x14ac:dyDescent="0.25">
      <c r="A41" s="49">
        <v>39</v>
      </c>
      <c r="B41" s="50">
        <v>60</v>
      </c>
      <c r="C41" s="51" t="s">
        <v>79</v>
      </c>
      <c r="D41" s="52" t="s">
        <v>206</v>
      </c>
      <c r="E41" s="51" t="s">
        <v>81</v>
      </c>
      <c r="F41" s="28">
        <v>0.27671296296296294</v>
      </c>
    </row>
    <row r="42" spans="1:6" x14ac:dyDescent="0.25">
      <c r="A42" s="49">
        <v>40</v>
      </c>
      <c r="B42" s="54">
        <v>17</v>
      </c>
      <c r="C42" s="55" t="s">
        <v>24</v>
      </c>
      <c r="D42" s="56" t="s">
        <v>35</v>
      </c>
      <c r="E42" s="55" t="s">
        <v>26</v>
      </c>
      <c r="F42" s="28">
        <v>0.28886574074074073</v>
      </c>
    </row>
    <row r="43" spans="1:6" x14ac:dyDescent="0.25">
      <c r="A43" s="49">
        <v>41</v>
      </c>
      <c r="B43" s="54">
        <v>12</v>
      </c>
      <c r="C43" s="55" t="s">
        <v>28</v>
      </c>
      <c r="D43" s="56" t="s">
        <v>158</v>
      </c>
      <c r="E43" s="55" t="s">
        <v>31</v>
      </c>
      <c r="F43" s="28">
        <v>0.2898958333333333</v>
      </c>
    </row>
    <row r="44" spans="1:6" x14ac:dyDescent="0.25">
      <c r="A44" s="49">
        <v>42</v>
      </c>
      <c r="B44" s="54">
        <v>9</v>
      </c>
      <c r="C44" s="55" t="s">
        <v>21</v>
      </c>
      <c r="D44" s="56" t="s">
        <v>227</v>
      </c>
      <c r="E44" s="55" t="s">
        <v>274</v>
      </c>
      <c r="F44" s="28">
        <v>0.28990740740740745</v>
      </c>
    </row>
    <row r="45" spans="1:6" x14ac:dyDescent="0.25">
      <c r="A45" s="49">
        <v>43</v>
      </c>
      <c r="B45" s="54">
        <v>35</v>
      </c>
      <c r="C45" s="55" t="s">
        <v>140</v>
      </c>
      <c r="D45" s="56" t="s">
        <v>42</v>
      </c>
      <c r="E45" s="55" t="s">
        <v>43</v>
      </c>
      <c r="F45" s="28" t="s">
        <v>229</v>
      </c>
    </row>
  </sheetData>
  <sortState ref="A3:F53">
    <sortCondition ref="A3:A53"/>
  </sortState>
  <mergeCells count="1">
    <mergeCell ref="A1:F1"/>
  </mergeCells>
  <printOptions horizontalCentered="1" verticalCentered="1"/>
  <pageMargins left="0.31496062992125984" right="0.31496062992125984" top="0" bottom="0" header="0.31496062992125984" footer="0.31496062992125984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19" zoomScaleNormal="100" workbookViewId="0">
      <selection activeCell="A33" sqref="A33:F33"/>
    </sheetView>
  </sheetViews>
  <sheetFormatPr defaultRowHeight="15.75" x14ac:dyDescent="0.25"/>
  <cols>
    <col min="1" max="1" width="9.140625" style="88"/>
    <col min="2" max="2" width="9.140625" style="86"/>
    <col min="3" max="3" width="31.140625" style="159" bestFit="1" customWidth="1"/>
    <col min="4" max="4" width="9.140625" style="88"/>
    <col min="5" max="5" width="40.85546875" style="88" bestFit="1" customWidth="1"/>
    <col min="6" max="6" width="10" style="81" bestFit="1" customWidth="1"/>
    <col min="7" max="16384" width="9.140625" style="88"/>
  </cols>
  <sheetData>
    <row r="1" spans="1:6" s="154" customFormat="1" ht="33" customHeight="1" x14ac:dyDescent="0.25">
      <c r="A1" s="175" t="s">
        <v>76</v>
      </c>
      <c r="B1" s="175"/>
      <c r="C1" s="175"/>
      <c r="D1" s="175"/>
      <c r="E1" s="175"/>
      <c r="F1" s="175"/>
    </row>
    <row r="2" spans="1:6" x14ac:dyDescent="0.25">
      <c r="A2" s="45" t="s">
        <v>1</v>
      </c>
      <c r="B2" s="85" t="s">
        <v>2</v>
      </c>
      <c r="C2" s="155" t="s">
        <v>3</v>
      </c>
      <c r="D2" s="85" t="s">
        <v>4</v>
      </c>
      <c r="E2" s="156" t="s">
        <v>5</v>
      </c>
      <c r="F2" s="79" t="s">
        <v>6</v>
      </c>
    </row>
    <row r="3" spans="1:6" x14ac:dyDescent="0.25">
      <c r="A3" s="49">
        <v>1</v>
      </c>
      <c r="B3" s="59">
        <v>158</v>
      </c>
      <c r="C3" s="82" t="s">
        <v>299</v>
      </c>
      <c r="D3" s="61" t="s">
        <v>137</v>
      </c>
      <c r="E3" s="60" t="s">
        <v>226</v>
      </c>
      <c r="F3" s="80">
        <v>0.12797453703703704</v>
      </c>
    </row>
    <row r="4" spans="1:6" x14ac:dyDescent="0.25">
      <c r="A4" s="49">
        <v>2</v>
      </c>
      <c r="B4" s="59">
        <v>174</v>
      </c>
      <c r="C4" s="82" t="s">
        <v>287</v>
      </c>
      <c r="D4" s="61" t="s">
        <v>45</v>
      </c>
      <c r="E4" s="60" t="s">
        <v>288</v>
      </c>
      <c r="F4" s="80">
        <v>0.1401388888888889</v>
      </c>
    </row>
    <row r="5" spans="1:6" x14ac:dyDescent="0.25">
      <c r="A5" s="49">
        <v>3</v>
      </c>
      <c r="B5" s="59">
        <v>162</v>
      </c>
      <c r="C5" s="82" t="s">
        <v>302</v>
      </c>
      <c r="D5" s="61" t="s">
        <v>45</v>
      </c>
      <c r="E5" s="60" t="s">
        <v>303</v>
      </c>
      <c r="F5" s="80">
        <v>0.14086805555555557</v>
      </c>
    </row>
    <row r="6" spans="1:6" x14ac:dyDescent="0.25">
      <c r="A6" s="49">
        <v>4</v>
      </c>
      <c r="B6" s="59">
        <v>167</v>
      </c>
      <c r="C6" s="82" t="s">
        <v>295</v>
      </c>
      <c r="D6" s="61" t="s">
        <v>35</v>
      </c>
      <c r="E6" s="60" t="s">
        <v>296</v>
      </c>
      <c r="F6" s="80">
        <v>0.14685185185185184</v>
      </c>
    </row>
    <row r="7" spans="1:6" x14ac:dyDescent="0.25">
      <c r="A7" s="49">
        <v>5</v>
      </c>
      <c r="B7" s="59">
        <v>172</v>
      </c>
      <c r="C7" s="82" t="s">
        <v>289</v>
      </c>
      <c r="D7" s="61" t="s">
        <v>42</v>
      </c>
      <c r="E7" s="60" t="s">
        <v>290</v>
      </c>
      <c r="F7" s="80">
        <v>0.14789351851851854</v>
      </c>
    </row>
    <row r="8" spans="1:6" x14ac:dyDescent="0.25">
      <c r="A8" s="49">
        <v>6</v>
      </c>
      <c r="B8" s="59">
        <v>161</v>
      </c>
      <c r="C8" s="157" t="s">
        <v>176</v>
      </c>
      <c r="D8" s="61" t="s">
        <v>137</v>
      </c>
      <c r="E8" s="61" t="s">
        <v>177</v>
      </c>
      <c r="F8" s="80">
        <v>0.15153935185185186</v>
      </c>
    </row>
    <row r="9" spans="1:6" x14ac:dyDescent="0.25">
      <c r="A9" s="49">
        <v>7</v>
      </c>
      <c r="B9" s="59">
        <v>27</v>
      </c>
      <c r="C9" s="82" t="s">
        <v>230</v>
      </c>
      <c r="D9" s="61" t="s">
        <v>35</v>
      </c>
      <c r="E9" s="60" t="s">
        <v>52</v>
      </c>
      <c r="F9" s="80">
        <v>0.15512731481481482</v>
      </c>
    </row>
    <row r="10" spans="1:6" x14ac:dyDescent="0.25">
      <c r="A10" s="49">
        <v>8</v>
      </c>
      <c r="B10" s="59">
        <v>200</v>
      </c>
      <c r="C10" s="82" t="s">
        <v>196</v>
      </c>
      <c r="D10" s="61" t="s">
        <v>45</v>
      </c>
      <c r="E10" s="60" t="s">
        <v>197</v>
      </c>
      <c r="F10" s="80">
        <v>0.16333333333333333</v>
      </c>
    </row>
    <row r="11" spans="1:6" x14ac:dyDescent="0.25">
      <c r="A11" s="49">
        <v>9</v>
      </c>
      <c r="B11" s="59">
        <v>31</v>
      </c>
      <c r="C11" s="158" t="s">
        <v>262</v>
      </c>
      <c r="D11" s="61" t="s">
        <v>35</v>
      </c>
      <c r="E11" s="158" t="s">
        <v>266</v>
      </c>
      <c r="F11" s="80">
        <v>0.16510416666666666</v>
      </c>
    </row>
    <row r="12" spans="1:6" x14ac:dyDescent="0.25">
      <c r="A12" s="49">
        <v>10</v>
      </c>
      <c r="B12" s="59">
        <v>18</v>
      </c>
      <c r="C12" s="157" t="s">
        <v>263</v>
      </c>
      <c r="D12" s="61" t="s">
        <v>206</v>
      </c>
      <c r="E12" s="158" t="s">
        <v>267</v>
      </c>
      <c r="F12" s="80">
        <v>0.16892361111111109</v>
      </c>
    </row>
    <row r="13" spans="1:6" x14ac:dyDescent="0.25">
      <c r="A13" s="49">
        <v>11</v>
      </c>
      <c r="B13" s="59">
        <v>168</v>
      </c>
      <c r="C13" s="82" t="s">
        <v>293</v>
      </c>
      <c r="D13" s="61" t="s">
        <v>115</v>
      </c>
      <c r="E13" s="60" t="s">
        <v>294</v>
      </c>
      <c r="F13" s="80">
        <v>0.17038194444444443</v>
      </c>
    </row>
    <row r="14" spans="1:6" x14ac:dyDescent="0.25">
      <c r="A14" s="49">
        <v>12</v>
      </c>
      <c r="B14" s="59">
        <v>20</v>
      </c>
      <c r="C14" s="82" t="s">
        <v>44</v>
      </c>
      <c r="D14" s="61" t="s">
        <v>45</v>
      </c>
      <c r="E14" s="60" t="s">
        <v>46</v>
      </c>
      <c r="F14" s="80">
        <v>0.18281250000000002</v>
      </c>
    </row>
    <row r="15" spans="1:6" x14ac:dyDescent="0.25">
      <c r="A15" s="49">
        <v>13</v>
      </c>
      <c r="B15" s="59">
        <v>177</v>
      </c>
      <c r="C15" s="157" t="s">
        <v>98</v>
      </c>
      <c r="D15" s="61" t="s">
        <v>56</v>
      </c>
      <c r="E15" s="61" t="s">
        <v>99</v>
      </c>
      <c r="F15" s="80">
        <v>0.18362268518518518</v>
      </c>
    </row>
    <row r="16" spans="1:6" x14ac:dyDescent="0.25">
      <c r="A16" s="49">
        <v>14</v>
      </c>
      <c r="B16" s="59">
        <v>169</v>
      </c>
      <c r="C16" s="157" t="s">
        <v>285</v>
      </c>
      <c r="D16" s="61" t="s">
        <v>35</v>
      </c>
      <c r="E16" s="61" t="s">
        <v>177</v>
      </c>
      <c r="F16" s="80">
        <v>0.18552083333333333</v>
      </c>
    </row>
    <row r="17" spans="1:6" x14ac:dyDescent="0.25">
      <c r="A17" s="49">
        <v>15</v>
      </c>
      <c r="B17" s="59">
        <v>170</v>
      </c>
      <c r="C17" s="82" t="s">
        <v>291</v>
      </c>
      <c r="D17" s="61" t="s">
        <v>45</v>
      </c>
      <c r="E17" s="60" t="s">
        <v>292</v>
      </c>
      <c r="F17" s="80">
        <v>0.18736111111111112</v>
      </c>
    </row>
    <row r="18" spans="1:6" x14ac:dyDescent="0.25">
      <c r="A18" s="49">
        <v>16</v>
      </c>
      <c r="B18" s="59">
        <v>136</v>
      </c>
      <c r="C18" s="82" t="s">
        <v>243</v>
      </c>
      <c r="D18" s="61" t="s">
        <v>120</v>
      </c>
      <c r="E18" s="60" t="s">
        <v>244</v>
      </c>
      <c r="F18" s="80">
        <v>0.19260416666666669</v>
      </c>
    </row>
    <row r="19" spans="1:6" x14ac:dyDescent="0.25">
      <c r="A19" s="49">
        <v>17</v>
      </c>
      <c r="B19" s="59">
        <v>7</v>
      </c>
      <c r="C19" s="82" t="s">
        <v>39</v>
      </c>
      <c r="D19" s="61" t="s">
        <v>35</v>
      </c>
      <c r="E19" s="60" t="s">
        <v>40</v>
      </c>
      <c r="F19" s="80">
        <v>0.20256944444444444</v>
      </c>
    </row>
    <row r="20" spans="1:6" x14ac:dyDescent="0.25">
      <c r="A20" s="49">
        <v>18</v>
      </c>
      <c r="B20" s="84">
        <v>67</v>
      </c>
      <c r="C20" s="157" t="s">
        <v>96</v>
      </c>
      <c r="D20" s="61" t="s">
        <v>57</v>
      </c>
      <c r="E20" s="61" t="s">
        <v>97</v>
      </c>
      <c r="F20" s="80">
        <v>0.20444444444444443</v>
      </c>
    </row>
    <row r="21" spans="1:6" x14ac:dyDescent="0.25">
      <c r="A21" s="49">
        <v>19</v>
      </c>
      <c r="B21" s="59">
        <v>171</v>
      </c>
      <c r="C21" s="82" t="s">
        <v>202</v>
      </c>
      <c r="D21" s="61" t="s">
        <v>35</v>
      </c>
      <c r="E21" s="60" t="s">
        <v>52</v>
      </c>
      <c r="F21" s="80">
        <v>0.20497685185185185</v>
      </c>
    </row>
    <row r="22" spans="1:6" x14ac:dyDescent="0.25">
      <c r="A22" s="49">
        <v>20</v>
      </c>
      <c r="B22" s="59">
        <v>2</v>
      </c>
      <c r="C22" s="82" t="s">
        <v>131</v>
      </c>
      <c r="D22" s="61" t="s">
        <v>42</v>
      </c>
      <c r="E22" s="60" t="s">
        <v>8</v>
      </c>
      <c r="F22" s="80">
        <v>0.20681712962962964</v>
      </c>
    </row>
    <row r="23" spans="1:6" x14ac:dyDescent="0.25">
      <c r="A23" s="49">
        <v>21</v>
      </c>
      <c r="B23" s="59">
        <v>159</v>
      </c>
      <c r="C23" s="82" t="s">
        <v>300</v>
      </c>
      <c r="D23" s="61" t="s">
        <v>57</v>
      </c>
      <c r="E23" s="60" t="s">
        <v>226</v>
      </c>
      <c r="F23" s="80">
        <v>0.20831018518518518</v>
      </c>
    </row>
    <row r="24" spans="1:6" x14ac:dyDescent="0.25">
      <c r="A24" s="49">
        <v>22</v>
      </c>
      <c r="B24" s="59">
        <v>173</v>
      </c>
      <c r="C24" s="82" t="s">
        <v>270</v>
      </c>
      <c r="D24" s="61" t="s">
        <v>35</v>
      </c>
      <c r="E24" s="60" t="s">
        <v>11</v>
      </c>
      <c r="F24" s="80">
        <v>0.20988425925925924</v>
      </c>
    </row>
    <row r="25" spans="1:6" x14ac:dyDescent="0.25">
      <c r="A25" s="49">
        <v>23</v>
      </c>
      <c r="B25" s="59">
        <v>19</v>
      </c>
      <c r="C25" s="82" t="s">
        <v>41</v>
      </c>
      <c r="D25" s="61" t="s">
        <v>42</v>
      </c>
      <c r="E25" s="60" t="s">
        <v>43</v>
      </c>
      <c r="F25" s="80">
        <v>0.21039351851851851</v>
      </c>
    </row>
    <row r="26" spans="1:6" x14ac:dyDescent="0.25">
      <c r="A26" s="49">
        <v>24</v>
      </c>
      <c r="B26" s="59">
        <v>74</v>
      </c>
      <c r="C26" s="82" t="s">
        <v>112</v>
      </c>
      <c r="D26" s="61" t="s">
        <v>115</v>
      </c>
      <c r="E26" s="60" t="s">
        <v>114</v>
      </c>
      <c r="F26" s="80">
        <v>0.21434027777777778</v>
      </c>
    </row>
    <row r="27" spans="1:6" x14ac:dyDescent="0.25">
      <c r="A27" s="49">
        <v>25</v>
      </c>
      <c r="B27" s="59">
        <v>184</v>
      </c>
      <c r="C27" s="157" t="s">
        <v>188</v>
      </c>
      <c r="D27" s="61" t="s">
        <v>57</v>
      </c>
      <c r="E27" s="61" t="s">
        <v>189</v>
      </c>
      <c r="F27" s="80">
        <v>0.21583333333333332</v>
      </c>
    </row>
    <row r="28" spans="1:6" x14ac:dyDescent="0.25">
      <c r="A28" s="49">
        <v>26</v>
      </c>
      <c r="B28" s="59">
        <v>3</v>
      </c>
      <c r="C28" s="82" t="s">
        <v>9</v>
      </c>
      <c r="D28" s="61" t="s">
        <v>86</v>
      </c>
      <c r="E28" s="60" t="s">
        <v>11</v>
      </c>
      <c r="F28" s="80">
        <v>0.21680555555555556</v>
      </c>
    </row>
    <row r="29" spans="1:6" x14ac:dyDescent="0.25">
      <c r="A29" s="49">
        <v>27</v>
      </c>
      <c r="B29" s="59">
        <v>8</v>
      </c>
      <c r="C29" s="82" t="s">
        <v>19</v>
      </c>
      <c r="D29" s="61" t="s">
        <v>115</v>
      </c>
      <c r="E29" s="60" t="s">
        <v>11</v>
      </c>
      <c r="F29" s="80">
        <v>0.21788194444444445</v>
      </c>
    </row>
    <row r="30" spans="1:6" x14ac:dyDescent="0.25">
      <c r="A30" s="49">
        <v>28</v>
      </c>
      <c r="B30" s="59">
        <v>25</v>
      </c>
      <c r="C30" s="82" t="s">
        <v>94</v>
      </c>
      <c r="D30" s="61" t="s">
        <v>57</v>
      </c>
      <c r="E30" s="60" t="s">
        <v>95</v>
      </c>
      <c r="F30" s="80">
        <v>0.22045138888888891</v>
      </c>
    </row>
    <row r="31" spans="1:6" x14ac:dyDescent="0.25">
      <c r="A31" s="49">
        <v>29</v>
      </c>
      <c r="B31" s="59">
        <v>166</v>
      </c>
      <c r="C31" s="82" t="s">
        <v>190</v>
      </c>
      <c r="D31" s="61" t="s">
        <v>57</v>
      </c>
      <c r="E31" s="61" t="s">
        <v>189</v>
      </c>
      <c r="F31" s="80">
        <v>0.22232638888888889</v>
      </c>
    </row>
    <row r="32" spans="1:6" x14ac:dyDescent="0.25">
      <c r="A32" s="49">
        <v>30</v>
      </c>
      <c r="B32" s="59">
        <v>98</v>
      </c>
      <c r="C32" s="82" t="s">
        <v>162</v>
      </c>
      <c r="D32" s="61" t="s">
        <v>35</v>
      </c>
      <c r="E32" s="60" t="s">
        <v>163</v>
      </c>
      <c r="F32" s="80">
        <v>0.22502314814814817</v>
      </c>
    </row>
    <row r="33" spans="1:6" x14ac:dyDescent="0.25">
      <c r="A33" s="160">
        <v>31</v>
      </c>
      <c r="B33" s="54">
        <v>111</v>
      </c>
      <c r="C33" s="64" t="s">
        <v>193</v>
      </c>
      <c r="D33" s="56" t="s">
        <v>86</v>
      </c>
      <c r="E33" s="55" t="s">
        <v>192</v>
      </c>
      <c r="F33" s="87">
        <v>0.22819444444444445</v>
      </c>
    </row>
    <row r="34" spans="1:6" x14ac:dyDescent="0.25">
      <c r="A34" s="49">
        <v>32</v>
      </c>
      <c r="B34" s="59">
        <v>4</v>
      </c>
      <c r="C34" s="82" t="s">
        <v>12</v>
      </c>
      <c r="D34" s="61" t="s">
        <v>86</v>
      </c>
      <c r="E34" s="60" t="s">
        <v>13</v>
      </c>
      <c r="F34" s="80">
        <v>0.22825231481481481</v>
      </c>
    </row>
    <row r="35" spans="1:6" x14ac:dyDescent="0.25">
      <c r="A35" s="49">
        <v>33</v>
      </c>
      <c r="B35" s="59">
        <v>22</v>
      </c>
      <c r="C35" s="82" t="s">
        <v>264</v>
      </c>
      <c r="D35" s="61" t="s">
        <v>42</v>
      </c>
      <c r="E35" s="60" t="s">
        <v>47</v>
      </c>
      <c r="F35" s="80">
        <v>0.22960648148148147</v>
      </c>
    </row>
    <row r="36" spans="1:6" x14ac:dyDescent="0.25">
      <c r="A36" s="49">
        <v>34</v>
      </c>
      <c r="B36" s="59">
        <v>32</v>
      </c>
      <c r="C36" s="82" t="s">
        <v>124</v>
      </c>
      <c r="D36" s="61" t="s">
        <v>120</v>
      </c>
      <c r="E36" s="60" t="s">
        <v>119</v>
      </c>
      <c r="F36" s="80">
        <v>0.23034722222222223</v>
      </c>
    </row>
    <row r="37" spans="1:6" x14ac:dyDescent="0.25">
      <c r="A37" s="49">
        <v>35</v>
      </c>
      <c r="B37" s="59">
        <v>11</v>
      </c>
      <c r="C37" s="82" t="s">
        <v>27</v>
      </c>
      <c r="D37" s="61" t="s">
        <v>56</v>
      </c>
      <c r="E37" s="60" t="s">
        <v>11</v>
      </c>
      <c r="F37" s="80">
        <v>0.23482638888888888</v>
      </c>
    </row>
    <row r="38" spans="1:6" x14ac:dyDescent="0.25">
      <c r="A38" s="49">
        <v>36</v>
      </c>
      <c r="B38" s="59">
        <v>77</v>
      </c>
      <c r="C38" s="82" t="s">
        <v>117</v>
      </c>
      <c r="D38" s="61" t="s">
        <v>115</v>
      </c>
      <c r="E38" s="60" t="s">
        <v>118</v>
      </c>
      <c r="F38" s="80">
        <v>0.23484953703703704</v>
      </c>
    </row>
    <row r="39" spans="1:6" x14ac:dyDescent="0.25">
      <c r="A39" s="49">
        <v>37</v>
      </c>
      <c r="B39" s="59">
        <v>71</v>
      </c>
      <c r="C39" s="82" t="s">
        <v>107</v>
      </c>
      <c r="D39" s="61" t="s">
        <v>57</v>
      </c>
      <c r="E39" s="60" t="s">
        <v>106</v>
      </c>
      <c r="F39" s="80">
        <v>0.23887731481481481</v>
      </c>
    </row>
    <row r="40" spans="1:6" x14ac:dyDescent="0.25">
      <c r="A40" s="49">
        <v>38</v>
      </c>
      <c r="B40" s="59">
        <v>14</v>
      </c>
      <c r="C40" s="82" t="s">
        <v>130</v>
      </c>
      <c r="D40" s="61" t="s">
        <v>115</v>
      </c>
      <c r="E40" s="60" t="s">
        <v>8</v>
      </c>
      <c r="F40" s="80">
        <v>0.2391550925925926</v>
      </c>
    </row>
    <row r="41" spans="1:6" x14ac:dyDescent="0.25">
      <c r="A41" s="49">
        <v>39</v>
      </c>
      <c r="B41" s="59">
        <v>176</v>
      </c>
      <c r="C41" s="82" t="s">
        <v>286</v>
      </c>
      <c r="D41" s="61" t="s">
        <v>42</v>
      </c>
      <c r="E41" s="60" t="s">
        <v>258</v>
      </c>
      <c r="F41" s="80">
        <v>0.2401388888888889</v>
      </c>
    </row>
    <row r="42" spans="1:6" x14ac:dyDescent="0.25">
      <c r="A42" s="49">
        <v>40</v>
      </c>
      <c r="B42" s="59">
        <v>175</v>
      </c>
      <c r="C42" s="82" t="s">
        <v>224</v>
      </c>
      <c r="D42" s="61" t="s">
        <v>158</v>
      </c>
      <c r="E42" s="60" t="s">
        <v>226</v>
      </c>
      <c r="F42" s="80">
        <v>0.24015046296296297</v>
      </c>
    </row>
    <row r="43" spans="1:6" x14ac:dyDescent="0.25">
      <c r="A43" s="49">
        <v>41</v>
      </c>
      <c r="B43" s="84">
        <v>94</v>
      </c>
      <c r="C43" s="82" t="s">
        <v>155</v>
      </c>
      <c r="D43" s="61" t="s">
        <v>158</v>
      </c>
      <c r="E43" s="60" t="s">
        <v>156</v>
      </c>
      <c r="F43" s="80">
        <v>0.24710648148148148</v>
      </c>
    </row>
    <row r="44" spans="1:6" x14ac:dyDescent="0.25">
      <c r="A44" s="49">
        <v>42</v>
      </c>
      <c r="B44" s="59">
        <v>59</v>
      </c>
      <c r="C44" s="82" t="s">
        <v>272</v>
      </c>
      <c r="D44" s="61" t="s">
        <v>71</v>
      </c>
      <c r="E44" s="60" t="s">
        <v>43</v>
      </c>
      <c r="F44" s="80">
        <v>0.24792824074074074</v>
      </c>
    </row>
    <row r="45" spans="1:6" x14ac:dyDescent="0.25">
      <c r="A45" s="49">
        <v>43</v>
      </c>
      <c r="B45" s="59">
        <v>72</v>
      </c>
      <c r="C45" s="82" t="s">
        <v>123</v>
      </c>
      <c r="D45" s="61" t="s">
        <v>56</v>
      </c>
      <c r="E45" s="61" t="s">
        <v>277</v>
      </c>
      <c r="F45" s="80">
        <v>0.25416666666666665</v>
      </c>
    </row>
    <row r="46" spans="1:6" x14ac:dyDescent="0.25">
      <c r="A46" s="49">
        <v>44</v>
      </c>
      <c r="B46" s="59">
        <v>6</v>
      </c>
      <c r="C46" s="82" t="s">
        <v>17</v>
      </c>
      <c r="D46" s="61" t="s">
        <v>57</v>
      </c>
      <c r="E46" s="60" t="s">
        <v>18</v>
      </c>
      <c r="F46" s="80">
        <v>0.25813657407407409</v>
      </c>
    </row>
    <row r="47" spans="1:6" x14ac:dyDescent="0.25">
      <c r="A47" s="49">
        <v>45</v>
      </c>
      <c r="B47" s="59">
        <v>23</v>
      </c>
      <c r="C47" s="82" t="s">
        <v>128</v>
      </c>
      <c r="D47" s="61" t="s">
        <v>120</v>
      </c>
      <c r="E47" s="60" t="s">
        <v>48</v>
      </c>
      <c r="F47" s="80">
        <v>0.2623611111111111</v>
      </c>
    </row>
    <row r="48" spans="1:6" x14ac:dyDescent="0.25">
      <c r="A48" s="49">
        <v>46</v>
      </c>
      <c r="B48" s="59">
        <v>28</v>
      </c>
      <c r="C48" s="82" t="s">
        <v>51</v>
      </c>
      <c r="D48" s="61" t="s">
        <v>56</v>
      </c>
      <c r="E48" s="60" t="s">
        <v>52</v>
      </c>
      <c r="F48" s="80">
        <v>0.265625</v>
      </c>
    </row>
    <row r="49" spans="1:6" x14ac:dyDescent="0.25">
      <c r="A49" s="49">
        <v>47</v>
      </c>
      <c r="B49" s="59">
        <v>15</v>
      </c>
      <c r="C49" s="82" t="s">
        <v>265</v>
      </c>
      <c r="D49" s="61" t="s">
        <v>120</v>
      </c>
      <c r="E49" s="60" t="s">
        <v>268</v>
      </c>
      <c r="F49" s="80">
        <v>0.26733796296296297</v>
      </c>
    </row>
    <row r="50" spans="1:6" x14ac:dyDescent="0.25">
      <c r="A50" s="49">
        <v>48</v>
      </c>
      <c r="B50" s="59">
        <v>16</v>
      </c>
      <c r="C50" s="82" t="s">
        <v>129</v>
      </c>
      <c r="D50" s="61" t="s">
        <v>120</v>
      </c>
      <c r="E50" s="60" t="s">
        <v>34</v>
      </c>
      <c r="F50" s="80">
        <v>0.26734953703703707</v>
      </c>
    </row>
    <row r="51" spans="1:6" x14ac:dyDescent="0.25">
      <c r="A51" s="49">
        <v>49</v>
      </c>
      <c r="B51" s="59">
        <v>165</v>
      </c>
      <c r="C51" s="82" t="s">
        <v>297</v>
      </c>
      <c r="D51" s="61" t="s">
        <v>57</v>
      </c>
      <c r="E51" s="60" t="s">
        <v>298</v>
      </c>
      <c r="F51" s="80">
        <v>0.26847222222222222</v>
      </c>
    </row>
    <row r="52" spans="1:6" x14ac:dyDescent="0.25">
      <c r="A52" s="49">
        <v>50</v>
      </c>
      <c r="B52" s="59">
        <v>17</v>
      </c>
      <c r="C52" s="82" t="s">
        <v>24</v>
      </c>
      <c r="D52" s="61" t="s">
        <v>35</v>
      </c>
      <c r="E52" s="60" t="s">
        <v>26</v>
      </c>
      <c r="F52" s="80">
        <v>0.26849537037037036</v>
      </c>
    </row>
    <row r="53" spans="1:6" x14ac:dyDescent="0.25">
      <c r="A53" s="49">
        <v>51</v>
      </c>
      <c r="B53" s="59">
        <v>1</v>
      </c>
      <c r="C53" s="82" t="s">
        <v>0</v>
      </c>
      <c r="D53" s="61" t="s">
        <v>86</v>
      </c>
      <c r="E53" s="60" t="s">
        <v>54</v>
      </c>
      <c r="F53" s="80">
        <v>0.26881944444444444</v>
      </c>
    </row>
    <row r="54" spans="1:6" x14ac:dyDescent="0.25">
      <c r="A54" s="49">
        <v>52</v>
      </c>
      <c r="B54" s="59">
        <v>73</v>
      </c>
      <c r="C54" s="82" t="s">
        <v>111</v>
      </c>
      <c r="D54" s="61" t="s">
        <v>42</v>
      </c>
      <c r="E54" s="60" t="s">
        <v>305</v>
      </c>
      <c r="F54" s="80">
        <v>0.27608796296296295</v>
      </c>
    </row>
    <row r="55" spans="1:6" x14ac:dyDescent="0.25">
      <c r="A55" s="49">
        <v>53</v>
      </c>
      <c r="B55" s="59">
        <v>78</v>
      </c>
      <c r="C55" s="82" t="s">
        <v>108</v>
      </c>
      <c r="D55" s="61" t="s">
        <v>56</v>
      </c>
      <c r="E55" s="60" t="s">
        <v>106</v>
      </c>
      <c r="F55" s="80">
        <v>0.28875000000000001</v>
      </c>
    </row>
    <row r="56" spans="1:6" x14ac:dyDescent="0.25">
      <c r="A56" s="49">
        <v>54</v>
      </c>
      <c r="B56" s="59">
        <v>70</v>
      </c>
      <c r="C56" s="82" t="s">
        <v>105</v>
      </c>
      <c r="D56" s="61" t="s">
        <v>56</v>
      </c>
      <c r="E56" s="60" t="s">
        <v>106</v>
      </c>
      <c r="F56" s="80">
        <v>0.28876157407407405</v>
      </c>
    </row>
    <row r="57" spans="1:6" x14ac:dyDescent="0.25">
      <c r="A57" s="49">
        <v>55</v>
      </c>
      <c r="B57" s="59">
        <v>9</v>
      </c>
      <c r="C57" s="82" t="s">
        <v>21</v>
      </c>
      <c r="D57" s="61" t="s">
        <v>227</v>
      </c>
      <c r="E57" s="60" t="s">
        <v>274</v>
      </c>
      <c r="F57" s="80">
        <v>0.29074074074074074</v>
      </c>
    </row>
    <row r="58" spans="1:6" x14ac:dyDescent="0.25">
      <c r="A58" s="49">
        <v>56</v>
      </c>
      <c r="B58" s="59">
        <v>69</v>
      </c>
      <c r="C58" s="82" t="s">
        <v>101</v>
      </c>
      <c r="D58" s="61" t="s">
        <v>35</v>
      </c>
      <c r="E58" s="60" t="s">
        <v>102</v>
      </c>
      <c r="F58" s="80">
        <v>0.29075231481481484</v>
      </c>
    </row>
    <row r="59" spans="1:6" x14ac:dyDescent="0.25">
      <c r="A59" s="49">
        <v>57</v>
      </c>
      <c r="B59" s="59">
        <v>164</v>
      </c>
      <c r="C59" s="82" t="s">
        <v>100</v>
      </c>
      <c r="D59" s="61" t="s">
        <v>56</v>
      </c>
      <c r="E59" s="60" t="s">
        <v>102</v>
      </c>
      <c r="F59" s="80">
        <v>0.29076388888888888</v>
      </c>
    </row>
    <row r="60" spans="1:6" x14ac:dyDescent="0.25">
      <c r="A60" s="49">
        <v>58</v>
      </c>
      <c r="B60" s="59">
        <v>12</v>
      </c>
      <c r="C60" s="82" t="s">
        <v>28</v>
      </c>
      <c r="D60" s="61" t="s">
        <v>158</v>
      </c>
      <c r="E60" s="60" t="s">
        <v>31</v>
      </c>
      <c r="F60" s="80">
        <v>0.29077546296296297</v>
      </c>
    </row>
    <row r="61" spans="1:6" x14ac:dyDescent="0.25">
      <c r="A61" s="49">
        <v>59</v>
      </c>
      <c r="B61" s="59">
        <v>160</v>
      </c>
      <c r="C61" s="82" t="s">
        <v>301</v>
      </c>
      <c r="D61" s="61" t="s">
        <v>87</v>
      </c>
      <c r="E61" s="60" t="s">
        <v>26</v>
      </c>
      <c r="F61" s="80" t="s">
        <v>201</v>
      </c>
    </row>
    <row r="62" spans="1:6" x14ac:dyDescent="0.25">
      <c r="A62" s="49">
        <v>60</v>
      </c>
      <c r="B62" s="59">
        <v>163</v>
      </c>
      <c r="C62" s="82" t="s">
        <v>304</v>
      </c>
      <c r="D62" s="61" t="s">
        <v>37</v>
      </c>
      <c r="E62" s="61" t="s">
        <v>177</v>
      </c>
      <c r="F62" s="80" t="s">
        <v>201</v>
      </c>
    </row>
    <row r="63" spans="1:6" x14ac:dyDescent="0.25">
      <c r="A63" s="49">
        <v>61</v>
      </c>
      <c r="B63" s="59">
        <v>35</v>
      </c>
      <c r="C63" s="82" t="s">
        <v>140</v>
      </c>
      <c r="D63" s="61" t="s">
        <v>42</v>
      </c>
      <c r="E63" s="60" t="s">
        <v>43</v>
      </c>
      <c r="F63" s="80" t="s">
        <v>229</v>
      </c>
    </row>
  </sheetData>
  <sortState ref="A29:F75">
    <sortCondition ref="A29:A75"/>
  </sortState>
  <mergeCells count="1">
    <mergeCell ref="A1:F1"/>
  </mergeCells>
  <printOptions horizontalCentered="1"/>
  <pageMargins left="0" right="0" top="0.74803149606299213" bottom="0.74803149606299213" header="0.31496062992125984" footer="0.31496062992125984"/>
  <pageSetup paperSize="9"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DAY 1.10</vt:lpstr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  <vt:lpstr>DAY  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2015-09-02T07:20:37Z</dcterms:modified>
</cp:coreProperties>
</file>