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ISP\Varie_2022\Attività Provinciale 2022\Campionato Strada 2022\"/>
    </mc:Choice>
  </mc:AlternateContent>
  <xr:revisionPtr revIDLastSave="0" documentId="13_ncr:1_{D6FC5314-74EA-40CD-8F88-061DE6D19EBD}" xr6:coauthVersionLast="47" xr6:coauthVersionMax="47" xr10:uidLastSave="{00000000-0000-0000-0000-000000000000}"/>
  <bookViews>
    <workbookView xWindow="28680" yWindow="-120" windowWidth="20640" windowHeight="11040" activeTab="1" xr2:uid="{00000000-000D-0000-FFFF-FFFF00000000}"/>
  </bookViews>
  <sheets>
    <sheet name="Class. Finale Atleti" sheetId="1" r:id="rId1"/>
    <sheet name="Class. Finale Società" sheetId="4" r:id="rId2"/>
  </sheets>
  <definedNames>
    <definedName name="_xlnm._FilterDatabase" localSheetId="0" hidden="1">'Class. Finale Atleti'!$A$2:$P$314</definedName>
    <definedName name="_xlnm.Print_Titles" localSheetId="0">'Class. Finale Atleti'!$1:$2</definedName>
    <definedName name="_xlnm.Print_Titles" localSheetId="1">'Class. Finale Società'!$1:$2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9" i="1"/>
</calcChain>
</file>

<file path=xl/sharedStrings.xml><?xml version="1.0" encoding="utf-8"?>
<sst xmlns="http://schemas.openxmlformats.org/spreadsheetml/2006/main" count="897" uniqueCount="476">
  <si>
    <t>Atleta</t>
  </si>
  <si>
    <t>Societa</t>
  </si>
  <si>
    <t>Anno di Nascita</t>
  </si>
  <si>
    <t>S. Rocco a Pilli</t>
  </si>
  <si>
    <t>Monte</t>
  </si>
  <si>
    <t>Su e giù per i colli senesi</t>
  </si>
  <si>
    <t>Scarpinata di Primavera</t>
  </si>
  <si>
    <t>Electra</t>
  </si>
  <si>
    <t>Montalcino</t>
  </si>
  <si>
    <t>Rapolano</t>
  </si>
  <si>
    <t>Bellavista</t>
  </si>
  <si>
    <t>Monteroni</t>
  </si>
  <si>
    <t>Castelnuovo B.</t>
  </si>
  <si>
    <t>A.S.D. Atletica Sinalunga</t>
  </si>
  <si>
    <t>A.S.D. G. Pod. R. Valenti</t>
  </si>
  <si>
    <t>A.S.D. G.S. Bellavista</t>
  </si>
  <si>
    <t>A.S.D. La Chianina</t>
  </si>
  <si>
    <t>A.S.D.Le Ancelle</t>
  </si>
  <si>
    <t>A.S.D. Pol. Chianciano</t>
  </si>
  <si>
    <t>A.S.D. S.P. Torre del Mangia</t>
  </si>
  <si>
    <t>A.S.D. Sienarunners</t>
  </si>
  <si>
    <t>C.S. Olimpia Poggio al Vento A.S.D.</t>
  </si>
  <si>
    <t>A.S.D. Polisportiva Volte Basse</t>
  </si>
  <si>
    <t>C.R. Banca Monte dei Paschi di Siena</t>
  </si>
  <si>
    <t>G.S. Polizia di Stato di Siena A.S.D.</t>
  </si>
  <si>
    <t>S.S.D.S. Mens Sana in Corpore Sano</t>
  </si>
  <si>
    <t>Societa' Trieste</t>
  </si>
  <si>
    <t>UISP Abbadia S.Salvatore asd</t>
  </si>
  <si>
    <t>Categoria A maschile (2004-1998)</t>
  </si>
  <si>
    <t>Turchi Giulio</t>
  </si>
  <si>
    <t>Nardomarino Valerio</t>
  </si>
  <si>
    <t>Dibra Mustafà</t>
  </si>
  <si>
    <t>Categoria B maschile (1997-1993)</t>
  </si>
  <si>
    <t>D'Ascenzi Giordano</t>
  </si>
  <si>
    <t>Berni Francesco</t>
  </si>
  <si>
    <t>Michelangeli Mattia</t>
  </si>
  <si>
    <t>Iannuzzi Gabriele</t>
  </si>
  <si>
    <t>Marzuoli Paolo</t>
  </si>
  <si>
    <t>G.S. Valdelsa Runners A.S.D.</t>
  </si>
  <si>
    <t>Morganti Federico</t>
  </si>
  <si>
    <t>Pachnis Stefanos</t>
  </si>
  <si>
    <t>Categoria C maschile (1992-1988)</t>
  </si>
  <si>
    <t>Brizzi Federico</t>
  </si>
  <si>
    <t>Gruppo Sportivo Lucignano Val d'Arbia</t>
  </si>
  <si>
    <t>De Angelis Giacomo</t>
  </si>
  <si>
    <t>Mugnaioli Matteo</t>
  </si>
  <si>
    <t>The Lab S.S.D. A.R.L.</t>
  </si>
  <si>
    <t>Thompson James Alexander</t>
  </si>
  <si>
    <t>Peparini Andrea</t>
  </si>
  <si>
    <t>Bottigliengo Daniele</t>
  </si>
  <si>
    <t>Marzini Lorenzo</t>
  </si>
  <si>
    <t>Socchi Samuele</t>
  </si>
  <si>
    <t>Bicchi Claudio</t>
  </si>
  <si>
    <t>Ass. Sport. Dil. Cappuccini 1972</t>
  </si>
  <si>
    <t>Labate Giuseppe</t>
  </si>
  <si>
    <t>Vannuccini Davide</t>
  </si>
  <si>
    <t>Cesaroni Samuele</t>
  </si>
  <si>
    <t>Valli Andrea</t>
  </si>
  <si>
    <t>Brignoli Davide</t>
  </si>
  <si>
    <t>Betti Giovanni</t>
  </si>
  <si>
    <t>Aloia Elio</t>
  </si>
  <si>
    <t>Van Loon Dave</t>
  </si>
  <si>
    <t>Federici Matteo</t>
  </si>
  <si>
    <t>Pulcinelli Gabrio</t>
  </si>
  <si>
    <t>Vessichelli Andrea</t>
  </si>
  <si>
    <t>Eventsport A.S.D.</t>
  </si>
  <si>
    <t>Bucalossi Andrea</t>
  </si>
  <si>
    <t>Ferrandi Filippo</t>
  </si>
  <si>
    <t>Categoria D maschile (1987-1983)</t>
  </si>
  <si>
    <t>Zombardo Andrea</t>
  </si>
  <si>
    <t>Moraschini Luca</t>
  </si>
  <si>
    <t>Carobelli Giulio</t>
  </si>
  <si>
    <t>Di Litta Francesco</t>
  </si>
  <si>
    <t>Bonci Claudio</t>
  </si>
  <si>
    <t>Miraglia Antonio</t>
  </si>
  <si>
    <t>Paganelli Alessandro</t>
  </si>
  <si>
    <t>Merlini Paolo</t>
  </si>
  <si>
    <t>Torzoni Simone</t>
  </si>
  <si>
    <t>Calzoni Marco</t>
  </si>
  <si>
    <t>A.S.D. Ciclistica Valdarbia La Popolare</t>
  </si>
  <si>
    <t>Cancelli Matteo</t>
  </si>
  <si>
    <t>Giomi Edoardo</t>
  </si>
  <si>
    <t>Tiezzi Alessandro</t>
  </si>
  <si>
    <t>Mazzoni Matteo</t>
  </si>
  <si>
    <t>Bartoli Simone</t>
  </si>
  <si>
    <t>Cito Maurizio</t>
  </si>
  <si>
    <t>Magliozzi Alessandro</t>
  </si>
  <si>
    <t>Giotti Mattia</t>
  </si>
  <si>
    <t>Stazi Davide</t>
  </si>
  <si>
    <t>Barbagli Giosuè</t>
  </si>
  <si>
    <t>Bruni Andrea</t>
  </si>
  <si>
    <t>Sostegni Simone</t>
  </si>
  <si>
    <t>Zabatta Andrea</t>
  </si>
  <si>
    <t>Orlandini Andrea</t>
  </si>
  <si>
    <t>Guidi Federico</t>
  </si>
  <si>
    <t>Categoria E maschile (1982-1978)</t>
  </si>
  <si>
    <t>Cucco Roberto</t>
  </si>
  <si>
    <t>Mucciarini Simone</t>
  </si>
  <si>
    <t>Periccioli Federico</t>
  </si>
  <si>
    <t>Giannitti Pietro</t>
  </si>
  <si>
    <t>Cambi Luca</t>
  </si>
  <si>
    <t>Ciambriello Giovanni</t>
  </si>
  <si>
    <t>Ansano Fabio</t>
  </si>
  <si>
    <t>Frullanti Cesare</t>
  </si>
  <si>
    <t xml:space="preserve">Taglienti Eros </t>
  </si>
  <si>
    <t>Corvaglia Francesco</t>
  </si>
  <si>
    <t>Capasso Tommaso</t>
  </si>
  <si>
    <t>Conti Valentino</t>
  </si>
  <si>
    <t>Betti Guido</t>
  </si>
  <si>
    <t>Chiarion Francesco</t>
  </si>
  <si>
    <t>Cordone Riccardo</t>
  </si>
  <si>
    <t>Zappalorti Alessio</t>
  </si>
  <si>
    <t>De Mitri Mirko Antonio</t>
  </si>
  <si>
    <t>Galgani Giuseppe</t>
  </si>
  <si>
    <t>Taccioli Alberto</t>
  </si>
  <si>
    <t>Polloni Marco</t>
  </si>
  <si>
    <t>Mucciarelli Paolo</t>
  </si>
  <si>
    <t>Seduttore Carmelo</t>
  </si>
  <si>
    <t>Pettorali Andrea</t>
  </si>
  <si>
    <t>Rocchi Alessandro</t>
  </si>
  <si>
    <t>Taccioli Andrea</t>
  </si>
  <si>
    <t>Ciofi Massimo</t>
  </si>
  <si>
    <t>Debolini Cosimo</t>
  </si>
  <si>
    <t>Grandi Marco</t>
  </si>
  <si>
    <t>Brocchi Tommaso</t>
  </si>
  <si>
    <t>Cipolloni Francesco</t>
  </si>
  <si>
    <t>Festa Daniele</t>
  </si>
  <si>
    <t>Pellicci Giovanni</t>
  </si>
  <si>
    <t>Vannoni Marco</t>
  </si>
  <si>
    <t>Cancelli Giacomo</t>
  </si>
  <si>
    <t>Società Trieste</t>
  </si>
  <si>
    <t>Borgogni Filippo</t>
  </si>
  <si>
    <t>Chianese Domenico</t>
  </si>
  <si>
    <t>Berti Paolo</t>
  </si>
  <si>
    <t>Pertici Francesco</t>
  </si>
  <si>
    <t>Puglisi Gabriele</t>
  </si>
  <si>
    <t>Spadacci Jacopo</t>
  </si>
  <si>
    <t>Troiani Antonio</t>
  </si>
  <si>
    <t>Traballesi Claudio</t>
  </si>
  <si>
    <t>Di Betto Jacopo</t>
  </si>
  <si>
    <t>Donnini Alessandro</t>
  </si>
  <si>
    <t>Bozzi Gianni</t>
  </si>
  <si>
    <t>Di Raimo Fabio</t>
  </si>
  <si>
    <t>Mazzini Marco</t>
  </si>
  <si>
    <t>Peccianti Marco</t>
  </si>
  <si>
    <t>Matteuzzi Matteo</t>
  </si>
  <si>
    <t>Chianti Live Sports A.S. Dilettantistic</t>
  </si>
  <si>
    <t>Chiaroni Andrea</t>
  </si>
  <si>
    <t>Categoria F maschile (1975-1971)</t>
  </si>
  <si>
    <t>Voltolini Emiliano</t>
  </si>
  <si>
    <t>Righi Francesco</t>
  </si>
  <si>
    <t>Costantini Marco</t>
  </si>
  <si>
    <t>Tomelleri Cesare</t>
  </si>
  <si>
    <t>Ermini Emanuele</t>
  </si>
  <si>
    <t>Penserini Cesare</t>
  </si>
  <si>
    <t>Franceschini Mauro</t>
  </si>
  <si>
    <t>Rosticci Riccardo</t>
  </si>
  <si>
    <t>Pallecchi Gianni</t>
  </si>
  <si>
    <t>Brandini Mirko</t>
  </si>
  <si>
    <t>Balzano Pasquale</t>
  </si>
  <si>
    <t>Chiechi Emanuele</t>
  </si>
  <si>
    <t>Cresti Alessandro</t>
  </si>
  <si>
    <t>Pulcinelli Marco</t>
  </si>
  <si>
    <t>Lorenzini Alessandro</t>
  </si>
  <si>
    <t>Celati Andrea</t>
  </si>
  <si>
    <t>Fumoso Giorgio</t>
  </si>
  <si>
    <t>Cerretani Francesco</t>
  </si>
  <si>
    <t>Nottolini Andrea</t>
  </si>
  <si>
    <t>Nardi Jacopo</t>
  </si>
  <si>
    <t>Gravina Sebastiano</t>
  </si>
  <si>
    <t>Corsi Filippo</t>
  </si>
  <si>
    <t>Landozzi Riccardo</t>
  </si>
  <si>
    <t>Soldani Francesco</t>
  </si>
  <si>
    <t>Olmastroni Duccio</t>
  </si>
  <si>
    <t>Rosati Michele</t>
  </si>
  <si>
    <t>Martini Marco</t>
  </si>
  <si>
    <t>Pieroni Gianpier</t>
  </si>
  <si>
    <t>Savino Mario Paolo Nicola</t>
  </si>
  <si>
    <t>Boldrini Duccio</t>
  </si>
  <si>
    <t>Platini Andrea</t>
  </si>
  <si>
    <t>Gruppo Pod. I Risorti Buonconvento A.S.D.</t>
  </si>
  <si>
    <t>Papi Massimo</t>
  </si>
  <si>
    <t>Bani Federico</t>
  </si>
  <si>
    <t>Bianchini Francesco</t>
  </si>
  <si>
    <t>Lucheroni Andrea</t>
  </si>
  <si>
    <t>Tardanico Lillo</t>
  </si>
  <si>
    <t>Cinci Nicola</t>
  </si>
  <si>
    <t>Squillace Francesco</t>
  </si>
  <si>
    <t>Provvedi Filippo</t>
  </si>
  <si>
    <t>Sangermano Angelo</t>
  </si>
  <si>
    <t>Donzellini Riccardo</t>
  </si>
  <si>
    <t>Grazzi Simone</t>
  </si>
  <si>
    <t>Pasquali Tommaso</t>
  </si>
  <si>
    <t>Serruto Davide</t>
  </si>
  <si>
    <t>Categoria G maschile (1972-1968)</t>
  </si>
  <si>
    <t>Rondini Simone</t>
  </si>
  <si>
    <t>Scalzo Antonio</t>
  </si>
  <si>
    <t>Anselmi Simone</t>
  </si>
  <si>
    <t>Rinaldi Antonio</t>
  </si>
  <si>
    <t>Tozzi Christian</t>
  </si>
  <si>
    <t>Forte Marco</t>
  </si>
  <si>
    <t>Callaioli Riccardo</t>
  </si>
  <si>
    <t>Dibra Andi</t>
  </si>
  <si>
    <t>Floriani Francesco</t>
  </si>
  <si>
    <t>Busciolano Sandro</t>
  </si>
  <si>
    <t>Barbaccia Arturo</t>
  </si>
  <si>
    <t>Donadio Angelo Nicola</t>
  </si>
  <si>
    <t>Franci Gianni</t>
  </si>
  <si>
    <t>Ischi Paolo</t>
  </si>
  <si>
    <t>Pizzolante Vincenzo</t>
  </si>
  <si>
    <t>Malavolti Marco</t>
  </si>
  <si>
    <t>Mannini Andrea</t>
  </si>
  <si>
    <t>Palmas Andrea</t>
  </si>
  <si>
    <t>Cicali Roberto</t>
  </si>
  <si>
    <t>Leoncini Riccardo</t>
  </si>
  <si>
    <t>Varca Salvatore</t>
  </si>
  <si>
    <t>Briganti Alessandro</t>
  </si>
  <si>
    <t>Pierli Piero</t>
  </si>
  <si>
    <t>Azzolini Francesco</t>
  </si>
  <si>
    <t>Reda Francesco</t>
  </si>
  <si>
    <t>Tistarelli Fausto</t>
  </si>
  <si>
    <t>Petreni Manolo</t>
  </si>
  <si>
    <t>Vagaggini Diego</t>
  </si>
  <si>
    <t>Morini Cristiano</t>
  </si>
  <si>
    <t>Micheli Luca</t>
  </si>
  <si>
    <t>Rossi Stefano</t>
  </si>
  <si>
    <t>Pasqualetti Stefano</t>
  </si>
  <si>
    <t>Allegri Massimo</t>
  </si>
  <si>
    <t>Botarelli Nicola</t>
  </si>
  <si>
    <t>Pierangioli Raniero</t>
  </si>
  <si>
    <t>Corda Mario Giuseppe</t>
  </si>
  <si>
    <t>Leardini Fabio</t>
  </si>
  <si>
    <t>Francini Alessandro</t>
  </si>
  <si>
    <t>Avellis Vincenzo</t>
  </si>
  <si>
    <t>Nofroni Massimiliano</t>
  </si>
  <si>
    <t>Ceccotti Paolo</t>
  </si>
  <si>
    <t>Zanelli Juri</t>
  </si>
  <si>
    <t>Draghi Riccardo</t>
  </si>
  <si>
    <t>Gennai Milko</t>
  </si>
  <si>
    <t>Bartalini Simone</t>
  </si>
  <si>
    <t>Nanni Giulio</t>
  </si>
  <si>
    <t>Grazzi Gianni</t>
  </si>
  <si>
    <t>Siciliano Giulio</t>
  </si>
  <si>
    <t>A.P.D. San Gimignano</t>
  </si>
  <si>
    <t>Categoria H maschile (1967-1963)</t>
  </si>
  <si>
    <t>Burroni Giovanni</t>
  </si>
  <si>
    <t>Tanzini Silvano</t>
  </si>
  <si>
    <t>Capolingua Giuseppe</t>
  </si>
  <si>
    <t>Bonifacio Andrea</t>
  </si>
  <si>
    <t>Ricci Riccardo</t>
  </si>
  <si>
    <t>Senesi Massimiliano</t>
  </si>
  <si>
    <t>Mechi Antonio</t>
  </si>
  <si>
    <t>Sampieri Fabio</t>
  </si>
  <si>
    <t>Pepi Luciano</t>
  </si>
  <si>
    <t>Tanganelli Filippo</t>
  </si>
  <si>
    <t>Mancuso Fulvio</t>
  </si>
  <si>
    <t>Caldesi Fulvio</t>
  </si>
  <si>
    <t>Lodovichi Fabrizio</t>
  </si>
  <si>
    <t>Seri Leandro</t>
  </si>
  <si>
    <t>Provvedi Stefano</t>
  </si>
  <si>
    <t>Viciani Emanuele</t>
  </si>
  <si>
    <t>Bianchini Alessandro</t>
  </si>
  <si>
    <t>Monnecchi Gianluca</t>
  </si>
  <si>
    <t>Semplici Paolo</t>
  </si>
  <si>
    <t>Bianchi Lorenzo</t>
  </si>
  <si>
    <t>Bocci Marco</t>
  </si>
  <si>
    <t>Chiezzi Alessandro</t>
  </si>
  <si>
    <t>Aldinucci Carlo</t>
  </si>
  <si>
    <t>Marcocci Gianni</t>
  </si>
  <si>
    <t>Pagni Giuliano</t>
  </si>
  <si>
    <t>Emili Gino</t>
  </si>
  <si>
    <t>Gambassi Mario</t>
  </si>
  <si>
    <t>A.S.D. Football Club Gracciano</t>
  </si>
  <si>
    <t>Baroni Franco</t>
  </si>
  <si>
    <t>s.S.D.S. Mens Sana in Corpore Sano</t>
  </si>
  <si>
    <t>Carlini Stefano</t>
  </si>
  <si>
    <t>Testi Roberto</t>
  </si>
  <si>
    <t>Boncompagni Ugo</t>
  </si>
  <si>
    <t>Duchini Roberto</t>
  </si>
  <si>
    <t>Baglioni Marco</t>
  </si>
  <si>
    <t>Di Renzone Claudio</t>
  </si>
  <si>
    <t>Grieco Giammichele</t>
  </si>
  <si>
    <t>Stefanucci Carlo</t>
  </si>
  <si>
    <t>Delprato Paolo</t>
  </si>
  <si>
    <t>Mazzetti Claudio</t>
  </si>
  <si>
    <t>Agnello Fabio</t>
  </si>
  <si>
    <t>Gambini Michele</t>
  </si>
  <si>
    <t>Maffei Simone</t>
  </si>
  <si>
    <t>Gatti Alfredo Maria</t>
  </si>
  <si>
    <t>Categoria I maschile (1962-1958)</t>
  </si>
  <si>
    <t>Barberini Pietro</t>
  </si>
  <si>
    <t>Giuliani Andrea</t>
  </si>
  <si>
    <t>Garrasi Sebastiano</t>
  </si>
  <si>
    <t>Sottile Giuseppe</t>
  </si>
  <si>
    <t>Ciampolini Fabrizio</t>
  </si>
  <si>
    <t>Nannetti Giuliano</t>
  </si>
  <si>
    <t>Bonifacio Marco</t>
  </si>
  <si>
    <t>Burroni Luca</t>
  </si>
  <si>
    <t>Pagano Massimo</t>
  </si>
  <si>
    <t>Lucidi Federico</t>
  </si>
  <si>
    <t>Gambassi Gianni</t>
  </si>
  <si>
    <t>Alessandri Salvatore</t>
  </si>
  <si>
    <t xml:space="preserve">Spinelli Carlo </t>
  </si>
  <si>
    <t>Giannetti Doriano</t>
  </si>
  <si>
    <t>Palma Massimo</t>
  </si>
  <si>
    <t>Cafaro Salvatore</t>
  </si>
  <si>
    <t>De Felice Gianfranco</t>
  </si>
  <si>
    <t>Gabsi Farah</t>
  </si>
  <si>
    <t>Cafagna Antonio</t>
  </si>
  <si>
    <t>Di Lascio Antonio</t>
  </si>
  <si>
    <t>Ceccatelli Arnaldo</t>
  </si>
  <si>
    <t>Quintili Alessandro</t>
  </si>
  <si>
    <t>Categoria L maschile (1957-1953)</t>
  </si>
  <si>
    <t xml:space="preserve">Bracci Roberto </t>
  </si>
  <si>
    <t>Barbetti Alessandro</t>
  </si>
  <si>
    <t>Brunelli Adriano</t>
  </si>
  <si>
    <t>Calandra Vincenzo</t>
  </si>
  <si>
    <t>Frullanti Enzo</t>
  </si>
  <si>
    <t>Tiezzi Massimo</t>
  </si>
  <si>
    <t>Brocchi Ambro</t>
  </si>
  <si>
    <t>Francini Sergio</t>
  </si>
  <si>
    <t>Nardone Giuseppe</t>
  </si>
  <si>
    <t>Maridati Corrado</t>
  </si>
  <si>
    <t>Amaddii Roberto</t>
  </si>
  <si>
    <t>Barabuffi Aliberto</t>
  </si>
  <si>
    <t>Mucciarini Massimo</t>
  </si>
  <si>
    <t>Cristel Carlo</t>
  </si>
  <si>
    <t>Lippi Lorenzo</t>
  </si>
  <si>
    <t>Mucciarelli Leonello</t>
  </si>
  <si>
    <t>Categoria M maschile (1952-1948)</t>
  </si>
  <si>
    <t>Lodovichi Franco</t>
  </si>
  <si>
    <t>Scarpini Fabrizio</t>
  </si>
  <si>
    <t>Fusi Mauro</t>
  </si>
  <si>
    <t>Pignata Marco Massimo</t>
  </si>
  <si>
    <t>Marrazzo Antonio</t>
  </si>
  <si>
    <t>Cenni Marco</t>
  </si>
  <si>
    <t>Arena Antonio</t>
  </si>
  <si>
    <t>Pratesi Enzo</t>
  </si>
  <si>
    <t>Fiorini Giovanni</t>
  </si>
  <si>
    <t>Categoria N maschile (1947 E precedenti)</t>
  </si>
  <si>
    <t>Pierattelli Luigi</t>
  </si>
  <si>
    <t>Caoduro Enzo</t>
  </si>
  <si>
    <t>Salvadori Domenico</t>
  </si>
  <si>
    <t>Manenti Giuliano</t>
  </si>
  <si>
    <t>Panti Roberto</t>
  </si>
  <si>
    <t>Goracci Mario</t>
  </si>
  <si>
    <t xml:space="preserve"> </t>
  </si>
  <si>
    <t>Categoria A femminile (2004-1998)</t>
  </si>
  <si>
    <t>Donadio Alice</t>
  </si>
  <si>
    <t>Categoria B femminile (1997-1993)</t>
  </si>
  <si>
    <t>Barili Martina</t>
  </si>
  <si>
    <t>Pierli Rachele</t>
  </si>
  <si>
    <t>Benocci Valentina</t>
  </si>
  <si>
    <t>Cocchia Eleonora</t>
  </si>
  <si>
    <t>Categoria C femminile (1992-1988)</t>
  </si>
  <si>
    <t>Bargagli Petrucci Chiara</t>
  </si>
  <si>
    <t>Santori Ambra</t>
  </si>
  <si>
    <t>Coradeschi Linda</t>
  </si>
  <si>
    <t>Di Palma Ilenia</t>
  </si>
  <si>
    <t>Categoria D femminile (1987-1983)</t>
  </si>
  <si>
    <t>Bruttini Virginia</t>
  </si>
  <si>
    <t>Zullo Paola</t>
  </si>
  <si>
    <t>Cheli Stella</t>
  </si>
  <si>
    <t>Mencaraglia Elisa</t>
  </si>
  <si>
    <t>Barbetti Chiara</t>
  </si>
  <si>
    <t>Castellano Cinzia</t>
  </si>
  <si>
    <t>Categoria E femminile (1982-1978)</t>
  </si>
  <si>
    <t>Zigon Giulia</t>
  </si>
  <si>
    <t>Chiaramonti Silvia</t>
  </si>
  <si>
    <t>Brunelli Cecilia</t>
  </si>
  <si>
    <t>Greco Maria Rosa</t>
  </si>
  <si>
    <t>Marchetti Daniela</t>
  </si>
  <si>
    <t>Sagaria Francesca</t>
  </si>
  <si>
    <t>Giusti Agnese</t>
  </si>
  <si>
    <t>Tanganelli Ilaria</t>
  </si>
  <si>
    <t>Caproni Elena</t>
  </si>
  <si>
    <t>Maggi Martina</t>
  </si>
  <si>
    <t>Giachi Chiara</t>
  </si>
  <si>
    <t>Pianigiani Cecilia</t>
  </si>
  <si>
    <t>A.S.D. Montalcino Trail</t>
  </si>
  <si>
    <t>Lorenzini Chiara</t>
  </si>
  <si>
    <t>Tassini Alice</t>
  </si>
  <si>
    <t>Troiani Cinzia</t>
  </si>
  <si>
    <t>Mugnaini Elena</t>
  </si>
  <si>
    <t>Gruppo Sportivo Lucignano val d'Arbia</t>
  </si>
  <si>
    <t>Pisano Cinzia</t>
  </si>
  <si>
    <t>Greco Concettina</t>
  </si>
  <si>
    <t>Categoria F femminile (1977-1973)</t>
  </si>
  <si>
    <t>Porcelli Giulia</t>
  </si>
  <si>
    <t>Manfredelli Antonella</t>
  </si>
  <si>
    <t>Vitangelo Rosa</t>
  </si>
  <si>
    <t>Panci Cristina</t>
  </si>
  <si>
    <t>Capurro Elisa</t>
  </si>
  <si>
    <t>Dima Alina</t>
  </si>
  <si>
    <t>Pucci Monica</t>
  </si>
  <si>
    <t>Meloni Ilaria</t>
  </si>
  <si>
    <t>Allgower Janine Melanie</t>
  </si>
  <si>
    <t>Sinopoli Italia</t>
  </si>
  <si>
    <t>Lorenzetti Veronica</t>
  </si>
  <si>
    <t>Pace Carmela</t>
  </si>
  <si>
    <t>Chiarelli Emanuela</t>
  </si>
  <si>
    <t>Silipo Nicoletta</t>
  </si>
  <si>
    <t>Categoria G femminile (1972-1968)</t>
  </si>
  <si>
    <t>Scopelliti Tania</t>
  </si>
  <si>
    <t>Mala' Stepanka</t>
  </si>
  <si>
    <t>Corsi Ilaria</t>
  </si>
  <si>
    <t>Gozzi Alessia</t>
  </si>
  <si>
    <t>Moggi Vittoria</t>
  </si>
  <si>
    <t>Fragapane Jacopa</t>
  </si>
  <si>
    <t>Muzzi Federica</t>
  </si>
  <si>
    <t>Migliorini Catia</t>
  </si>
  <si>
    <t>Oliverio Maria Luisa</t>
  </si>
  <si>
    <t>Serni Clarissa</t>
  </si>
  <si>
    <t>Simvolokova Tatiana</t>
  </si>
  <si>
    <t>Venturini Gerarda</t>
  </si>
  <si>
    <t>Menini Benedetta</t>
  </si>
  <si>
    <t>Esposito Giuliana</t>
  </si>
  <si>
    <t>Categoria H femminile (1967-1963)</t>
  </si>
  <si>
    <t>Brega Daniela Maria</t>
  </si>
  <si>
    <t>Ugolini Lucia</t>
  </si>
  <si>
    <t>Fanetti Alessandra</t>
  </si>
  <si>
    <t>Carlini Lucia</t>
  </si>
  <si>
    <t>Sestini Arabella</t>
  </si>
  <si>
    <t>Panti Silviamaria</t>
  </si>
  <si>
    <t>Santi Patrizia</t>
  </si>
  <si>
    <t>Monaci Francesca</t>
  </si>
  <si>
    <t>Rocco Laura</t>
  </si>
  <si>
    <t>Provvedi Letizia</t>
  </si>
  <si>
    <t>Memmi Tamara</t>
  </si>
  <si>
    <t>Categoria I femminile (1962 e precedenti)</t>
  </si>
  <si>
    <t>Terzuoli Gianna</t>
  </si>
  <si>
    <t>Zanchi Cinzia</t>
  </si>
  <si>
    <t>Cappannoli Tatiana</t>
  </si>
  <si>
    <t>Cacace Carmela</t>
  </si>
  <si>
    <t>Pampaloni Barbara</t>
  </si>
  <si>
    <t>Pulcini maschile (2014-2013)</t>
  </si>
  <si>
    <t>Prosperi Davide</t>
  </si>
  <si>
    <t>Esordienti maschile (2012-2011)</t>
  </si>
  <si>
    <t>Franceschini Matteo</t>
  </si>
  <si>
    <t>Cadetti maschile (2008-2007)</t>
  </si>
  <si>
    <t>Franceschini Francesco</t>
  </si>
  <si>
    <t>Pulcini femminile (2014-2013)</t>
  </si>
  <si>
    <t>Rosticci Rebecca</t>
  </si>
  <si>
    <t>Frullanti Perla</t>
  </si>
  <si>
    <t>Amerini Sveva</t>
  </si>
  <si>
    <t>N°</t>
  </si>
  <si>
    <t>CATEGORIE MASCHILI</t>
  </si>
  <si>
    <t>Totale</t>
  </si>
  <si>
    <t>S.Rocco a Pilli</t>
  </si>
  <si>
    <t>Castelnuovo Berardenga</t>
  </si>
  <si>
    <t>A.S.D. G.S. Cappuccini 1972</t>
  </si>
  <si>
    <t>A.P.D. S.Gimignano</t>
  </si>
  <si>
    <t>CATEGORIE GIOVANILI  PROVA UNICA</t>
  </si>
  <si>
    <t>Presenze</t>
  </si>
  <si>
    <t>CLASSIFICA PER SOCIETA' CATEGORIE GIOVANILI</t>
  </si>
  <si>
    <t>SARA PREMIATA LA SOCIETA' CON ALMENO 6 ATLETI CLASSIFICATI  (nessuna)</t>
  </si>
  <si>
    <t>PREMIAZIONI IL GIORNO 11 DICEMBRE 2022 ALLA COOP DELLE GRONDAIE SIENA</t>
  </si>
  <si>
    <t>SARANNO PREMIATE LE SOCIETA' CHE HANNO PORTATO A TERMINE ALMENO 5 GARE CON 5 ATLETI CLASSIFICATI (7)</t>
  </si>
  <si>
    <t>UISP SIENA ATLETICA LEGGERA</t>
  </si>
  <si>
    <t>TOTALE  NETTO</t>
  </si>
  <si>
    <t>Ciacci Giampiero</t>
  </si>
  <si>
    <t>Fantozzi Pierlorenzo</t>
  </si>
  <si>
    <t>Conti Lorenzo</t>
  </si>
  <si>
    <t>Rencinai Fabio</t>
  </si>
  <si>
    <t>CATEGORIE FEMMINILI</t>
  </si>
  <si>
    <t>Lynch Clare Rachel</t>
  </si>
  <si>
    <t>+ di 5 gare</t>
  </si>
  <si>
    <r>
      <t>CLASSIFICA FINALE CAMPIONATO PROVINCIALE UISP di CORSA SU STRADA</t>
    </r>
    <r>
      <rPr>
        <b/>
        <u/>
        <sz val="14"/>
        <color indexed="8"/>
        <rFont val="Arial"/>
        <family val="2"/>
      </rPr>
      <t xml:space="preserve"> 2022</t>
    </r>
  </si>
  <si>
    <r>
      <t>CLASSIFICA SOCIET</t>
    </r>
    <r>
      <rPr>
        <b/>
        <u/>
        <sz val="14"/>
        <color theme="1"/>
        <rFont val="Calibri"/>
        <family val="2"/>
      </rPr>
      <t xml:space="preserve">À </t>
    </r>
    <r>
      <rPr>
        <b/>
        <u/>
        <sz val="14"/>
        <color theme="1"/>
        <rFont val="Arial"/>
        <family val="2"/>
      </rPr>
      <t>CAMPIONATO PROVINCIALE UISP di CORSA SU STRADA 2022  ADULTI</t>
    </r>
  </si>
  <si>
    <t>EVENTUALI RECLAMI ENTRO IL GIORNO 10 NOVEMBRE 2022</t>
  </si>
  <si>
    <t>Totale complessivo</t>
  </si>
  <si>
    <t>Maschi</t>
  </si>
  <si>
    <t>Società</t>
  </si>
  <si>
    <t>PRESENZE ATLETI X SOCIETA' * CAMPIONATO PROV. CORSA SU STRADA 2022</t>
  </si>
  <si>
    <t>Giovan</t>
  </si>
  <si>
    <t>Femm.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</si>
</sst>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trike/>
      <sz val="10"/>
      <color theme="1"/>
      <name val="Arial"/>
      <family val="2"/>
    </font>
    <font>
      <b/>
      <strike/>
      <sz val="10"/>
      <color theme="1"/>
      <name val="Arial"/>
      <family val="2"/>
    </font>
    <font>
      <b/>
      <u/>
      <sz val="16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4"/>
      <color indexed="8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/>
    <xf numFmtId="0" fontId="3" fillId="0" borderId="4" xfId="0" applyFont="1" applyBorder="1"/>
    <xf numFmtId="0" fontId="13" fillId="0" borderId="5" xfId="0" applyFont="1" applyBorder="1" applyProtection="1"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8" xfId="0" applyFont="1" applyBorder="1"/>
    <xf numFmtId="0" fontId="13" fillId="0" borderId="4" xfId="0" applyFont="1" applyBorder="1"/>
    <xf numFmtId="0" fontId="4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3" fillId="0" borderId="1" xfId="0" quotePrefix="1" applyFont="1" applyBorder="1"/>
    <xf numFmtId="1" fontId="14" fillId="0" borderId="4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6" xfId="0" quotePrefix="1" applyFont="1" applyBorder="1"/>
    <xf numFmtId="1" fontId="2" fillId="0" borderId="1" xfId="0" quotePrefix="1" applyNumberFormat="1" applyFont="1" applyBorder="1" applyAlignment="1">
      <alignment horizontal="left"/>
    </xf>
    <xf numFmtId="0" fontId="3" fillId="0" borderId="1" xfId="0" applyFont="1" applyBorder="1"/>
    <xf numFmtId="0" fontId="2" fillId="0" borderId="1" xfId="0" quotePrefix="1" applyFont="1" applyBorder="1"/>
    <xf numFmtId="0" fontId="3" fillId="0" borderId="0" xfId="0" applyFont="1"/>
    <xf numFmtId="0" fontId="15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0" fillId="0" borderId="4" xfId="0" applyFont="1" applyBorder="1"/>
    <xf numFmtId="0" fontId="0" fillId="0" borderId="4" xfId="0" applyBorder="1"/>
    <xf numFmtId="0" fontId="3" fillId="0" borderId="4" xfId="0" quotePrefix="1" applyFont="1" applyBorder="1"/>
    <xf numFmtId="0" fontId="18" fillId="0" borderId="4" xfId="0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1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5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7">
    <tabColor rgb="FFFFC000"/>
  </sheetPr>
  <dimension ref="A1:P431"/>
  <sheetViews>
    <sheetView showZeros="0" zoomScaleNormal="100" workbookViewId="0">
      <pane ySplit="2" topLeftCell="A3" activePane="bottomLeft" state="frozen"/>
      <selection pane="bottomLeft" activeCell="B3" sqref="B3:C3"/>
    </sheetView>
  </sheetViews>
  <sheetFormatPr defaultRowHeight="15" x14ac:dyDescent="0.25"/>
  <cols>
    <col min="1" max="1" width="5.7109375" style="3" customWidth="1"/>
    <col min="2" max="2" width="23.85546875" customWidth="1"/>
    <col min="3" max="3" width="37.42578125" bestFit="1" customWidth="1"/>
    <col min="4" max="4" width="5.42578125" style="3" customWidth="1"/>
    <col min="5" max="14" width="5.7109375" style="3" customWidth="1"/>
    <col min="15" max="15" width="5.85546875" style="3" customWidth="1"/>
    <col min="16" max="16" width="7.140625" style="8" customWidth="1"/>
  </cols>
  <sheetData>
    <row r="1" spans="1:16" ht="18.75" thickBot="1" x14ac:dyDescent="0.3">
      <c r="A1" s="105" t="s">
        <v>467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s="2" customFormat="1" ht="75" customHeight="1" thickBot="1" x14ac:dyDescent="0.3">
      <c r="A2" s="9" t="s">
        <v>445</v>
      </c>
      <c r="B2" s="11" t="s">
        <v>0</v>
      </c>
      <c r="C2" s="11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459</v>
      </c>
      <c r="P2" s="7" t="s">
        <v>447</v>
      </c>
    </row>
    <row r="3" spans="1:16" s="2" customFormat="1" ht="20.25" customHeight="1" thickBot="1" x14ac:dyDescent="0.3">
      <c r="A3" s="5"/>
      <c r="B3" s="110" t="s">
        <v>446</v>
      </c>
      <c r="C3" s="11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79"/>
      <c r="P3" s="73"/>
    </row>
    <row r="4" spans="1:16" x14ac:dyDescent="0.25">
      <c r="A4" s="12"/>
      <c r="B4" s="36" t="s">
        <v>28</v>
      </c>
      <c r="C4" s="13"/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79"/>
      <c r="P4" s="73"/>
    </row>
    <row r="5" spans="1:16" x14ac:dyDescent="0.25">
      <c r="A5" s="12">
        <v>1</v>
      </c>
      <c r="B5" s="15" t="s">
        <v>29</v>
      </c>
      <c r="C5" s="15" t="s">
        <v>13</v>
      </c>
      <c r="D5" s="12">
        <v>2000</v>
      </c>
      <c r="E5" s="12">
        <v>0</v>
      </c>
      <c r="F5" s="12">
        <v>0</v>
      </c>
      <c r="G5" s="12">
        <v>20</v>
      </c>
      <c r="H5" s="12">
        <v>20</v>
      </c>
      <c r="I5" s="12">
        <v>0</v>
      </c>
      <c r="J5" s="12">
        <v>20</v>
      </c>
      <c r="K5" s="12">
        <v>20</v>
      </c>
      <c r="L5" s="12">
        <v>0</v>
      </c>
      <c r="M5" s="12">
        <v>0</v>
      </c>
      <c r="N5" s="12">
        <v>0</v>
      </c>
      <c r="O5" s="79">
        <v>80</v>
      </c>
      <c r="P5" s="80">
        <v>80</v>
      </c>
    </row>
    <row r="6" spans="1:16" x14ac:dyDescent="0.25">
      <c r="A6" s="12">
        <v>2</v>
      </c>
      <c r="B6" s="15" t="s">
        <v>30</v>
      </c>
      <c r="C6" s="15" t="s">
        <v>17</v>
      </c>
      <c r="D6" s="12">
        <v>1999</v>
      </c>
      <c r="E6" s="12">
        <v>20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20</v>
      </c>
      <c r="M6" s="12">
        <v>20</v>
      </c>
      <c r="N6" s="12">
        <v>0</v>
      </c>
      <c r="O6" s="79">
        <v>60</v>
      </c>
      <c r="P6" s="80">
        <v>60</v>
      </c>
    </row>
    <row r="7" spans="1:16" x14ac:dyDescent="0.25">
      <c r="A7" s="16">
        <v>3</v>
      </c>
      <c r="B7" s="17" t="s">
        <v>31</v>
      </c>
      <c r="C7" s="17" t="s">
        <v>18</v>
      </c>
      <c r="D7" s="12">
        <v>2003</v>
      </c>
      <c r="E7" s="12">
        <v>0</v>
      </c>
      <c r="F7" s="12">
        <v>0</v>
      </c>
      <c r="G7" s="12">
        <v>0</v>
      </c>
      <c r="H7" s="12">
        <v>19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9">
        <v>19</v>
      </c>
      <c r="P7" s="79">
        <v>19</v>
      </c>
    </row>
    <row r="8" spans="1:16" x14ac:dyDescent="0.25">
      <c r="A8" s="12"/>
      <c r="B8" s="37" t="s">
        <v>32</v>
      </c>
      <c r="C8" s="15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79"/>
      <c r="P8" s="73"/>
    </row>
    <row r="9" spans="1:16" x14ac:dyDescent="0.25">
      <c r="A9" s="12">
        <v>1</v>
      </c>
      <c r="B9" s="15" t="s">
        <v>33</v>
      </c>
      <c r="C9" s="15" t="s">
        <v>25</v>
      </c>
      <c r="D9" s="12">
        <v>1994</v>
      </c>
      <c r="E9" s="12">
        <v>0</v>
      </c>
      <c r="F9" s="12">
        <v>20</v>
      </c>
      <c r="G9" s="12">
        <v>20</v>
      </c>
      <c r="H9" s="12">
        <v>20</v>
      </c>
      <c r="I9" s="12">
        <v>0</v>
      </c>
      <c r="J9" s="12">
        <v>20</v>
      </c>
      <c r="K9" s="12">
        <v>20</v>
      </c>
      <c r="L9" s="12">
        <v>0</v>
      </c>
      <c r="M9" s="12">
        <v>20</v>
      </c>
      <c r="N9" s="12">
        <v>20</v>
      </c>
      <c r="O9" s="79">
        <f t="shared" ref="O9:O15" si="0">SUM(E9:N9)</f>
        <v>140</v>
      </c>
      <c r="P9" s="81">
        <v>140</v>
      </c>
    </row>
    <row r="10" spans="1:16" x14ac:dyDescent="0.25">
      <c r="A10" s="12">
        <v>2</v>
      </c>
      <c r="B10" s="15" t="s">
        <v>34</v>
      </c>
      <c r="C10" s="15" t="s">
        <v>25</v>
      </c>
      <c r="D10" s="12">
        <v>1993</v>
      </c>
      <c r="E10" s="12">
        <v>20</v>
      </c>
      <c r="F10" s="12">
        <v>18</v>
      </c>
      <c r="G10" s="12">
        <v>0</v>
      </c>
      <c r="H10" s="12">
        <v>19</v>
      </c>
      <c r="I10" s="12">
        <v>0</v>
      </c>
      <c r="J10" s="12">
        <v>0</v>
      </c>
      <c r="K10" s="12">
        <v>0</v>
      </c>
      <c r="L10" s="12">
        <v>20</v>
      </c>
      <c r="M10" s="12">
        <v>19</v>
      </c>
      <c r="N10" s="12">
        <v>0</v>
      </c>
      <c r="O10" s="79">
        <f t="shared" si="0"/>
        <v>96</v>
      </c>
      <c r="P10" s="81">
        <v>96</v>
      </c>
    </row>
    <row r="11" spans="1:16" x14ac:dyDescent="0.25">
      <c r="A11" s="12">
        <v>3</v>
      </c>
      <c r="B11" s="18" t="s">
        <v>35</v>
      </c>
      <c r="C11" s="15" t="s">
        <v>19</v>
      </c>
      <c r="D11" s="12">
        <v>1994</v>
      </c>
      <c r="E11" s="12">
        <v>19</v>
      </c>
      <c r="F11" s="12">
        <v>0</v>
      </c>
      <c r="G11" s="12">
        <v>0</v>
      </c>
      <c r="H11" s="12">
        <v>17</v>
      </c>
      <c r="I11" s="12">
        <v>0</v>
      </c>
      <c r="J11" s="12">
        <v>0</v>
      </c>
      <c r="K11" s="12">
        <v>0</v>
      </c>
      <c r="L11" s="12">
        <v>19</v>
      </c>
      <c r="M11" s="12">
        <v>0</v>
      </c>
      <c r="N11" s="12">
        <v>0</v>
      </c>
      <c r="O11" s="79">
        <f t="shared" si="0"/>
        <v>55</v>
      </c>
      <c r="P11" s="81">
        <v>55</v>
      </c>
    </row>
    <row r="12" spans="1:16" x14ac:dyDescent="0.25">
      <c r="A12" s="12">
        <v>4</v>
      </c>
      <c r="B12" s="15" t="s">
        <v>36</v>
      </c>
      <c r="C12" s="15" t="s">
        <v>16</v>
      </c>
      <c r="D12" s="12">
        <v>1993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19</v>
      </c>
      <c r="L12" s="12">
        <v>0</v>
      </c>
      <c r="M12" s="12">
        <v>0</v>
      </c>
      <c r="N12" s="12">
        <v>0</v>
      </c>
      <c r="O12" s="79">
        <f t="shared" si="0"/>
        <v>19</v>
      </c>
      <c r="P12" s="73">
        <v>19</v>
      </c>
    </row>
    <row r="13" spans="1:16" x14ac:dyDescent="0.25">
      <c r="A13" s="12">
        <v>5</v>
      </c>
      <c r="B13" s="15" t="s">
        <v>37</v>
      </c>
      <c r="C13" s="15" t="s">
        <v>38</v>
      </c>
      <c r="D13" s="12">
        <v>1994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19</v>
      </c>
      <c r="K13" s="12">
        <v>0</v>
      </c>
      <c r="L13" s="12">
        <v>0</v>
      </c>
      <c r="M13" s="12">
        <v>0</v>
      </c>
      <c r="N13" s="12">
        <v>0</v>
      </c>
      <c r="O13" s="79">
        <f t="shared" si="0"/>
        <v>19</v>
      </c>
      <c r="P13" s="73">
        <v>19</v>
      </c>
    </row>
    <row r="14" spans="1:16" x14ac:dyDescent="0.25">
      <c r="A14" s="12">
        <v>6</v>
      </c>
      <c r="B14" s="15" t="s">
        <v>39</v>
      </c>
      <c r="C14" s="15" t="s">
        <v>18</v>
      </c>
      <c r="D14" s="12">
        <v>1995</v>
      </c>
      <c r="E14" s="12">
        <v>0</v>
      </c>
      <c r="F14" s="12">
        <v>19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79">
        <f t="shared" si="0"/>
        <v>19</v>
      </c>
      <c r="P14" s="73">
        <v>19</v>
      </c>
    </row>
    <row r="15" spans="1:16" x14ac:dyDescent="0.25">
      <c r="A15" s="12">
        <v>7</v>
      </c>
      <c r="B15" s="15" t="s">
        <v>40</v>
      </c>
      <c r="C15" s="15" t="s">
        <v>25</v>
      </c>
      <c r="D15" s="12">
        <v>1993</v>
      </c>
      <c r="E15" s="12">
        <v>0</v>
      </c>
      <c r="F15" s="12">
        <v>0</v>
      </c>
      <c r="G15" s="12">
        <v>0</v>
      </c>
      <c r="H15" s="12">
        <v>18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79">
        <f t="shared" si="0"/>
        <v>18</v>
      </c>
      <c r="P15" s="73">
        <v>18</v>
      </c>
    </row>
    <row r="16" spans="1:16" x14ac:dyDescent="0.25">
      <c r="A16" s="12"/>
      <c r="B16" s="37" t="s">
        <v>41</v>
      </c>
      <c r="C16" s="15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79"/>
      <c r="P16" s="74"/>
    </row>
    <row r="17" spans="1:16" x14ac:dyDescent="0.25">
      <c r="A17" s="12">
        <v>1</v>
      </c>
      <c r="B17" s="15" t="s">
        <v>42</v>
      </c>
      <c r="C17" s="15" t="s">
        <v>43</v>
      </c>
      <c r="D17" s="12">
        <v>1988</v>
      </c>
      <c r="E17" s="12">
        <v>19</v>
      </c>
      <c r="F17" s="12">
        <v>19</v>
      </c>
      <c r="G17" s="12">
        <v>0</v>
      </c>
      <c r="H17" s="19">
        <v>18</v>
      </c>
      <c r="I17" s="12">
        <v>19</v>
      </c>
      <c r="J17" s="12">
        <v>20</v>
      </c>
      <c r="K17" s="12">
        <v>19</v>
      </c>
      <c r="L17" s="12">
        <v>20</v>
      </c>
      <c r="M17" s="12">
        <v>20</v>
      </c>
      <c r="N17" s="12">
        <v>0</v>
      </c>
      <c r="O17" s="79">
        <v>136</v>
      </c>
      <c r="P17" s="73">
        <v>154</v>
      </c>
    </row>
    <row r="18" spans="1:16" x14ac:dyDescent="0.25">
      <c r="A18" s="12">
        <v>2</v>
      </c>
      <c r="B18" s="15" t="s">
        <v>44</v>
      </c>
      <c r="C18" s="15" t="s">
        <v>16</v>
      </c>
      <c r="D18" s="12">
        <v>1990</v>
      </c>
      <c r="E18" s="43">
        <v>0</v>
      </c>
      <c r="F18" s="43">
        <v>16</v>
      </c>
      <c r="G18" s="43">
        <v>17</v>
      </c>
      <c r="H18" s="43">
        <v>16</v>
      </c>
      <c r="I18" s="43">
        <v>0</v>
      </c>
      <c r="J18" s="43">
        <v>0</v>
      </c>
      <c r="K18" s="43">
        <v>14</v>
      </c>
      <c r="L18" s="43">
        <v>0</v>
      </c>
      <c r="M18" s="43">
        <v>0</v>
      </c>
      <c r="N18" s="43">
        <v>0</v>
      </c>
      <c r="O18" s="73">
        <v>63</v>
      </c>
      <c r="P18" s="73">
        <v>63</v>
      </c>
    </row>
    <row r="19" spans="1:16" x14ac:dyDescent="0.25">
      <c r="A19" s="12">
        <v>3</v>
      </c>
      <c r="B19" s="15" t="s">
        <v>45</v>
      </c>
      <c r="C19" s="15" t="s">
        <v>46</v>
      </c>
      <c r="D19" s="12">
        <v>1989</v>
      </c>
      <c r="E19" s="43">
        <v>0</v>
      </c>
      <c r="F19" s="43">
        <v>0</v>
      </c>
      <c r="G19" s="43">
        <v>0</v>
      </c>
      <c r="H19" s="43">
        <v>20</v>
      </c>
      <c r="I19" s="43">
        <v>20</v>
      </c>
      <c r="J19" s="43">
        <v>0</v>
      </c>
      <c r="K19" s="43">
        <v>20</v>
      </c>
      <c r="L19" s="43">
        <v>0</v>
      </c>
      <c r="M19" s="43">
        <v>0</v>
      </c>
      <c r="N19" s="43">
        <v>0</v>
      </c>
      <c r="O19" s="73">
        <v>60</v>
      </c>
      <c r="P19" s="73">
        <v>60</v>
      </c>
    </row>
    <row r="20" spans="1:16" x14ac:dyDescent="0.25">
      <c r="A20" s="12">
        <v>4</v>
      </c>
      <c r="B20" s="15" t="s">
        <v>47</v>
      </c>
      <c r="C20" s="15" t="s">
        <v>25</v>
      </c>
      <c r="D20" s="12">
        <v>1988</v>
      </c>
      <c r="E20" s="43">
        <v>20</v>
      </c>
      <c r="F20" s="43">
        <v>0</v>
      </c>
      <c r="G20" s="43">
        <v>19</v>
      </c>
      <c r="H20" s="43">
        <v>19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73">
        <v>58</v>
      </c>
      <c r="P20" s="73">
        <v>58</v>
      </c>
    </row>
    <row r="21" spans="1:16" x14ac:dyDescent="0.25">
      <c r="A21" s="12">
        <v>5</v>
      </c>
      <c r="B21" s="15" t="s">
        <v>48</v>
      </c>
      <c r="C21" s="15" t="s">
        <v>18</v>
      </c>
      <c r="D21" s="12">
        <v>1991</v>
      </c>
      <c r="E21" s="43">
        <v>0</v>
      </c>
      <c r="F21" s="43">
        <v>18</v>
      </c>
      <c r="G21" s="43">
        <v>0</v>
      </c>
      <c r="H21" s="43">
        <v>17</v>
      </c>
      <c r="I21" s="43">
        <v>18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73">
        <v>53</v>
      </c>
      <c r="P21" s="73">
        <v>53</v>
      </c>
    </row>
    <row r="22" spans="1:16" x14ac:dyDescent="0.25">
      <c r="A22" s="12">
        <v>6</v>
      </c>
      <c r="B22" s="15" t="s">
        <v>49</v>
      </c>
      <c r="C22" s="15" t="s">
        <v>25</v>
      </c>
      <c r="D22" s="12">
        <v>1991</v>
      </c>
      <c r="E22" s="43">
        <v>0</v>
      </c>
      <c r="F22" s="43">
        <v>0</v>
      </c>
      <c r="G22" s="43">
        <v>0</v>
      </c>
      <c r="H22" s="43">
        <v>14</v>
      </c>
      <c r="I22" s="43">
        <v>0</v>
      </c>
      <c r="J22" s="43">
        <v>19</v>
      </c>
      <c r="K22" s="43">
        <v>0</v>
      </c>
      <c r="L22" s="43">
        <v>0</v>
      </c>
      <c r="M22" s="43">
        <v>0</v>
      </c>
      <c r="N22" s="43">
        <v>19</v>
      </c>
      <c r="O22" s="73">
        <v>52</v>
      </c>
      <c r="P22" s="73">
        <v>52</v>
      </c>
    </row>
    <row r="23" spans="1:16" x14ac:dyDescent="0.25">
      <c r="A23" s="12">
        <v>7</v>
      </c>
      <c r="B23" s="15" t="s">
        <v>50</v>
      </c>
      <c r="C23" s="15" t="s">
        <v>25</v>
      </c>
      <c r="D23" s="12">
        <v>1992</v>
      </c>
      <c r="E23" s="43">
        <v>0</v>
      </c>
      <c r="F23" s="43">
        <v>17</v>
      </c>
      <c r="G23" s="43">
        <v>18</v>
      </c>
      <c r="H23" s="43">
        <v>0</v>
      </c>
      <c r="I23" s="43">
        <v>0</v>
      </c>
      <c r="J23" s="43">
        <v>0</v>
      </c>
      <c r="K23" s="43">
        <v>15</v>
      </c>
      <c r="L23" s="43">
        <v>0</v>
      </c>
      <c r="M23" s="43">
        <v>0</v>
      </c>
      <c r="N23" s="43">
        <v>0</v>
      </c>
      <c r="O23" s="73">
        <v>50</v>
      </c>
      <c r="P23" s="73">
        <v>50</v>
      </c>
    </row>
    <row r="24" spans="1:16" x14ac:dyDescent="0.25">
      <c r="A24" s="12">
        <v>8</v>
      </c>
      <c r="B24" s="15" t="s">
        <v>51</v>
      </c>
      <c r="C24" s="15" t="s">
        <v>25</v>
      </c>
      <c r="D24" s="12">
        <v>1990</v>
      </c>
      <c r="E24" s="43">
        <v>18</v>
      </c>
      <c r="F24" s="43">
        <v>14</v>
      </c>
      <c r="G24" s="43">
        <v>0</v>
      </c>
      <c r="H24" s="43">
        <v>0</v>
      </c>
      <c r="I24" s="43">
        <v>17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73">
        <v>49</v>
      </c>
      <c r="P24" s="73">
        <v>49</v>
      </c>
    </row>
    <row r="25" spans="1:16" x14ac:dyDescent="0.25">
      <c r="A25" s="12">
        <v>9</v>
      </c>
      <c r="B25" s="15" t="s">
        <v>52</v>
      </c>
      <c r="C25" s="15" t="s">
        <v>53</v>
      </c>
      <c r="D25" s="12">
        <v>1992</v>
      </c>
      <c r="E25" s="43">
        <v>15</v>
      </c>
      <c r="F25" s="43">
        <v>13</v>
      </c>
      <c r="G25" s="43">
        <v>0</v>
      </c>
      <c r="H25" s="43">
        <v>0</v>
      </c>
      <c r="I25" s="43">
        <v>0</v>
      </c>
      <c r="J25" s="43">
        <v>0</v>
      </c>
      <c r="K25" s="43">
        <v>13</v>
      </c>
      <c r="L25" s="43">
        <v>0</v>
      </c>
      <c r="M25" s="43">
        <v>0</v>
      </c>
      <c r="N25" s="43">
        <v>0</v>
      </c>
      <c r="O25" s="73">
        <v>41</v>
      </c>
      <c r="P25" s="73">
        <v>41</v>
      </c>
    </row>
    <row r="26" spans="1:16" x14ac:dyDescent="0.25">
      <c r="A26" s="12">
        <v>10</v>
      </c>
      <c r="B26" s="15" t="s">
        <v>54</v>
      </c>
      <c r="C26" s="15" t="s">
        <v>25</v>
      </c>
      <c r="D26" s="12">
        <v>1991</v>
      </c>
      <c r="E26" s="43">
        <v>0</v>
      </c>
      <c r="F26" s="43">
        <v>11</v>
      </c>
      <c r="G26" s="43">
        <v>15</v>
      </c>
      <c r="H26" s="43">
        <v>0</v>
      </c>
      <c r="I26" s="43">
        <v>15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73">
        <v>41</v>
      </c>
      <c r="P26" s="73">
        <v>41</v>
      </c>
    </row>
    <row r="27" spans="1:16" x14ac:dyDescent="0.25">
      <c r="A27" s="12">
        <v>11</v>
      </c>
      <c r="B27" s="15" t="s">
        <v>55</v>
      </c>
      <c r="C27" s="15" t="s">
        <v>26</v>
      </c>
      <c r="D27" s="12">
        <v>1991</v>
      </c>
      <c r="E27" s="43">
        <v>14</v>
      </c>
      <c r="F27" s="43">
        <v>12</v>
      </c>
      <c r="G27" s="43">
        <v>0</v>
      </c>
      <c r="H27" s="43">
        <v>13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73">
        <v>39</v>
      </c>
      <c r="P27" s="73">
        <v>39</v>
      </c>
    </row>
    <row r="28" spans="1:16" x14ac:dyDescent="0.25">
      <c r="A28" s="12">
        <v>12</v>
      </c>
      <c r="B28" s="15" t="s">
        <v>56</v>
      </c>
      <c r="C28" s="15" t="s">
        <v>18</v>
      </c>
      <c r="D28" s="12">
        <v>1990</v>
      </c>
      <c r="E28" s="43">
        <v>0</v>
      </c>
      <c r="F28" s="43">
        <v>0</v>
      </c>
      <c r="G28" s="43">
        <v>20</v>
      </c>
      <c r="H28" s="43">
        <v>0</v>
      </c>
      <c r="I28" s="43">
        <v>0</v>
      </c>
      <c r="J28" s="43">
        <v>0</v>
      </c>
      <c r="K28" s="43">
        <v>18</v>
      </c>
      <c r="L28" s="43">
        <v>0</v>
      </c>
      <c r="M28" s="43">
        <v>0</v>
      </c>
      <c r="N28" s="43">
        <v>0</v>
      </c>
      <c r="O28" s="73">
        <v>38</v>
      </c>
      <c r="P28" s="73">
        <v>38</v>
      </c>
    </row>
    <row r="29" spans="1:16" x14ac:dyDescent="0.25">
      <c r="A29" s="12">
        <v>13</v>
      </c>
      <c r="B29" s="15" t="s">
        <v>57</v>
      </c>
      <c r="C29" s="15" t="s">
        <v>14</v>
      </c>
      <c r="D29" s="12">
        <v>1992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16</v>
      </c>
      <c r="L29" s="43">
        <v>0</v>
      </c>
      <c r="M29" s="43">
        <v>19</v>
      </c>
      <c r="N29" s="43">
        <v>0</v>
      </c>
      <c r="O29" s="73">
        <v>35</v>
      </c>
      <c r="P29" s="73">
        <v>35</v>
      </c>
    </row>
    <row r="30" spans="1:16" x14ac:dyDescent="0.25">
      <c r="A30" s="12">
        <v>14</v>
      </c>
      <c r="B30" s="15" t="s">
        <v>58</v>
      </c>
      <c r="C30" s="15" t="s">
        <v>17</v>
      </c>
      <c r="D30" s="12">
        <v>1990</v>
      </c>
      <c r="E30" s="12">
        <v>0</v>
      </c>
      <c r="F30" s="12">
        <v>15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19</v>
      </c>
      <c r="M30" s="12">
        <v>0</v>
      </c>
      <c r="N30" s="12">
        <v>0</v>
      </c>
      <c r="O30" s="75">
        <v>34</v>
      </c>
      <c r="P30" s="76">
        <v>34</v>
      </c>
    </row>
    <row r="31" spans="1:16" x14ac:dyDescent="0.25">
      <c r="A31" s="12">
        <v>15</v>
      </c>
      <c r="B31" s="15" t="s">
        <v>59</v>
      </c>
      <c r="C31" s="15" t="s">
        <v>14</v>
      </c>
      <c r="D31" s="12">
        <v>1989</v>
      </c>
      <c r="E31" s="12">
        <v>0</v>
      </c>
      <c r="F31" s="12">
        <v>0</v>
      </c>
      <c r="G31" s="12">
        <v>16</v>
      </c>
      <c r="H31" s="12">
        <v>15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75">
        <v>31</v>
      </c>
      <c r="P31" s="76">
        <v>31</v>
      </c>
    </row>
    <row r="32" spans="1:16" x14ac:dyDescent="0.25">
      <c r="A32" s="12">
        <v>16</v>
      </c>
      <c r="B32" s="15" t="s">
        <v>60</v>
      </c>
      <c r="C32" s="15" t="s">
        <v>25</v>
      </c>
      <c r="D32" s="12">
        <v>1989</v>
      </c>
      <c r="E32" s="12">
        <v>0</v>
      </c>
      <c r="F32" s="12">
        <v>20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75">
        <v>20</v>
      </c>
      <c r="P32" s="76">
        <v>20</v>
      </c>
    </row>
    <row r="33" spans="1:16" x14ac:dyDescent="0.25">
      <c r="A33" s="12">
        <v>17</v>
      </c>
      <c r="B33" s="15" t="s">
        <v>61</v>
      </c>
      <c r="C33" s="15" t="s">
        <v>25</v>
      </c>
      <c r="D33" s="12">
        <v>1990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20</v>
      </c>
      <c r="O33" s="75">
        <v>20</v>
      </c>
      <c r="P33" s="76">
        <v>20</v>
      </c>
    </row>
    <row r="34" spans="1:16" x14ac:dyDescent="0.25">
      <c r="A34" s="12">
        <v>18</v>
      </c>
      <c r="B34" s="15" t="s">
        <v>62</v>
      </c>
      <c r="C34" s="15" t="s">
        <v>43</v>
      </c>
      <c r="D34" s="12">
        <v>1988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18</v>
      </c>
      <c r="K34" s="12">
        <v>0</v>
      </c>
      <c r="L34" s="12">
        <v>0</v>
      </c>
      <c r="M34" s="12">
        <v>0</v>
      </c>
      <c r="N34" s="12">
        <v>0</v>
      </c>
      <c r="O34" s="75">
        <v>18</v>
      </c>
      <c r="P34" s="76">
        <v>18</v>
      </c>
    </row>
    <row r="35" spans="1:16" x14ac:dyDescent="0.25">
      <c r="A35" s="12">
        <v>19</v>
      </c>
      <c r="B35" s="15" t="s">
        <v>63</v>
      </c>
      <c r="C35" s="15" t="s">
        <v>14</v>
      </c>
      <c r="D35" s="12">
        <v>1991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17</v>
      </c>
      <c r="L35" s="12">
        <v>0</v>
      </c>
      <c r="M35" s="12">
        <v>0</v>
      </c>
      <c r="N35" s="12">
        <v>0</v>
      </c>
      <c r="O35" s="75">
        <v>17</v>
      </c>
      <c r="P35" s="76">
        <v>17</v>
      </c>
    </row>
    <row r="36" spans="1:16" x14ac:dyDescent="0.25">
      <c r="A36" s="12">
        <v>20</v>
      </c>
      <c r="B36" s="15" t="s">
        <v>64</v>
      </c>
      <c r="C36" s="15" t="s">
        <v>65</v>
      </c>
      <c r="D36" s="12">
        <v>1989</v>
      </c>
      <c r="E36" s="12">
        <v>17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75">
        <v>17</v>
      </c>
      <c r="P36" s="76">
        <v>17</v>
      </c>
    </row>
    <row r="37" spans="1:16" x14ac:dyDescent="0.25">
      <c r="A37" s="12">
        <v>21</v>
      </c>
      <c r="B37" s="15" t="s">
        <v>66</v>
      </c>
      <c r="C37" s="15" t="s">
        <v>38</v>
      </c>
      <c r="D37" s="12">
        <v>1988</v>
      </c>
      <c r="E37" s="12">
        <v>0</v>
      </c>
      <c r="F37" s="12">
        <v>0</v>
      </c>
      <c r="G37" s="12">
        <v>0</v>
      </c>
      <c r="H37" s="12">
        <v>0</v>
      </c>
      <c r="I37" s="12">
        <v>16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75">
        <v>16</v>
      </c>
      <c r="P37" s="76">
        <v>16</v>
      </c>
    </row>
    <row r="38" spans="1:16" x14ac:dyDescent="0.25">
      <c r="A38" s="12">
        <v>22</v>
      </c>
      <c r="B38" s="15" t="s">
        <v>67</v>
      </c>
      <c r="C38" s="15" t="s">
        <v>23</v>
      </c>
      <c r="D38" s="12">
        <v>1991</v>
      </c>
      <c r="E38" s="12">
        <v>16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75">
        <v>16</v>
      </c>
      <c r="P38" s="76">
        <v>16</v>
      </c>
    </row>
    <row r="39" spans="1:16" x14ac:dyDescent="0.25">
      <c r="A39" s="12"/>
      <c r="B39" s="37" t="s">
        <v>68</v>
      </c>
      <c r="C39" s="15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75">
        <v>0</v>
      </c>
      <c r="P39" s="76">
        <v>0</v>
      </c>
    </row>
    <row r="40" spans="1:16" x14ac:dyDescent="0.25">
      <c r="A40" s="12">
        <v>1</v>
      </c>
      <c r="B40" s="15" t="s">
        <v>69</v>
      </c>
      <c r="C40" s="15" t="s">
        <v>25</v>
      </c>
      <c r="D40" s="12">
        <v>1986</v>
      </c>
      <c r="E40" s="19">
        <v>15</v>
      </c>
      <c r="F40" s="19">
        <v>15</v>
      </c>
      <c r="G40" s="12">
        <v>18</v>
      </c>
      <c r="H40" s="12">
        <v>19</v>
      </c>
      <c r="I40" s="12">
        <v>20</v>
      </c>
      <c r="J40" s="12">
        <v>20</v>
      </c>
      <c r="K40" s="12">
        <v>16</v>
      </c>
      <c r="L40" s="12">
        <v>19</v>
      </c>
      <c r="M40" s="12">
        <v>0</v>
      </c>
      <c r="N40" s="12">
        <v>19</v>
      </c>
      <c r="O40" s="77">
        <v>131</v>
      </c>
      <c r="P40" s="76">
        <v>161</v>
      </c>
    </row>
    <row r="41" spans="1:16" x14ac:dyDescent="0.25">
      <c r="A41" s="12">
        <v>2</v>
      </c>
      <c r="B41" s="15" t="s">
        <v>70</v>
      </c>
      <c r="C41" s="15" t="s">
        <v>25</v>
      </c>
      <c r="D41" s="12">
        <v>1986</v>
      </c>
      <c r="E41" s="12">
        <v>18</v>
      </c>
      <c r="F41" s="19">
        <v>16</v>
      </c>
      <c r="G41" s="12">
        <v>17</v>
      </c>
      <c r="H41" s="12">
        <v>18</v>
      </c>
      <c r="I41" s="12">
        <v>19</v>
      </c>
      <c r="J41" s="12">
        <v>0</v>
      </c>
      <c r="K41" s="12">
        <v>0</v>
      </c>
      <c r="L41" s="12">
        <v>18</v>
      </c>
      <c r="M41" s="12">
        <v>18</v>
      </c>
      <c r="N41" s="12">
        <v>18</v>
      </c>
      <c r="O41" s="77">
        <v>126</v>
      </c>
      <c r="P41" s="76">
        <v>142</v>
      </c>
    </row>
    <row r="42" spans="1:16" x14ac:dyDescent="0.25">
      <c r="A42" s="12">
        <v>3</v>
      </c>
      <c r="B42" s="15" t="s">
        <v>71</v>
      </c>
      <c r="C42" s="15" t="s">
        <v>25</v>
      </c>
      <c r="D42" s="12">
        <v>1986</v>
      </c>
      <c r="E42" s="12">
        <v>0</v>
      </c>
      <c r="F42" s="12">
        <v>18</v>
      </c>
      <c r="G42" s="12">
        <v>19</v>
      </c>
      <c r="H42" s="12">
        <v>0</v>
      </c>
      <c r="I42" s="12">
        <v>0</v>
      </c>
      <c r="J42" s="12">
        <v>0</v>
      </c>
      <c r="K42" s="12">
        <v>15</v>
      </c>
      <c r="L42" s="12">
        <v>0</v>
      </c>
      <c r="M42" s="12">
        <v>19</v>
      </c>
      <c r="N42" s="12">
        <v>0</v>
      </c>
      <c r="O42" s="77">
        <v>71</v>
      </c>
      <c r="P42" s="76">
        <v>71</v>
      </c>
    </row>
    <row r="43" spans="1:16" x14ac:dyDescent="0.25">
      <c r="A43" s="12">
        <v>4</v>
      </c>
      <c r="B43" s="15" t="s">
        <v>72</v>
      </c>
      <c r="C43" s="15" t="s">
        <v>25</v>
      </c>
      <c r="D43" s="12">
        <v>1983</v>
      </c>
      <c r="E43" s="12">
        <v>16</v>
      </c>
      <c r="F43" s="12">
        <v>14</v>
      </c>
      <c r="G43" s="12">
        <v>0</v>
      </c>
      <c r="H43" s="12">
        <v>0</v>
      </c>
      <c r="I43" s="12">
        <v>0</v>
      </c>
      <c r="J43" s="12">
        <v>0</v>
      </c>
      <c r="K43" s="12">
        <v>12</v>
      </c>
      <c r="L43" s="12">
        <v>0</v>
      </c>
      <c r="M43" s="12">
        <v>0</v>
      </c>
      <c r="N43" s="12">
        <v>17</v>
      </c>
      <c r="O43" s="75">
        <v>59</v>
      </c>
      <c r="P43" s="76">
        <v>59</v>
      </c>
    </row>
    <row r="44" spans="1:16" x14ac:dyDescent="0.25">
      <c r="A44" s="12">
        <v>5</v>
      </c>
      <c r="B44" s="15" t="s">
        <v>73</v>
      </c>
      <c r="C44" s="15" t="s">
        <v>16</v>
      </c>
      <c r="D44" s="12">
        <v>1984</v>
      </c>
      <c r="E44" s="12">
        <v>0</v>
      </c>
      <c r="F44" s="12">
        <v>11</v>
      </c>
      <c r="G44" s="12">
        <v>15</v>
      </c>
      <c r="H44" s="12">
        <v>15</v>
      </c>
      <c r="I44" s="12">
        <v>0</v>
      </c>
      <c r="J44" s="12">
        <v>0</v>
      </c>
      <c r="K44" s="12">
        <v>13</v>
      </c>
      <c r="L44" s="12">
        <v>0</v>
      </c>
      <c r="M44" s="12">
        <v>0</v>
      </c>
      <c r="N44" s="12">
        <v>0</v>
      </c>
      <c r="O44" s="75">
        <v>54</v>
      </c>
      <c r="P44" s="76">
        <v>54</v>
      </c>
    </row>
    <row r="45" spans="1:16" x14ac:dyDescent="0.25">
      <c r="A45" s="12">
        <v>6</v>
      </c>
      <c r="B45" s="15" t="s">
        <v>74</v>
      </c>
      <c r="C45" s="15" t="s">
        <v>22</v>
      </c>
      <c r="D45" s="12">
        <v>1985</v>
      </c>
      <c r="E45" s="12">
        <v>17</v>
      </c>
      <c r="F45" s="12">
        <v>0</v>
      </c>
      <c r="G45" s="12">
        <v>0</v>
      </c>
      <c r="H45" s="12">
        <v>16</v>
      </c>
      <c r="I45" s="12">
        <v>18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5">
        <v>51</v>
      </c>
      <c r="P45" s="76">
        <v>51</v>
      </c>
    </row>
    <row r="46" spans="1:16" x14ac:dyDescent="0.25">
      <c r="A46" s="12">
        <v>7</v>
      </c>
      <c r="B46" s="15" t="s">
        <v>75</v>
      </c>
      <c r="C46" s="15" t="s">
        <v>18</v>
      </c>
      <c r="D46" s="12">
        <v>1986</v>
      </c>
      <c r="E46" s="12">
        <v>0</v>
      </c>
      <c r="F46" s="12">
        <v>20</v>
      </c>
      <c r="G46" s="12">
        <v>20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75">
        <v>40</v>
      </c>
      <c r="P46" s="76">
        <v>40</v>
      </c>
    </row>
    <row r="47" spans="1:16" x14ac:dyDescent="0.25">
      <c r="A47" s="12">
        <v>8</v>
      </c>
      <c r="B47" s="15" t="s">
        <v>76</v>
      </c>
      <c r="C47" s="15" t="s">
        <v>23</v>
      </c>
      <c r="D47" s="12">
        <v>1983</v>
      </c>
      <c r="E47" s="12">
        <v>19</v>
      </c>
      <c r="F47" s="12">
        <v>0</v>
      </c>
      <c r="G47" s="12">
        <v>0</v>
      </c>
      <c r="H47" s="12">
        <v>20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75">
        <v>39</v>
      </c>
      <c r="P47" s="76">
        <v>39</v>
      </c>
    </row>
    <row r="48" spans="1:16" x14ac:dyDescent="0.25">
      <c r="A48" s="12">
        <v>9</v>
      </c>
      <c r="B48" s="15" t="s">
        <v>77</v>
      </c>
      <c r="C48" s="15" t="s">
        <v>16</v>
      </c>
      <c r="D48" s="12">
        <v>1985</v>
      </c>
      <c r="E48" s="12">
        <v>0</v>
      </c>
      <c r="F48" s="12">
        <v>19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20</v>
      </c>
      <c r="O48" s="75">
        <v>39</v>
      </c>
      <c r="P48" s="76">
        <v>39</v>
      </c>
    </row>
    <row r="49" spans="1:16" x14ac:dyDescent="0.25">
      <c r="A49" s="12">
        <v>10</v>
      </c>
      <c r="B49" s="15" t="s">
        <v>78</v>
      </c>
      <c r="C49" s="15" t="s">
        <v>79</v>
      </c>
      <c r="D49" s="12">
        <v>1983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18</v>
      </c>
      <c r="L49" s="12">
        <v>0</v>
      </c>
      <c r="M49" s="12">
        <v>20</v>
      </c>
      <c r="N49" s="12">
        <v>0</v>
      </c>
      <c r="O49" s="75">
        <v>38</v>
      </c>
      <c r="P49" s="76">
        <v>38</v>
      </c>
    </row>
    <row r="50" spans="1:16" x14ac:dyDescent="0.25">
      <c r="A50" s="12">
        <v>11</v>
      </c>
      <c r="B50" s="15" t="s">
        <v>80</v>
      </c>
      <c r="C50" s="15" t="s">
        <v>26</v>
      </c>
      <c r="D50" s="12">
        <v>1986</v>
      </c>
      <c r="E50" s="12">
        <v>14</v>
      </c>
      <c r="F50" s="12">
        <v>10</v>
      </c>
      <c r="G50" s="12">
        <v>0</v>
      </c>
      <c r="H50" s="12">
        <v>14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75">
        <v>38</v>
      </c>
      <c r="P50" s="76">
        <v>38</v>
      </c>
    </row>
    <row r="51" spans="1:16" x14ac:dyDescent="0.25">
      <c r="A51" s="12">
        <v>12</v>
      </c>
      <c r="B51" s="15" t="s">
        <v>81</v>
      </c>
      <c r="C51" s="15" t="s">
        <v>25</v>
      </c>
      <c r="D51" s="12">
        <v>1985</v>
      </c>
      <c r="E51" s="12">
        <v>20</v>
      </c>
      <c r="F51" s="12">
        <v>17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5">
        <v>37</v>
      </c>
      <c r="P51" s="76">
        <v>37</v>
      </c>
    </row>
    <row r="52" spans="1:16" x14ac:dyDescent="0.25">
      <c r="A52" s="12">
        <v>13</v>
      </c>
      <c r="B52" s="15" t="s">
        <v>82</v>
      </c>
      <c r="C52" s="15" t="s">
        <v>13</v>
      </c>
      <c r="D52" s="12">
        <v>1985</v>
      </c>
      <c r="E52" s="12">
        <v>0</v>
      </c>
      <c r="F52" s="12">
        <v>0</v>
      </c>
      <c r="G52" s="12">
        <v>0</v>
      </c>
      <c r="H52" s="12">
        <v>17</v>
      </c>
      <c r="I52" s="12">
        <v>0</v>
      </c>
      <c r="J52" s="12">
        <v>0</v>
      </c>
      <c r="K52" s="12">
        <v>14</v>
      </c>
      <c r="L52" s="12">
        <v>0</v>
      </c>
      <c r="M52" s="12">
        <v>0</v>
      </c>
      <c r="N52" s="12">
        <v>0</v>
      </c>
      <c r="O52" s="75">
        <v>31</v>
      </c>
      <c r="P52" s="76">
        <v>31</v>
      </c>
    </row>
    <row r="53" spans="1:16" x14ac:dyDescent="0.25">
      <c r="A53" s="12">
        <v>14</v>
      </c>
      <c r="B53" s="15" t="s">
        <v>83</v>
      </c>
      <c r="C53" s="15" t="s">
        <v>22</v>
      </c>
      <c r="D53" s="12">
        <v>1983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11</v>
      </c>
      <c r="L53" s="12">
        <v>0</v>
      </c>
      <c r="M53" s="12">
        <v>17</v>
      </c>
      <c r="N53" s="12">
        <v>0</v>
      </c>
      <c r="O53" s="75">
        <v>28</v>
      </c>
      <c r="P53" s="76">
        <v>28</v>
      </c>
    </row>
    <row r="54" spans="1:16" x14ac:dyDescent="0.25">
      <c r="A54" s="12">
        <v>15</v>
      </c>
      <c r="B54" s="15" t="s">
        <v>84</v>
      </c>
      <c r="C54" s="15" t="s">
        <v>15</v>
      </c>
      <c r="D54" s="12">
        <v>1984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20</v>
      </c>
      <c r="M54" s="12">
        <v>0</v>
      </c>
      <c r="N54" s="12">
        <v>0</v>
      </c>
      <c r="O54" s="75">
        <v>20</v>
      </c>
      <c r="P54" s="76">
        <v>20</v>
      </c>
    </row>
    <row r="55" spans="1:16" x14ac:dyDescent="0.25">
      <c r="A55" s="12">
        <v>16</v>
      </c>
      <c r="B55" s="15" t="s">
        <v>85</v>
      </c>
      <c r="C55" s="15" t="s">
        <v>46</v>
      </c>
      <c r="D55" s="12">
        <v>1986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20</v>
      </c>
      <c r="L55" s="12">
        <v>0</v>
      </c>
      <c r="M55" s="12">
        <v>0</v>
      </c>
      <c r="N55" s="12">
        <v>0</v>
      </c>
      <c r="O55" s="75">
        <v>20</v>
      </c>
      <c r="P55" s="76">
        <v>20</v>
      </c>
    </row>
    <row r="56" spans="1:16" x14ac:dyDescent="0.25">
      <c r="A56" s="12">
        <v>17</v>
      </c>
      <c r="B56" s="15" t="s">
        <v>86</v>
      </c>
      <c r="C56" s="15" t="s">
        <v>18</v>
      </c>
      <c r="D56" s="12">
        <v>1987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19</v>
      </c>
      <c r="K56" s="12">
        <v>0</v>
      </c>
      <c r="L56" s="12">
        <v>0</v>
      </c>
      <c r="M56" s="12">
        <v>0</v>
      </c>
      <c r="N56" s="12">
        <v>0</v>
      </c>
      <c r="O56" s="75">
        <v>19</v>
      </c>
      <c r="P56" s="76">
        <v>19</v>
      </c>
    </row>
    <row r="57" spans="1:16" x14ac:dyDescent="0.25">
      <c r="A57" s="12">
        <v>18</v>
      </c>
      <c r="B57" s="15" t="s">
        <v>463</v>
      </c>
      <c r="C57" s="15" t="s">
        <v>13</v>
      </c>
      <c r="D57" s="12">
        <v>1985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19</v>
      </c>
      <c r="L57" s="12">
        <v>0</v>
      </c>
      <c r="M57" s="12">
        <v>0</v>
      </c>
      <c r="N57" s="12">
        <v>0</v>
      </c>
      <c r="O57" s="75">
        <v>19</v>
      </c>
      <c r="P57" s="76">
        <v>19</v>
      </c>
    </row>
    <row r="58" spans="1:16" x14ac:dyDescent="0.25">
      <c r="A58" s="12">
        <v>19</v>
      </c>
      <c r="B58" s="15" t="s">
        <v>87</v>
      </c>
      <c r="C58" s="15" t="s">
        <v>15</v>
      </c>
      <c r="D58" s="12">
        <v>1984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17</v>
      </c>
      <c r="M58" s="12">
        <v>0</v>
      </c>
      <c r="N58" s="12">
        <v>0</v>
      </c>
      <c r="O58" s="75">
        <v>17</v>
      </c>
      <c r="P58" s="76">
        <v>17</v>
      </c>
    </row>
    <row r="59" spans="1:16" x14ac:dyDescent="0.25">
      <c r="A59" s="12">
        <v>20</v>
      </c>
      <c r="B59" s="15" t="s">
        <v>88</v>
      </c>
      <c r="C59" s="15" t="s">
        <v>22</v>
      </c>
      <c r="D59" s="12">
        <v>1986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17</v>
      </c>
      <c r="L59" s="12">
        <v>0</v>
      </c>
      <c r="M59" s="12">
        <v>0</v>
      </c>
      <c r="N59" s="12">
        <v>0</v>
      </c>
      <c r="O59" s="75">
        <v>17</v>
      </c>
      <c r="P59" s="76">
        <v>17</v>
      </c>
    </row>
    <row r="60" spans="1:16" x14ac:dyDescent="0.25">
      <c r="A60" s="12">
        <v>21</v>
      </c>
      <c r="B60" s="15" t="s">
        <v>89</v>
      </c>
      <c r="C60" s="15" t="s">
        <v>19</v>
      </c>
      <c r="D60" s="12">
        <v>1983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16</v>
      </c>
      <c r="O60" s="75">
        <v>16</v>
      </c>
      <c r="P60" s="76">
        <v>16</v>
      </c>
    </row>
    <row r="61" spans="1:16" x14ac:dyDescent="0.25">
      <c r="A61" s="12">
        <v>22</v>
      </c>
      <c r="B61" s="15" t="s">
        <v>90</v>
      </c>
      <c r="C61" s="15" t="s">
        <v>18</v>
      </c>
      <c r="D61" s="12">
        <v>1983</v>
      </c>
      <c r="E61" s="12">
        <v>0</v>
      </c>
      <c r="F61" s="12">
        <v>0</v>
      </c>
      <c r="G61" s="12">
        <v>16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75">
        <v>16</v>
      </c>
      <c r="P61" s="76">
        <v>16</v>
      </c>
    </row>
    <row r="62" spans="1:16" x14ac:dyDescent="0.25">
      <c r="A62" s="12">
        <v>23</v>
      </c>
      <c r="B62" s="15" t="s">
        <v>91</v>
      </c>
      <c r="C62" s="15" t="s">
        <v>15</v>
      </c>
      <c r="D62" s="12">
        <v>1983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16</v>
      </c>
      <c r="M62" s="12">
        <v>0</v>
      </c>
      <c r="N62" s="12">
        <v>0</v>
      </c>
      <c r="O62" s="75">
        <v>16</v>
      </c>
      <c r="P62" s="76">
        <v>16</v>
      </c>
    </row>
    <row r="63" spans="1:16" x14ac:dyDescent="0.25">
      <c r="A63" s="12">
        <v>24</v>
      </c>
      <c r="B63" s="15" t="s">
        <v>92</v>
      </c>
      <c r="C63" s="15" t="s">
        <v>25</v>
      </c>
      <c r="D63" s="12">
        <v>1987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15</v>
      </c>
      <c r="O63" s="75">
        <v>15</v>
      </c>
      <c r="P63" s="76">
        <v>15</v>
      </c>
    </row>
    <row r="64" spans="1:16" x14ac:dyDescent="0.25">
      <c r="A64" s="12">
        <v>25</v>
      </c>
      <c r="B64" s="15" t="s">
        <v>93</v>
      </c>
      <c r="C64" s="15" t="s">
        <v>21</v>
      </c>
      <c r="D64" s="12">
        <v>1984</v>
      </c>
      <c r="E64" s="12">
        <v>0</v>
      </c>
      <c r="F64" s="12">
        <v>13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75">
        <v>13</v>
      </c>
      <c r="P64" s="76">
        <v>13</v>
      </c>
    </row>
    <row r="65" spans="1:16" x14ac:dyDescent="0.25">
      <c r="A65" s="12">
        <v>26</v>
      </c>
      <c r="B65" s="15" t="s">
        <v>94</v>
      </c>
      <c r="C65" s="15" t="s">
        <v>21</v>
      </c>
      <c r="D65" s="12">
        <v>1984</v>
      </c>
      <c r="E65" s="12">
        <v>0</v>
      </c>
      <c r="F65" s="12">
        <v>12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75">
        <v>12</v>
      </c>
      <c r="P65" s="76">
        <v>12</v>
      </c>
    </row>
    <row r="66" spans="1:16" x14ac:dyDescent="0.25">
      <c r="A66" s="12"/>
      <c r="B66" s="37" t="s">
        <v>95</v>
      </c>
      <c r="C66" s="15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75">
        <v>0</v>
      </c>
      <c r="P66" s="76">
        <v>0</v>
      </c>
    </row>
    <row r="67" spans="1:16" x14ac:dyDescent="0.25">
      <c r="A67" s="20">
        <v>1</v>
      </c>
      <c r="B67" s="15" t="s">
        <v>96</v>
      </c>
      <c r="C67" s="15" t="s">
        <v>19</v>
      </c>
      <c r="D67" s="12">
        <v>1982</v>
      </c>
      <c r="E67" s="12">
        <v>20</v>
      </c>
      <c r="F67" s="12">
        <v>0</v>
      </c>
      <c r="G67" s="12">
        <v>20</v>
      </c>
      <c r="H67" s="12">
        <v>20</v>
      </c>
      <c r="I67" s="12">
        <v>0</v>
      </c>
      <c r="J67" s="12">
        <v>20</v>
      </c>
      <c r="K67" s="12">
        <v>19</v>
      </c>
      <c r="L67" s="12">
        <v>0</v>
      </c>
      <c r="M67" s="12">
        <v>19</v>
      </c>
      <c r="N67" s="12">
        <v>20</v>
      </c>
      <c r="O67" s="77">
        <v>138</v>
      </c>
      <c r="P67" s="76">
        <v>138</v>
      </c>
    </row>
    <row r="68" spans="1:16" x14ac:dyDescent="0.25">
      <c r="A68" s="20">
        <v>2</v>
      </c>
      <c r="B68" s="15" t="s">
        <v>97</v>
      </c>
      <c r="C68" s="15" t="s">
        <v>14</v>
      </c>
      <c r="D68" s="12">
        <v>1980</v>
      </c>
      <c r="E68" s="12">
        <v>19</v>
      </c>
      <c r="F68" s="12">
        <v>0</v>
      </c>
      <c r="G68" s="12">
        <v>17</v>
      </c>
      <c r="H68" s="12">
        <v>17</v>
      </c>
      <c r="I68" s="12">
        <v>20</v>
      </c>
      <c r="J68" s="12">
        <v>19</v>
      </c>
      <c r="K68" s="12">
        <v>15</v>
      </c>
      <c r="L68" s="12">
        <v>0</v>
      </c>
      <c r="M68" s="12">
        <v>0</v>
      </c>
      <c r="N68" s="12">
        <v>0</v>
      </c>
      <c r="O68" s="77">
        <v>107</v>
      </c>
      <c r="P68" s="76">
        <v>107</v>
      </c>
    </row>
    <row r="69" spans="1:16" x14ac:dyDescent="0.25">
      <c r="A69" s="20">
        <v>3</v>
      </c>
      <c r="B69" s="15" t="s">
        <v>98</v>
      </c>
      <c r="C69" s="15" t="s">
        <v>22</v>
      </c>
      <c r="D69" s="12">
        <v>1979</v>
      </c>
      <c r="E69" s="12">
        <v>17</v>
      </c>
      <c r="F69" s="12">
        <v>17</v>
      </c>
      <c r="G69" s="12">
        <v>0</v>
      </c>
      <c r="H69" s="12">
        <v>15</v>
      </c>
      <c r="I69" s="12">
        <v>19</v>
      </c>
      <c r="J69" s="12">
        <v>0</v>
      </c>
      <c r="K69" s="12">
        <v>0</v>
      </c>
      <c r="L69" s="12">
        <v>17</v>
      </c>
      <c r="M69" s="12">
        <v>17</v>
      </c>
      <c r="N69" s="12">
        <v>0</v>
      </c>
      <c r="O69" s="77">
        <v>102</v>
      </c>
      <c r="P69" s="76">
        <v>102</v>
      </c>
    </row>
    <row r="70" spans="1:16" x14ac:dyDescent="0.25">
      <c r="A70" s="20">
        <v>4</v>
      </c>
      <c r="B70" s="15" t="s">
        <v>99</v>
      </c>
      <c r="C70" s="15" t="s">
        <v>25</v>
      </c>
      <c r="D70" s="12">
        <v>1981</v>
      </c>
      <c r="E70" s="12">
        <v>15</v>
      </c>
      <c r="F70" s="12">
        <v>15</v>
      </c>
      <c r="G70" s="19">
        <v>6</v>
      </c>
      <c r="H70" s="12">
        <v>12</v>
      </c>
      <c r="I70" s="12">
        <v>17</v>
      </c>
      <c r="J70" s="12">
        <v>16</v>
      </c>
      <c r="K70" s="12">
        <v>7</v>
      </c>
      <c r="L70" s="12">
        <v>0</v>
      </c>
      <c r="M70" s="12">
        <v>0</v>
      </c>
      <c r="N70" s="12">
        <v>18</v>
      </c>
      <c r="O70" s="75">
        <v>100</v>
      </c>
      <c r="P70" s="76">
        <v>106</v>
      </c>
    </row>
    <row r="71" spans="1:16" x14ac:dyDescent="0.25">
      <c r="A71" s="20">
        <v>5</v>
      </c>
      <c r="B71" s="15" t="s">
        <v>100</v>
      </c>
      <c r="C71" s="15" t="s">
        <v>65</v>
      </c>
      <c r="D71" s="12">
        <v>1978</v>
      </c>
      <c r="E71" s="12">
        <v>9</v>
      </c>
      <c r="F71" s="12">
        <v>0</v>
      </c>
      <c r="G71" s="12">
        <v>0</v>
      </c>
      <c r="H71" s="12">
        <v>10</v>
      </c>
      <c r="I71" s="12">
        <v>15</v>
      </c>
      <c r="J71" s="12">
        <v>13</v>
      </c>
      <c r="K71" s="12">
        <v>0</v>
      </c>
      <c r="L71" s="12">
        <v>15</v>
      </c>
      <c r="M71" s="12">
        <v>15</v>
      </c>
      <c r="N71" s="12">
        <v>17</v>
      </c>
      <c r="O71" s="75">
        <v>94</v>
      </c>
      <c r="P71" s="76">
        <v>94</v>
      </c>
    </row>
    <row r="72" spans="1:16" x14ac:dyDescent="0.25">
      <c r="A72" s="20">
        <v>6</v>
      </c>
      <c r="B72" s="15" t="s">
        <v>101</v>
      </c>
      <c r="C72" s="15" t="s">
        <v>18</v>
      </c>
      <c r="D72" s="12">
        <v>1980</v>
      </c>
      <c r="E72" s="12">
        <v>0</v>
      </c>
      <c r="F72" s="12">
        <v>19</v>
      </c>
      <c r="G72" s="12">
        <v>19</v>
      </c>
      <c r="H72" s="12">
        <v>18</v>
      </c>
      <c r="I72" s="12">
        <v>0</v>
      </c>
      <c r="J72" s="12">
        <v>0</v>
      </c>
      <c r="K72" s="12">
        <v>18</v>
      </c>
      <c r="L72" s="12">
        <v>0</v>
      </c>
      <c r="M72" s="12">
        <v>0</v>
      </c>
      <c r="N72" s="12">
        <v>0</v>
      </c>
      <c r="O72" s="75">
        <v>74</v>
      </c>
      <c r="P72" s="76">
        <v>74</v>
      </c>
    </row>
    <row r="73" spans="1:16" x14ac:dyDescent="0.25">
      <c r="A73" s="20">
        <v>7</v>
      </c>
      <c r="B73" s="15" t="s">
        <v>102</v>
      </c>
      <c r="C73" s="15" t="s">
        <v>16</v>
      </c>
      <c r="D73" s="12">
        <v>1978</v>
      </c>
      <c r="E73" s="12">
        <v>0</v>
      </c>
      <c r="F73" s="12">
        <v>20</v>
      </c>
      <c r="G73" s="12">
        <v>0</v>
      </c>
      <c r="H73" s="12">
        <v>19</v>
      </c>
      <c r="I73" s="12">
        <v>0</v>
      </c>
      <c r="J73" s="12">
        <v>0</v>
      </c>
      <c r="K73" s="12">
        <v>12</v>
      </c>
      <c r="L73" s="12">
        <v>0</v>
      </c>
      <c r="M73" s="12">
        <v>20</v>
      </c>
      <c r="N73" s="12">
        <v>0</v>
      </c>
      <c r="O73" s="75">
        <v>71</v>
      </c>
      <c r="P73" s="76">
        <v>71</v>
      </c>
    </row>
    <row r="74" spans="1:16" x14ac:dyDescent="0.25">
      <c r="A74" s="20">
        <v>8</v>
      </c>
      <c r="B74" s="15" t="s">
        <v>103</v>
      </c>
      <c r="C74" s="15" t="s">
        <v>14</v>
      </c>
      <c r="D74" s="12">
        <v>1980</v>
      </c>
      <c r="E74" s="12">
        <v>0</v>
      </c>
      <c r="F74" s="12">
        <v>18</v>
      </c>
      <c r="G74" s="12">
        <v>18</v>
      </c>
      <c r="H74" s="12">
        <v>16</v>
      </c>
      <c r="I74" s="12">
        <v>0</v>
      </c>
      <c r="J74" s="12">
        <v>0</v>
      </c>
      <c r="K74" s="12">
        <v>17</v>
      </c>
      <c r="L74" s="12">
        <v>0</v>
      </c>
      <c r="M74" s="12">
        <v>0</v>
      </c>
      <c r="N74" s="12">
        <v>0</v>
      </c>
      <c r="O74" s="75">
        <v>69</v>
      </c>
      <c r="P74" s="76">
        <v>69</v>
      </c>
    </row>
    <row r="75" spans="1:16" x14ac:dyDescent="0.25">
      <c r="A75" s="20">
        <v>9</v>
      </c>
      <c r="B75" s="15" t="s">
        <v>104</v>
      </c>
      <c r="C75" s="15" t="s">
        <v>25</v>
      </c>
      <c r="D75" s="12">
        <v>1981</v>
      </c>
      <c r="E75" s="12">
        <v>18</v>
      </c>
      <c r="F75" s="12">
        <v>9</v>
      </c>
      <c r="G75" s="12">
        <v>16</v>
      </c>
      <c r="H75" s="12">
        <v>0</v>
      </c>
      <c r="I75" s="12">
        <v>0</v>
      </c>
      <c r="J75" s="12">
        <v>0</v>
      </c>
      <c r="K75" s="12">
        <v>0</v>
      </c>
      <c r="L75" s="12">
        <v>20</v>
      </c>
      <c r="M75" s="12">
        <v>0</v>
      </c>
      <c r="N75" s="12">
        <v>0</v>
      </c>
      <c r="O75" s="75">
        <v>63</v>
      </c>
      <c r="P75" s="76">
        <v>63</v>
      </c>
    </row>
    <row r="76" spans="1:16" x14ac:dyDescent="0.25">
      <c r="A76" s="20">
        <v>10</v>
      </c>
      <c r="B76" s="15" t="s">
        <v>105</v>
      </c>
      <c r="C76" s="15" t="s">
        <v>25</v>
      </c>
      <c r="D76" s="12">
        <v>1979</v>
      </c>
      <c r="E76" s="12">
        <v>12</v>
      </c>
      <c r="F76" s="12">
        <v>8</v>
      </c>
      <c r="G76" s="12">
        <v>9</v>
      </c>
      <c r="H76" s="12">
        <v>7</v>
      </c>
      <c r="I76" s="12">
        <v>0</v>
      </c>
      <c r="J76" s="12">
        <v>12</v>
      </c>
      <c r="K76" s="12">
        <v>0</v>
      </c>
      <c r="L76" s="12">
        <v>0</v>
      </c>
      <c r="M76" s="12">
        <v>0</v>
      </c>
      <c r="N76" s="12">
        <v>13</v>
      </c>
      <c r="O76" s="75">
        <v>61</v>
      </c>
      <c r="P76" s="76">
        <v>61</v>
      </c>
    </row>
    <row r="77" spans="1:16" x14ac:dyDescent="0.25">
      <c r="A77" s="20">
        <v>11</v>
      </c>
      <c r="B77" s="15" t="s">
        <v>106</v>
      </c>
      <c r="C77" s="15" t="s">
        <v>53</v>
      </c>
      <c r="D77" s="12">
        <v>1978</v>
      </c>
      <c r="E77" s="12">
        <v>0</v>
      </c>
      <c r="F77" s="12">
        <v>5</v>
      </c>
      <c r="G77" s="12">
        <v>0</v>
      </c>
      <c r="H77" s="12">
        <v>13</v>
      </c>
      <c r="I77" s="12">
        <v>13</v>
      </c>
      <c r="J77" s="12">
        <v>0</v>
      </c>
      <c r="K77" s="12">
        <v>0</v>
      </c>
      <c r="L77" s="12">
        <v>0</v>
      </c>
      <c r="M77" s="12">
        <v>10</v>
      </c>
      <c r="N77" s="12">
        <v>12</v>
      </c>
      <c r="O77" s="75">
        <v>53</v>
      </c>
      <c r="P77" s="76">
        <v>53</v>
      </c>
    </row>
    <row r="78" spans="1:16" x14ac:dyDescent="0.25">
      <c r="A78" s="20">
        <v>12</v>
      </c>
      <c r="B78" s="15" t="s">
        <v>107</v>
      </c>
      <c r="C78" s="15" t="s">
        <v>25</v>
      </c>
      <c r="D78" s="12">
        <v>1982</v>
      </c>
      <c r="E78" s="12">
        <v>0</v>
      </c>
      <c r="F78" s="12">
        <v>13</v>
      </c>
      <c r="G78" s="12">
        <v>5</v>
      </c>
      <c r="H78" s="12">
        <v>9</v>
      </c>
      <c r="I78" s="12">
        <v>0</v>
      </c>
      <c r="J78" s="12">
        <v>14</v>
      </c>
      <c r="K78" s="12">
        <v>9</v>
      </c>
      <c r="L78" s="12">
        <v>0</v>
      </c>
      <c r="M78" s="12">
        <v>0</v>
      </c>
      <c r="N78" s="12">
        <v>0</v>
      </c>
      <c r="O78" s="75">
        <v>50</v>
      </c>
      <c r="P78" s="76">
        <v>50</v>
      </c>
    </row>
    <row r="79" spans="1:16" x14ac:dyDescent="0.25">
      <c r="A79" s="20">
        <v>13</v>
      </c>
      <c r="B79" s="15" t="s">
        <v>108</v>
      </c>
      <c r="C79" s="15" t="s">
        <v>14</v>
      </c>
      <c r="D79" s="12">
        <v>1982</v>
      </c>
      <c r="E79" s="12">
        <v>14</v>
      </c>
      <c r="F79" s="12">
        <v>0</v>
      </c>
      <c r="G79" s="12">
        <v>13</v>
      </c>
      <c r="H79" s="12">
        <v>11</v>
      </c>
      <c r="I79" s="12">
        <v>0</v>
      </c>
      <c r="J79" s="12">
        <v>0</v>
      </c>
      <c r="K79" s="12">
        <v>11</v>
      </c>
      <c r="L79" s="12">
        <v>0</v>
      </c>
      <c r="M79" s="12">
        <v>0</v>
      </c>
      <c r="N79" s="12">
        <v>0</v>
      </c>
      <c r="O79" s="75">
        <v>49</v>
      </c>
      <c r="P79" s="76">
        <v>49</v>
      </c>
    </row>
    <row r="80" spans="1:16" x14ac:dyDescent="0.25">
      <c r="A80" s="20">
        <v>14</v>
      </c>
      <c r="B80" s="15" t="s">
        <v>109</v>
      </c>
      <c r="C80" s="15" t="s">
        <v>43</v>
      </c>
      <c r="D80" s="12">
        <v>1978</v>
      </c>
      <c r="E80" s="12">
        <v>0</v>
      </c>
      <c r="F80" s="12">
        <v>0</v>
      </c>
      <c r="G80" s="12">
        <v>14</v>
      </c>
      <c r="H80" s="12">
        <v>0</v>
      </c>
      <c r="I80" s="12">
        <v>18</v>
      </c>
      <c r="J80" s="12">
        <v>17</v>
      </c>
      <c r="K80" s="12">
        <v>0</v>
      </c>
      <c r="L80" s="12">
        <v>0</v>
      </c>
      <c r="M80" s="12">
        <v>0</v>
      </c>
      <c r="N80" s="12">
        <v>0</v>
      </c>
      <c r="O80" s="75">
        <v>49</v>
      </c>
      <c r="P80" s="76">
        <v>49</v>
      </c>
    </row>
    <row r="81" spans="1:16" x14ac:dyDescent="0.25">
      <c r="A81" s="20">
        <v>15</v>
      </c>
      <c r="B81" s="15" t="s">
        <v>110</v>
      </c>
      <c r="C81" s="15" t="s">
        <v>23</v>
      </c>
      <c r="D81" s="12">
        <v>1982</v>
      </c>
      <c r="E81" s="12">
        <v>0</v>
      </c>
      <c r="F81" s="12">
        <v>0</v>
      </c>
      <c r="G81" s="12">
        <v>0</v>
      </c>
      <c r="H81" s="12">
        <v>6</v>
      </c>
      <c r="I81" s="12">
        <v>0</v>
      </c>
      <c r="J81" s="12">
        <v>0</v>
      </c>
      <c r="K81" s="12">
        <v>3</v>
      </c>
      <c r="L81" s="12">
        <v>12</v>
      </c>
      <c r="M81" s="12">
        <v>11</v>
      </c>
      <c r="N81" s="12">
        <v>14</v>
      </c>
      <c r="O81" s="75">
        <v>46</v>
      </c>
      <c r="P81" s="76">
        <v>46</v>
      </c>
    </row>
    <row r="82" spans="1:16" x14ac:dyDescent="0.25">
      <c r="A82" s="20">
        <v>16</v>
      </c>
      <c r="B82" s="15" t="s">
        <v>111</v>
      </c>
      <c r="C82" s="15" t="s">
        <v>13</v>
      </c>
      <c r="D82" s="12">
        <v>1980</v>
      </c>
      <c r="E82" s="12">
        <v>0</v>
      </c>
      <c r="F82" s="12">
        <v>0</v>
      </c>
      <c r="G82" s="12">
        <v>15</v>
      </c>
      <c r="H82" s="12">
        <v>14</v>
      </c>
      <c r="I82" s="12">
        <v>0</v>
      </c>
      <c r="J82" s="12">
        <v>0</v>
      </c>
      <c r="K82" s="12">
        <v>16</v>
      </c>
      <c r="L82" s="12">
        <v>0</v>
      </c>
      <c r="M82" s="12">
        <v>0</v>
      </c>
      <c r="N82" s="12">
        <v>0</v>
      </c>
      <c r="O82" s="75">
        <v>45</v>
      </c>
      <c r="P82" s="76">
        <v>45</v>
      </c>
    </row>
    <row r="83" spans="1:16" x14ac:dyDescent="0.25">
      <c r="A83" s="20">
        <v>17</v>
      </c>
      <c r="B83" s="15" t="s">
        <v>112</v>
      </c>
      <c r="C83" s="15" t="s">
        <v>25</v>
      </c>
      <c r="D83" s="12">
        <v>1982</v>
      </c>
      <c r="E83" s="12">
        <v>0</v>
      </c>
      <c r="F83" s="12">
        <v>11</v>
      </c>
      <c r="G83" s="12">
        <v>12</v>
      </c>
      <c r="H83" s="12">
        <v>0</v>
      </c>
      <c r="I83" s="12">
        <v>0</v>
      </c>
      <c r="J83" s="12">
        <v>15</v>
      </c>
      <c r="K83" s="12">
        <v>0</v>
      </c>
      <c r="L83" s="12">
        <v>0</v>
      </c>
      <c r="M83" s="12">
        <v>0</v>
      </c>
      <c r="N83" s="12">
        <v>0</v>
      </c>
      <c r="O83" s="75">
        <v>38</v>
      </c>
      <c r="P83" s="76">
        <v>38</v>
      </c>
    </row>
    <row r="84" spans="1:16" x14ac:dyDescent="0.25">
      <c r="A84" s="20">
        <v>18</v>
      </c>
      <c r="B84" s="15" t="s">
        <v>113</v>
      </c>
      <c r="C84" s="15" t="s">
        <v>65</v>
      </c>
      <c r="D84" s="12">
        <v>1982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18</v>
      </c>
      <c r="K84" s="12">
        <v>0</v>
      </c>
      <c r="L84" s="12">
        <v>19</v>
      </c>
      <c r="M84" s="12">
        <v>0</v>
      </c>
      <c r="N84" s="12">
        <v>0</v>
      </c>
      <c r="O84" s="75">
        <v>37</v>
      </c>
      <c r="P84" s="76">
        <v>37</v>
      </c>
    </row>
    <row r="85" spans="1:16" x14ac:dyDescent="0.25">
      <c r="A85" s="20">
        <v>19</v>
      </c>
      <c r="B85" s="15" t="s">
        <v>114</v>
      </c>
      <c r="C85" s="15" t="s">
        <v>43</v>
      </c>
      <c r="D85" s="12">
        <v>1980</v>
      </c>
      <c r="E85" s="12">
        <v>11</v>
      </c>
      <c r="F85" s="12">
        <v>0</v>
      </c>
      <c r="G85" s="12">
        <v>10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16</v>
      </c>
      <c r="N85" s="12">
        <v>0</v>
      </c>
      <c r="O85" s="75">
        <v>37</v>
      </c>
      <c r="P85" s="76">
        <v>37</v>
      </c>
    </row>
    <row r="86" spans="1:16" x14ac:dyDescent="0.25">
      <c r="A86" s="20">
        <v>20</v>
      </c>
      <c r="B86" s="15" t="s">
        <v>115</v>
      </c>
      <c r="C86" s="15" t="s">
        <v>23</v>
      </c>
      <c r="D86" s="12">
        <v>1981</v>
      </c>
      <c r="E86" s="12">
        <v>16</v>
      </c>
      <c r="F86" s="12">
        <v>16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75">
        <v>32</v>
      </c>
      <c r="P86" s="76">
        <v>32</v>
      </c>
    </row>
    <row r="87" spans="1:16" x14ac:dyDescent="0.25">
      <c r="A87" s="20">
        <v>21</v>
      </c>
      <c r="B87" s="15" t="s">
        <v>116</v>
      </c>
      <c r="C87" s="15" t="s">
        <v>24</v>
      </c>
      <c r="D87" s="12">
        <v>1979</v>
      </c>
      <c r="E87" s="12">
        <v>2</v>
      </c>
      <c r="F87" s="12">
        <v>7</v>
      </c>
      <c r="G87" s="12">
        <v>3</v>
      </c>
      <c r="H87" s="12">
        <v>4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15</v>
      </c>
      <c r="O87" s="75">
        <v>31</v>
      </c>
      <c r="P87" s="76">
        <v>31</v>
      </c>
    </row>
    <row r="88" spans="1:16" x14ac:dyDescent="0.25">
      <c r="A88" s="20">
        <v>22</v>
      </c>
      <c r="B88" s="15" t="s">
        <v>117</v>
      </c>
      <c r="C88" s="15" t="s">
        <v>19</v>
      </c>
      <c r="D88" s="12">
        <v>1981</v>
      </c>
      <c r="E88" s="12">
        <v>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8</v>
      </c>
      <c r="L88" s="12">
        <v>0</v>
      </c>
      <c r="M88" s="12">
        <v>0</v>
      </c>
      <c r="N88" s="12">
        <v>16</v>
      </c>
      <c r="O88" s="75">
        <v>30</v>
      </c>
      <c r="P88" s="76">
        <v>30</v>
      </c>
    </row>
    <row r="89" spans="1:16" x14ac:dyDescent="0.25">
      <c r="A89" s="20">
        <v>23</v>
      </c>
      <c r="B89" s="15" t="s">
        <v>118</v>
      </c>
      <c r="C89" s="15" t="s">
        <v>17</v>
      </c>
      <c r="D89" s="12">
        <v>1980</v>
      </c>
      <c r="E89" s="12">
        <v>0</v>
      </c>
      <c r="F89" s="12">
        <v>0</v>
      </c>
      <c r="G89" s="12">
        <v>0</v>
      </c>
      <c r="H89" s="12">
        <v>0</v>
      </c>
      <c r="I89" s="12">
        <v>14</v>
      </c>
      <c r="J89" s="12">
        <v>0</v>
      </c>
      <c r="K89" s="12">
        <v>0</v>
      </c>
      <c r="L89" s="12">
        <v>13</v>
      </c>
      <c r="M89" s="12">
        <v>0</v>
      </c>
      <c r="N89" s="12">
        <v>0</v>
      </c>
      <c r="O89" s="75">
        <v>27</v>
      </c>
      <c r="P89" s="76">
        <v>27</v>
      </c>
    </row>
    <row r="90" spans="1:16" x14ac:dyDescent="0.25">
      <c r="A90" s="20">
        <v>24</v>
      </c>
      <c r="B90" s="15" t="s">
        <v>119</v>
      </c>
      <c r="C90" s="15" t="s">
        <v>14</v>
      </c>
      <c r="D90" s="12">
        <v>1982</v>
      </c>
      <c r="E90" s="12">
        <v>0</v>
      </c>
      <c r="F90" s="12">
        <v>14</v>
      </c>
      <c r="G90" s="12">
        <v>0</v>
      </c>
      <c r="H90" s="12">
        <v>0</v>
      </c>
      <c r="I90" s="12">
        <v>0</v>
      </c>
      <c r="J90" s="12">
        <v>0</v>
      </c>
      <c r="K90" s="12">
        <v>10</v>
      </c>
      <c r="L90" s="12">
        <v>0</v>
      </c>
      <c r="M90" s="12">
        <v>0</v>
      </c>
      <c r="N90" s="12">
        <v>0</v>
      </c>
      <c r="O90" s="75">
        <v>24</v>
      </c>
      <c r="P90" s="76">
        <v>24</v>
      </c>
    </row>
    <row r="91" spans="1:16" x14ac:dyDescent="0.25">
      <c r="A91" s="20">
        <v>25</v>
      </c>
      <c r="B91" s="15" t="s">
        <v>120</v>
      </c>
      <c r="C91" s="15" t="s">
        <v>20</v>
      </c>
      <c r="D91" s="12">
        <v>1979</v>
      </c>
      <c r="E91" s="12">
        <v>10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14</v>
      </c>
      <c r="N91" s="12">
        <v>0</v>
      </c>
      <c r="O91" s="75">
        <v>24</v>
      </c>
      <c r="P91" s="76">
        <v>24</v>
      </c>
    </row>
    <row r="92" spans="1:16" x14ac:dyDescent="0.25">
      <c r="A92" s="20">
        <v>26</v>
      </c>
      <c r="B92" s="15" t="s">
        <v>121</v>
      </c>
      <c r="C92" s="15" t="s">
        <v>21</v>
      </c>
      <c r="D92" s="12">
        <v>1982</v>
      </c>
      <c r="E92" s="12">
        <v>0</v>
      </c>
      <c r="F92" s="12">
        <v>12</v>
      </c>
      <c r="G92" s="12">
        <v>11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75">
        <v>23</v>
      </c>
      <c r="P92" s="76">
        <v>23</v>
      </c>
    </row>
    <row r="93" spans="1:16" x14ac:dyDescent="0.25">
      <c r="A93" s="20">
        <v>27</v>
      </c>
      <c r="B93" s="15" t="s">
        <v>122</v>
      </c>
      <c r="C93" s="15" t="s">
        <v>46</v>
      </c>
      <c r="D93" s="12">
        <v>1980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20</v>
      </c>
      <c r="L93" s="12">
        <v>0</v>
      </c>
      <c r="M93" s="12">
        <v>0</v>
      </c>
      <c r="N93" s="12">
        <v>0</v>
      </c>
      <c r="O93" s="75">
        <v>20</v>
      </c>
      <c r="P93" s="76">
        <v>20</v>
      </c>
    </row>
    <row r="94" spans="1:16" x14ac:dyDescent="0.25">
      <c r="A94" s="20">
        <v>28</v>
      </c>
      <c r="B94" s="15" t="s">
        <v>123</v>
      </c>
      <c r="C94" s="15" t="s">
        <v>20</v>
      </c>
      <c r="D94" s="12">
        <v>1980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19</v>
      </c>
      <c r="O94" s="75">
        <v>19</v>
      </c>
      <c r="P94" s="76">
        <v>19</v>
      </c>
    </row>
    <row r="95" spans="1:16" x14ac:dyDescent="0.25">
      <c r="A95" s="20">
        <v>29</v>
      </c>
      <c r="B95" s="15" t="s">
        <v>124</v>
      </c>
      <c r="C95" s="15" t="s">
        <v>22</v>
      </c>
      <c r="D95" s="12">
        <v>1979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18</v>
      </c>
      <c r="M95" s="12">
        <v>0</v>
      </c>
      <c r="N95" s="12">
        <v>0</v>
      </c>
      <c r="O95" s="75">
        <v>18</v>
      </c>
      <c r="P95" s="76">
        <v>18</v>
      </c>
    </row>
    <row r="96" spans="1:16" x14ac:dyDescent="0.25">
      <c r="A96" s="20">
        <v>30</v>
      </c>
      <c r="B96" s="15" t="s">
        <v>125</v>
      </c>
      <c r="C96" s="15" t="s">
        <v>43</v>
      </c>
      <c r="D96" s="12">
        <v>1979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18</v>
      </c>
      <c r="N96" s="12">
        <v>0</v>
      </c>
      <c r="O96" s="75">
        <v>18</v>
      </c>
      <c r="P96" s="76">
        <v>18</v>
      </c>
    </row>
    <row r="97" spans="1:16" x14ac:dyDescent="0.25">
      <c r="A97" s="20">
        <v>31</v>
      </c>
      <c r="B97" s="15" t="s">
        <v>126</v>
      </c>
      <c r="C97" s="15" t="s">
        <v>19</v>
      </c>
      <c r="D97" s="12">
        <v>1981</v>
      </c>
      <c r="E97" s="12">
        <v>0</v>
      </c>
      <c r="F97" s="12">
        <v>0</v>
      </c>
      <c r="G97" s="12">
        <v>8</v>
      </c>
      <c r="H97" s="12">
        <v>8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75">
        <v>16</v>
      </c>
      <c r="P97" s="76">
        <v>16</v>
      </c>
    </row>
    <row r="98" spans="1:16" x14ac:dyDescent="0.25">
      <c r="A98" s="20">
        <v>32</v>
      </c>
      <c r="B98" s="15" t="s">
        <v>127</v>
      </c>
      <c r="C98" s="15" t="s">
        <v>25</v>
      </c>
      <c r="D98" s="12">
        <v>1980</v>
      </c>
      <c r="E98" s="12">
        <v>0</v>
      </c>
      <c r="F98" s="12">
        <v>0</v>
      </c>
      <c r="G98" s="12">
        <v>0</v>
      </c>
      <c r="H98" s="12">
        <v>0</v>
      </c>
      <c r="I98" s="12">
        <v>16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75">
        <v>16</v>
      </c>
      <c r="P98" s="76">
        <v>16</v>
      </c>
    </row>
    <row r="99" spans="1:16" x14ac:dyDescent="0.25">
      <c r="A99" s="20">
        <v>33</v>
      </c>
      <c r="B99" s="15" t="s">
        <v>128</v>
      </c>
      <c r="C99" s="15" t="s">
        <v>15</v>
      </c>
      <c r="D99" s="12">
        <v>1981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16</v>
      </c>
      <c r="M99" s="12">
        <v>0</v>
      </c>
      <c r="N99" s="12">
        <v>0</v>
      </c>
      <c r="O99" s="75">
        <v>16</v>
      </c>
      <c r="P99" s="76">
        <v>16</v>
      </c>
    </row>
    <row r="100" spans="1:16" x14ac:dyDescent="0.25">
      <c r="A100" s="20">
        <v>34</v>
      </c>
      <c r="B100" s="15" t="s">
        <v>129</v>
      </c>
      <c r="C100" s="15" t="s">
        <v>130</v>
      </c>
      <c r="D100" s="12">
        <v>1980</v>
      </c>
      <c r="E100" s="12">
        <v>4</v>
      </c>
      <c r="F100" s="12">
        <v>6</v>
      </c>
      <c r="G100" s="12">
        <v>0</v>
      </c>
      <c r="H100" s="12">
        <v>5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75">
        <v>15</v>
      </c>
      <c r="P100" s="76">
        <v>15</v>
      </c>
    </row>
    <row r="101" spans="1:16" x14ac:dyDescent="0.25">
      <c r="A101" s="20">
        <v>35</v>
      </c>
      <c r="B101" s="15" t="s">
        <v>131</v>
      </c>
      <c r="C101" s="15" t="s">
        <v>22</v>
      </c>
      <c r="D101" s="12">
        <v>1978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14</v>
      </c>
      <c r="L101" s="12">
        <v>0</v>
      </c>
      <c r="M101" s="12">
        <v>0</v>
      </c>
      <c r="N101" s="12">
        <v>0</v>
      </c>
      <c r="O101" s="75">
        <v>14</v>
      </c>
      <c r="P101" s="76">
        <v>14</v>
      </c>
    </row>
    <row r="102" spans="1:16" x14ac:dyDescent="0.25">
      <c r="A102" s="20">
        <v>36</v>
      </c>
      <c r="B102" s="15" t="s">
        <v>132</v>
      </c>
      <c r="C102" s="15" t="s">
        <v>15</v>
      </c>
      <c r="D102" s="12">
        <v>1980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14</v>
      </c>
      <c r="M102" s="12">
        <v>0</v>
      </c>
      <c r="N102" s="12">
        <v>0</v>
      </c>
      <c r="O102" s="75">
        <v>14</v>
      </c>
      <c r="P102" s="76">
        <v>14</v>
      </c>
    </row>
    <row r="103" spans="1:16" x14ac:dyDescent="0.25">
      <c r="A103" s="20">
        <v>37</v>
      </c>
      <c r="B103" s="15" t="s">
        <v>133</v>
      </c>
      <c r="C103" s="15" t="s">
        <v>13</v>
      </c>
      <c r="D103" s="12">
        <v>1982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13</v>
      </c>
      <c r="L103" s="12">
        <v>0</v>
      </c>
      <c r="M103" s="12">
        <v>0</v>
      </c>
      <c r="N103" s="12">
        <v>0</v>
      </c>
      <c r="O103" s="75">
        <v>13</v>
      </c>
      <c r="P103" s="76">
        <v>13</v>
      </c>
    </row>
    <row r="104" spans="1:16" x14ac:dyDescent="0.25">
      <c r="A104" s="20">
        <v>38</v>
      </c>
      <c r="B104" s="15" t="s">
        <v>134</v>
      </c>
      <c r="C104" s="15" t="s">
        <v>38</v>
      </c>
      <c r="D104" s="12">
        <v>1978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13</v>
      </c>
      <c r="N104" s="12">
        <v>0</v>
      </c>
      <c r="O104" s="75">
        <v>13</v>
      </c>
      <c r="P104" s="76">
        <v>13</v>
      </c>
    </row>
    <row r="105" spans="1:16" x14ac:dyDescent="0.25">
      <c r="A105" s="20">
        <v>39</v>
      </c>
      <c r="B105" s="15" t="s">
        <v>135</v>
      </c>
      <c r="C105" s="15" t="s">
        <v>22</v>
      </c>
      <c r="D105" s="12">
        <v>1979</v>
      </c>
      <c r="E105" s="12">
        <v>13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75">
        <v>13</v>
      </c>
      <c r="P105" s="76">
        <v>13</v>
      </c>
    </row>
    <row r="106" spans="1:16" x14ac:dyDescent="0.25">
      <c r="A106" s="20">
        <v>40</v>
      </c>
      <c r="B106" s="15" t="s">
        <v>136</v>
      </c>
      <c r="C106" s="15" t="s">
        <v>20</v>
      </c>
      <c r="D106" s="12">
        <v>1979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12</v>
      </c>
      <c r="N106" s="12">
        <v>0</v>
      </c>
      <c r="O106" s="75">
        <v>12</v>
      </c>
      <c r="P106" s="76">
        <v>12</v>
      </c>
    </row>
    <row r="107" spans="1:16" x14ac:dyDescent="0.25">
      <c r="A107" s="20">
        <v>41</v>
      </c>
      <c r="B107" s="15" t="s">
        <v>137</v>
      </c>
      <c r="C107" s="15" t="s">
        <v>15</v>
      </c>
      <c r="D107" s="12">
        <v>1980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11</v>
      </c>
      <c r="M107" s="12">
        <v>0</v>
      </c>
      <c r="N107" s="12">
        <v>0</v>
      </c>
      <c r="O107" s="75">
        <v>11</v>
      </c>
      <c r="P107" s="76">
        <v>11</v>
      </c>
    </row>
    <row r="108" spans="1:16" x14ac:dyDescent="0.25">
      <c r="A108" s="20">
        <v>42</v>
      </c>
      <c r="B108" s="15" t="s">
        <v>138</v>
      </c>
      <c r="C108" s="15" t="s">
        <v>21</v>
      </c>
      <c r="D108" s="12">
        <v>1978</v>
      </c>
      <c r="E108" s="12">
        <v>0</v>
      </c>
      <c r="F108" s="12">
        <v>10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75">
        <v>10</v>
      </c>
      <c r="P108" s="76">
        <v>10</v>
      </c>
    </row>
    <row r="109" spans="1:16" x14ac:dyDescent="0.25">
      <c r="A109" s="20">
        <v>43</v>
      </c>
      <c r="B109" s="15" t="s">
        <v>139</v>
      </c>
      <c r="C109" s="15" t="s">
        <v>13</v>
      </c>
      <c r="D109" s="12">
        <v>1982</v>
      </c>
      <c r="E109" s="12">
        <v>0</v>
      </c>
      <c r="F109" s="12">
        <v>0</v>
      </c>
      <c r="G109" s="12">
        <v>4</v>
      </c>
      <c r="H109" s="12">
        <v>0</v>
      </c>
      <c r="I109" s="12">
        <v>0</v>
      </c>
      <c r="J109" s="12">
        <v>0</v>
      </c>
      <c r="K109" s="12">
        <v>5</v>
      </c>
      <c r="L109" s="12">
        <v>0</v>
      </c>
      <c r="M109" s="12">
        <v>0</v>
      </c>
      <c r="N109" s="12">
        <v>0</v>
      </c>
      <c r="O109" s="75">
        <v>9</v>
      </c>
      <c r="P109" s="76">
        <v>9</v>
      </c>
    </row>
    <row r="110" spans="1:16" x14ac:dyDescent="0.25">
      <c r="A110" s="20">
        <v>44</v>
      </c>
      <c r="B110" s="15" t="s">
        <v>140</v>
      </c>
      <c r="C110" s="15" t="s">
        <v>21</v>
      </c>
      <c r="D110" s="12">
        <v>1981</v>
      </c>
      <c r="E110" s="12">
        <v>8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75">
        <v>8</v>
      </c>
      <c r="P110" s="76">
        <v>8</v>
      </c>
    </row>
    <row r="111" spans="1:16" x14ac:dyDescent="0.25">
      <c r="A111" s="20">
        <v>45</v>
      </c>
      <c r="B111" s="15" t="s">
        <v>141</v>
      </c>
      <c r="C111" s="15" t="s">
        <v>21</v>
      </c>
      <c r="D111" s="12">
        <v>1981</v>
      </c>
      <c r="E111" s="12">
        <v>0</v>
      </c>
      <c r="F111" s="12">
        <v>0</v>
      </c>
      <c r="G111" s="12">
        <v>7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75">
        <v>7</v>
      </c>
      <c r="P111" s="76">
        <v>7</v>
      </c>
    </row>
    <row r="112" spans="1:16" x14ac:dyDescent="0.25">
      <c r="A112" s="20">
        <v>46</v>
      </c>
      <c r="B112" s="15" t="s">
        <v>142</v>
      </c>
      <c r="C112" s="15" t="s">
        <v>20</v>
      </c>
      <c r="D112" s="12">
        <v>1978</v>
      </c>
      <c r="E112" s="12">
        <v>7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75">
        <v>7</v>
      </c>
      <c r="P112" s="76">
        <v>7</v>
      </c>
    </row>
    <row r="113" spans="1:16" x14ac:dyDescent="0.25">
      <c r="A113" s="20">
        <v>47</v>
      </c>
      <c r="B113" s="15" t="s">
        <v>143</v>
      </c>
      <c r="C113" s="15" t="s">
        <v>14</v>
      </c>
      <c r="D113" s="12">
        <v>1980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6</v>
      </c>
      <c r="L113" s="12">
        <v>0</v>
      </c>
      <c r="M113" s="12">
        <v>0</v>
      </c>
      <c r="N113" s="12">
        <v>0</v>
      </c>
      <c r="O113" s="75">
        <v>6</v>
      </c>
      <c r="P113" s="76">
        <v>6</v>
      </c>
    </row>
    <row r="114" spans="1:16" x14ac:dyDescent="0.25">
      <c r="A114" s="20">
        <v>48</v>
      </c>
      <c r="B114" s="15" t="s">
        <v>144</v>
      </c>
      <c r="C114" s="15" t="s">
        <v>25</v>
      </c>
      <c r="D114" s="12">
        <v>1978</v>
      </c>
      <c r="E114" s="12">
        <v>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75">
        <v>5</v>
      </c>
      <c r="P114" s="76">
        <v>5</v>
      </c>
    </row>
    <row r="115" spans="1:16" x14ac:dyDescent="0.25">
      <c r="A115" s="20">
        <v>49</v>
      </c>
      <c r="B115" s="15" t="s">
        <v>145</v>
      </c>
      <c r="C115" s="15" t="s">
        <v>146</v>
      </c>
      <c r="D115" s="12">
        <v>1982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4</v>
      </c>
      <c r="L115" s="12">
        <v>0</v>
      </c>
      <c r="M115" s="12">
        <v>0</v>
      </c>
      <c r="N115" s="12">
        <v>0</v>
      </c>
      <c r="O115" s="75">
        <v>4</v>
      </c>
      <c r="P115" s="76">
        <v>4</v>
      </c>
    </row>
    <row r="116" spans="1:16" x14ac:dyDescent="0.25">
      <c r="A116" s="20">
        <v>50</v>
      </c>
      <c r="B116" s="15" t="s">
        <v>147</v>
      </c>
      <c r="C116" s="15" t="s">
        <v>20</v>
      </c>
      <c r="D116" s="12">
        <v>1979</v>
      </c>
      <c r="E116" s="12">
        <v>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75">
        <v>3</v>
      </c>
      <c r="P116" s="76">
        <v>3</v>
      </c>
    </row>
    <row r="117" spans="1:16" x14ac:dyDescent="0.25">
      <c r="A117" s="12"/>
      <c r="B117" s="37" t="s">
        <v>148</v>
      </c>
      <c r="C117" s="15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75">
        <v>0</v>
      </c>
      <c r="P117" s="76">
        <v>0</v>
      </c>
    </row>
    <row r="118" spans="1:16" x14ac:dyDescent="0.25">
      <c r="A118" s="12">
        <v>1</v>
      </c>
      <c r="B118" s="15" t="s">
        <v>149</v>
      </c>
      <c r="C118" s="15" t="s">
        <v>26</v>
      </c>
      <c r="D118" s="12">
        <v>1977</v>
      </c>
      <c r="E118" s="12">
        <v>20</v>
      </c>
      <c r="F118" s="19">
        <v>18</v>
      </c>
      <c r="G118" s="19">
        <v>19</v>
      </c>
      <c r="H118" s="12">
        <v>19</v>
      </c>
      <c r="I118" s="12">
        <v>20</v>
      </c>
      <c r="J118" s="12">
        <v>19</v>
      </c>
      <c r="K118" s="12">
        <v>19</v>
      </c>
      <c r="L118" s="12">
        <v>0</v>
      </c>
      <c r="M118" s="12">
        <v>19</v>
      </c>
      <c r="N118" s="12">
        <v>20</v>
      </c>
      <c r="O118" s="78">
        <v>136</v>
      </c>
      <c r="P118" s="76">
        <v>173</v>
      </c>
    </row>
    <row r="119" spans="1:16" x14ac:dyDescent="0.25">
      <c r="A119" s="12">
        <v>2</v>
      </c>
      <c r="B119" s="15" t="s">
        <v>150</v>
      </c>
      <c r="C119" s="15" t="s">
        <v>38</v>
      </c>
      <c r="D119" s="12">
        <v>1973</v>
      </c>
      <c r="E119" s="12">
        <v>19</v>
      </c>
      <c r="F119" s="12">
        <v>0</v>
      </c>
      <c r="G119" s="12">
        <v>0</v>
      </c>
      <c r="H119" s="12">
        <v>0</v>
      </c>
      <c r="I119" s="12">
        <v>19</v>
      </c>
      <c r="J119" s="12">
        <v>20</v>
      </c>
      <c r="K119" s="12">
        <v>0</v>
      </c>
      <c r="L119" s="12">
        <v>20</v>
      </c>
      <c r="M119" s="12">
        <v>0</v>
      </c>
      <c r="N119" s="12">
        <v>19</v>
      </c>
      <c r="O119" s="78">
        <v>97</v>
      </c>
      <c r="P119" s="76">
        <v>97</v>
      </c>
    </row>
    <row r="120" spans="1:16" x14ac:dyDescent="0.25">
      <c r="A120" s="12">
        <v>3</v>
      </c>
      <c r="B120" s="15" t="s">
        <v>151</v>
      </c>
      <c r="C120" s="15" t="s">
        <v>25</v>
      </c>
      <c r="D120" s="12">
        <v>1977</v>
      </c>
      <c r="E120" s="12">
        <v>0</v>
      </c>
      <c r="F120" s="12">
        <v>11</v>
      </c>
      <c r="G120" s="12">
        <v>0</v>
      </c>
      <c r="H120" s="12">
        <v>0</v>
      </c>
      <c r="I120" s="12">
        <v>16</v>
      </c>
      <c r="J120" s="12">
        <v>16</v>
      </c>
      <c r="K120" s="12">
        <v>15</v>
      </c>
      <c r="L120" s="12">
        <v>0</v>
      </c>
      <c r="M120" s="12">
        <v>0</v>
      </c>
      <c r="N120" s="12">
        <v>17</v>
      </c>
      <c r="O120" s="78">
        <v>75</v>
      </c>
      <c r="P120" s="76">
        <v>75</v>
      </c>
    </row>
    <row r="121" spans="1:16" x14ac:dyDescent="0.25">
      <c r="A121" s="12">
        <v>4</v>
      </c>
      <c r="B121" s="15" t="s">
        <v>152</v>
      </c>
      <c r="C121" s="15" t="s">
        <v>23</v>
      </c>
      <c r="D121" s="12">
        <v>1977</v>
      </c>
      <c r="E121" s="12">
        <v>0</v>
      </c>
      <c r="F121" s="12">
        <v>0</v>
      </c>
      <c r="G121" s="12">
        <v>12</v>
      </c>
      <c r="H121" s="12">
        <v>11</v>
      </c>
      <c r="I121" s="12">
        <v>0</v>
      </c>
      <c r="J121" s="12">
        <v>0</v>
      </c>
      <c r="K121" s="12">
        <v>11</v>
      </c>
      <c r="L121" s="12">
        <v>15</v>
      </c>
      <c r="M121" s="12">
        <v>13</v>
      </c>
      <c r="N121" s="12">
        <v>13</v>
      </c>
      <c r="O121" s="75">
        <v>75</v>
      </c>
      <c r="P121" s="76">
        <v>75</v>
      </c>
    </row>
    <row r="122" spans="1:16" x14ac:dyDescent="0.25">
      <c r="A122" s="12">
        <v>5</v>
      </c>
      <c r="B122" s="15" t="s">
        <v>153</v>
      </c>
      <c r="C122" s="15" t="s">
        <v>46</v>
      </c>
      <c r="D122" s="12">
        <v>1976</v>
      </c>
      <c r="E122" s="12">
        <v>0</v>
      </c>
      <c r="F122" s="12">
        <v>0</v>
      </c>
      <c r="G122" s="12">
        <v>0</v>
      </c>
      <c r="H122" s="12">
        <v>18</v>
      </c>
      <c r="I122" s="12">
        <v>0</v>
      </c>
      <c r="J122" s="12">
        <v>0</v>
      </c>
      <c r="K122" s="12">
        <v>0</v>
      </c>
      <c r="L122" s="12">
        <v>18</v>
      </c>
      <c r="M122" s="12">
        <v>17</v>
      </c>
      <c r="N122" s="12">
        <v>18</v>
      </c>
      <c r="O122" s="75">
        <v>71</v>
      </c>
      <c r="P122" s="76">
        <v>71</v>
      </c>
    </row>
    <row r="123" spans="1:16" x14ac:dyDescent="0.25">
      <c r="A123" s="12">
        <v>6</v>
      </c>
      <c r="B123" s="15" t="s">
        <v>154</v>
      </c>
      <c r="C123" s="15" t="s">
        <v>38</v>
      </c>
      <c r="D123" s="12">
        <v>1976</v>
      </c>
      <c r="E123" s="12">
        <v>0</v>
      </c>
      <c r="F123" s="12">
        <v>0</v>
      </c>
      <c r="G123" s="12">
        <v>0</v>
      </c>
      <c r="H123" s="12">
        <v>15</v>
      </c>
      <c r="I123" s="12">
        <v>17</v>
      </c>
      <c r="J123" s="12">
        <v>0</v>
      </c>
      <c r="K123" s="12">
        <v>0</v>
      </c>
      <c r="L123" s="12">
        <v>19</v>
      </c>
      <c r="M123" s="12">
        <v>15</v>
      </c>
      <c r="N123" s="12">
        <v>0</v>
      </c>
      <c r="O123" s="75">
        <v>66</v>
      </c>
      <c r="P123" s="76">
        <v>66</v>
      </c>
    </row>
    <row r="124" spans="1:16" x14ac:dyDescent="0.25">
      <c r="A124" s="12">
        <v>7</v>
      </c>
      <c r="B124" s="15" t="s">
        <v>155</v>
      </c>
      <c r="C124" s="15" t="s">
        <v>25</v>
      </c>
      <c r="D124" s="12">
        <v>1974</v>
      </c>
      <c r="E124" s="12">
        <v>0</v>
      </c>
      <c r="F124" s="12">
        <v>0</v>
      </c>
      <c r="G124" s="12">
        <v>13</v>
      </c>
      <c r="H124" s="12">
        <v>12</v>
      </c>
      <c r="I124" s="12">
        <v>13</v>
      </c>
      <c r="J124" s="12">
        <v>0</v>
      </c>
      <c r="K124" s="12">
        <v>10</v>
      </c>
      <c r="L124" s="12">
        <v>0</v>
      </c>
      <c r="M124" s="12">
        <v>14</v>
      </c>
      <c r="N124" s="12">
        <v>0</v>
      </c>
      <c r="O124" s="75">
        <v>62</v>
      </c>
      <c r="P124" s="76">
        <v>62</v>
      </c>
    </row>
    <row r="125" spans="1:16" x14ac:dyDescent="0.25">
      <c r="A125" s="12">
        <v>8</v>
      </c>
      <c r="B125" s="15" t="s">
        <v>156</v>
      </c>
      <c r="C125" s="15" t="s">
        <v>25</v>
      </c>
      <c r="D125" s="12">
        <v>1976</v>
      </c>
      <c r="E125" s="12">
        <v>0</v>
      </c>
      <c r="F125" s="12">
        <v>20</v>
      </c>
      <c r="G125" s="12">
        <v>20</v>
      </c>
      <c r="H125" s="12">
        <v>0</v>
      </c>
      <c r="I125" s="12">
        <v>0</v>
      </c>
      <c r="J125" s="12">
        <v>0</v>
      </c>
      <c r="K125" s="12">
        <v>18</v>
      </c>
      <c r="L125" s="12">
        <v>0</v>
      </c>
      <c r="M125" s="12">
        <v>0</v>
      </c>
      <c r="N125" s="12">
        <v>0</v>
      </c>
      <c r="O125" s="14">
        <v>58</v>
      </c>
      <c r="P125" s="43">
        <v>58</v>
      </c>
    </row>
    <row r="126" spans="1:16" x14ac:dyDescent="0.25">
      <c r="A126" s="12">
        <v>9</v>
      </c>
      <c r="B126" s="15" t="s">
        <v>157</v>
      </c>
      <c r="C126" s="15" t="s">
        <v>19</v>
      </c>
      <c r="D126" s="12">
        <v>1974</v>
      </c>
      <c r="E126" s="12">
        <v>17</v>
      </c>
      <c r="F126" s="12">
        <v>12</v>
      </c>
      <c r="G126" s="12">
        <v>16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12</v>
      </c>
      <c r="O126" s="14">
        <v>57</v>
      </c>
      <c r="P126" s="43">
        <v>57</v>
      </c>
    </row>
    <row r="127" spans="1:16" x14ac:dyDescent="0.25">
      <c r="A127" s="12">
        <v>10</v>
      </c>
      <c r="B127" s="15" t="s">
        <v>158</v>
      </c>
      <c r="C127" s="15" t="s">
        <v>14</v>
      </c>
      <c r="D127" s="12">
        <v>1976</v>
      </c>
      <c r="E127" s="12">
        <v>0</v>
      </c>
      <c r="F127" s="12">
        <v>19</v>
      </c>
      <c r="G127" s="12">
        <v>0</v>
      </c>
      <c r="H127" s="12">
        <v>20</v>
      </c>
      <c r="I127" s="12">
        <v>0</v>
      </c>
      <c r="J127" s="12">
        <v>0</v>
      </c>
      <c r="K127" s="12">
        <v>17</v>
      </c>
      <c r="L127" s="12">
        <v>0</v>
      </c>
      <c r="M127" s="12">
        <v>0</v>
      </c>
      <c r="N127" s="12">
        <v>0</v>
      </c>
      <c r="O127" s="14">
        <v>56</v>
      </c>
      <c r="P127" s="43">
        <v>56</v>
      </c>
    </row>
    <row r="128" spans="1:16" x14ac:dyDescent="0.25">
      <c r="A128" s="12">
        <v>11</v>
      </c>
      <c r="B128" s="15" t="s">
        <v>159</v>
      </c>
      <c r="C128" s="15" t="s">
        <v>25</v>
      </c>
      <c r="D128" s="12">
        <v>1974</v>
      </c>
      <c r="E128" s="12">
        <v>15</v>
      </c>
      <c r="F128" s="12">
        <v>0</v>
      </c>
      <c r="G128" s="12">
        <v>14</v>
      </c>
      <c r="H128" s="12">
        <v>13</v>
      </c>
      <c r="I128" s="12">
        <v>0</v>
      </c>
      <c r="J128" s="12">
        <v>0</v>
      </c>
      <c r="K128" s="12">
        <v>13</v>
      </c>
      <c r="L128" s="12">
        <v>0</v>
      </c>
      <c r="M128" s="12">
        <v>0</v>
      </c>
      <c r="N128" s="12">
        <v>0</v>
      </c>
      <c r="O128" s="14">
        <v>55</v>
      </c>
      <c r="P128" s="43">
        <v>55</v>
      </c>
    </row>
    <row r="129" spans="1:16" x14ac:dyDescent="0.25">
      <c r="A129" s="12">
        <v>12</v>
      </c>
      <c r="B129" s="15" t="s">
        <v>160</v>
      </c>
      <c r="C129" s="15" t="s">
        <v>25</v>
      </c>
      <c r="D129" s="12">
        <v>1976</v>
      </c>
      <c r="E129" s="12">
        <v>18</v>
      </c>
      <c r="F129" s="12">
        <v>6</v>
      </c>
      <c r="G129" s="12">
        <v>15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16</v>
      </c>
      <c r="N129" s="12">
        <v>0</v>
      </c>
      <c r="O129" s="14">
        <v>55</v>
      </c>
      <c r="P129" s="43">
        <v>55</v>
      </c>
    </row>
    <row r="130" spans="1:16" x14ac:dyDescent="0.25">
      <c r="A130" s="12">
        <v>13</v>
      </c>
      <c r="B130" s="15" t="s">
        <v>161</v>
      </c>
      <c r="C130" s="15" t="s">
        <v>14</v>
      </c>
      <c r="D130" s="12">
        <v>1975</v>
      </c>
      <c r="E130" s="12">
        <v>0</v>
      </c>
      <c r="F130" s="12">
        <v>13</v>
      </c>
      <c r="G130" s="12">
        <v>0</v>
      </c>
      <c r="H130" s="12">
        <v>16</v>
      </c>
      <c r="I130" s="12">
        <v>0</v>
      </c>
      <c r="J130" s="12">
        <v>0</v>
      </c>
      <c r="K130" s="12">
        <v>16</v>
      </c>
      <c r="L130" s="12">
        <v>0</v>
      </c>
      <c r="M130" s="12">
        <v>0</v>
      </c>
      <c r="N130" s="12">
        <v>8</v>
      </c>
      <c r="O130" s="14">
        <v>53</v>
      </c>
      <c r="P130" s="43">
        <v>53</v>
      </c>
    </row>
    <row r="131" spans="1:16" x14ac:dyDescent="0.25">
      <c r="A131" s="12">
        <v>14</v>
      </c>
      <c r="B131" s="15" t="s">
        <v>162</v>
      </c>
      <c r="C131" s="15" t="s">
        <v>38</v>
      </c>
      <c r="D131" s="12">
        <v>1976</v>
      </c>
      <c r="E131" s="12">
        <v>0</v>
      </c>
      <c r="F131" s="12">
        <v>0</v>
      </c>
      <c r="G131" s="12">
        <v>0</v>
      </c>
      <c r="H131" s="12">
        <v>17</v>
      </c>
      <c r="I131" s="12">
        <v>18</v>
      </c>
      <c r="J131" s="12">
        <v>0</v>
      </c>
      <c r="K131" s="12">
        <v>0</v>
      </c>
      <c r="L131" s="12">
        <v>0</v>
      </c>
      <c r="M131" s="12">
        <v>0</v>
      </c>
      <c r="N131" s="12">
        <v>16</v>
      </c>
      <c r="O131" s="14">
        <v>51</v>
      </c>
      <c r="P131" s="43">
        <v>51</v>
      </c>
    </row>
    <row r="132" spans="1:16" x14ac:dyDescent="0.25">
      <c r="A132" s="12">
        <v>15</v>
      </c>
      <c r="B132" s="15" t="s">
        <v>163</v>
      </c>
      <c r="C132" s="15" t="s">
        <v>25</v>
      </c>
      <c r="D132" s="12">
        <v>1975</v>
      </c>
      <c r="E132" s="12">
        <v>12</v>
      </c>
      <c r="F132" s="12">
        <v>2</v>
      </c>
      <c r="G132" s="12">
        <v>10</v>
      </c>
      <c r="H132" s="12">
        <v>0</v>
      </c>
      <c r="I132" s="12">
        <v>11</v>
      </c>
      <c r="J132" s="12">
        <v>0</v>
      </c>
      <c r="K132" s="12">
        <v>0</v>
      </c>
      <c r="L132" s="12">
        <v>0</v>
      </c>
      <c r="M132" s="12">
        <v>11</v>
      </c>
      <c r="N132" s="12">
        <v>0</v>
      </c>
      <c r="O132" s="14">
        <v>46</v>
      </c>
      <c r="P132" s="43">
        <v>46</v>
      </c>
    </row>
    <row r="133" spans="1:16" x14ac:dyDescent="0.25">
      <c r="A133" s="12">
        <v>16</v>
      </c>
      <c r="B133" s="15" t="s">
        <v>164</v>
      </c>
      <c r="C133" s="15" t="s">
        <v>15</v>
      </c>
      <c r="D133" s="12">
        <v>1973</v>
      </c>
      <c r="E133" s="12">
        <v>0</v>
      </c>
      <c r="F133" s="12">
        <v>14</v>
      </c>
      <c r="G133" s="12">
        <v>0</v>
      </c>
      <c r="H133" s="12">
        <v>0</v>
      </c>
      <c r="I133" s="12">
        <v>14</v>
      </c>
      <c r="J133" s="12">
        <v>0</v>
      </c>
      <c r="K133" s="12">
        <v>0</v>
      </c>
      <c r="L133" s="12">
        <v>17</v>
      </c>
      <c r="M133" s="12">
        <v>0</v>
      </c>
      <c r="N133" s="12">
        <v>0</v>
      </c>
      <c r="O133" s="14">
        <v>45</v>
      </c>
      <c r="P133" s="43">
        <v>45</v>
      </c>
    </row>
    <row r="134" spans="1:16" x14ac:dyDescent="0.25">
      <c r="A134" s="12">
        <v>17</v>
      </c>
      <c r="B134" s="15" t="s">
        <v>165</v>
      </c>
      <c r="C134" s="15" t="s">
        <v>25</v>
      </c>
      <c r="D134" s="12">
        <v>1977</v>
      </c>
      <c r="E134" s="12">
        <v>0</v>
      </c>
      <c r="F134" s="12">
        <v>3</v>
      </c>
      <c r="G134" s="12">
        <v>0</v>
      </c>
      <c r="H134" s="12">
        <v>10</v>
      </c>
      <c r="I134" s="12">
        <v>12</v>
      </c>
      <c r="J134" s="12">
        <v>0</v>
      </c>
      <c r="K134" s="12">
        <v>9</v>
      </c>
      <c r="L134" s="12">
        <v>0</v>
      </c>
      <c r="M134" s="12">
        <v>0</v>
      </c>
      <c r="N134" s="12">
        <v>11</v>
      </c>
      <c r="O134" s="14">
        <v>45</v>
      </c>
      <c r="P134" s="43">
        <v>45</v>
      </c>
    </row>
    <row r="135" spans="1:16" x14ac:dyDescent="0.25">
      <c r="A135" s="12">
        <v>18</v>
      </c>
      <c r="B135" s="15" t="s">
        <v>166</v>
      </c>
      <c r="C135" s="15" t="s">
        <v>18</v>
      </c>
      <c r="D135" s="12">
        <v>1975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20</v>
      </c>
      <c r="L135" s="12">
        <v>0</v>
      </c>
      <c r="M135" s="12">
        <v>20</v>
      </c>
      <c r="N135" s="12">
        <v>0</v>
      </c>
      <c r="O135" s="14">
        <v>40</v>
      </c>
      <c r="P135" s="43">
        <v>40</v>
      </c>
    </row>
    <row r="136" spans="1:16" x14ac:dyDescent="0.25">
      <c r="A136" s="12">
        <v>19</v>
      </c>
      <c r="B136" s="15" t="s">
        <v>167</v>
      </c>
      <c r="C136" s="15" t="s">
        <v>27</v>
      </c>
      <c r="D136" s="12">
        <v>1974</v>
      </c>
      <c r="E136" s="12">
        <v>0</v>
      </c>
      <c r="F136" s="12">
        <v>17</v>
      </c>
      <c r="G136" s="12">
        <v>0</v>
      </c>
      <c r="H136" s="12">
        <v>0</v>
      </c>
      <c r="I136" s="12">
        <v>0</v>
      </c>
      <c r="J136" s="12">
        <v>18</v>
      </c>
      <c r="K136" s="12">
        <v>0</v>
      </c>
      <c r="L136" s="12">
        <v>0</v>
      </c>
      <c r="M136" s="12">
        <v>0</v>
      </c>
      <c r="N136" s="12">
        <v>0</v>
      </c>
      <c r="O136" s="14">
        <v>35</v>
      </c>
      <c r="P136" s="43">
        <v>35</v>
      </c>
    </row>
    <row r="137" spans="1:16" x14ac:dyDescent="0.25">
      <c r="A137" s="12">
        <v>20</v>
      </c>
      <c r="B137" s="15" t="s">
        <v>168</v>
      </c>
      <c r="C137" s="15" t="s">
        <v>43</v>
      </c>
      <c r="D137" s="12">
        <v>1976</v>
      </c>
      <c r="E137" s="12">
        <v>0</v>
      </c>
      <c r="F137" s="12">
        <v>16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18</v>
      </c>
      <c r="N137" s="12">
        <v>0</v>
      </c>
      <c r="O137" s="14">
        <v>34</v>
      </c>
      <c r="P137" s="43">
        <v>34</v>
      </c>
    </row>
    <row r="138" spans="1:16" x14ac:dyDescent="0.25">
      <c r="A138" s="12">
        <v>21</v>
      </c>
      <c r="B138" s="15" t="s">
        <v>169</v>
      </c>
      <c r="C138" s="15" t="s">
        <v>19</v>
      </c>
      <c r="D138" s="12">
        <v>1977</v>
      </c>
      <c r="E138" s="12">
        <v>0</v>
      </c>
      <c r="F138" s="12">
        <v>0</v>
      </c>
      <c r="G138" s="12">
        <v>0</v>
      </c>
      <c r="H138" s="12">
        <v>9</v>
      </c>
      <c r="I138" s="12">
        <v>0</v>
      </c>
      <c r="J138" s="12">
        <v>0</v>
      </c>
      <c r="K138" s="12">
        <v>8</v>
      </c>
      <c r="L138" s="12">
        <v>0</v>
      </c>
      <c r="M138" s="12">
        <v>12</v>
      </c>
      <c r="N138" s="12">
        <v>0</v>
      </c>
      <c r="O138" s="14">
        <v>29</v>
      </c>
      <c r="P138" s="43">
        <v>29</v>
      </c>
    </row>
    <row r="139" spans="1:16" x14ac:dyDescent="0.25">
      <c r="A139" s="12">
        <v>22</v>
      </c>
      <c r="B139" s="15" t="s">
        <v>170</v>
      </c>
      <c r="C139" s="15" t="s">
        <v>25</v>
      </c>
      <c r="D139" s="12">
        <v>1974</v>
      </c>
      <c r="E139" s="12">
        <v>0</v>
      </c>
      <c r="F139" s="12">
        <v>0</v>
      </c>
      <c r="G139" s="12">
        <v>9</v>
      </c>
      <c r="H139" s="12">
        <v>8</v>
      </c>
      <c r="I139" s="12">
        <v>10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4">
        <v>27</v>
      </c>
      <c r="P139" s="43">
        <v>27</v>
      </c>
    </row>
    <row r="140" spans="1:16" x14ac:dyDescent="0.25">
      <c r="A140" s="12">
        <v>23</v>
      </c>
      <c r="B140" s="15" t="s">
        <v>171</v>
      </c>
      <c r="C140" s="15" t="s">
        <v>19</v>
      </c>
      <c r="D140" s="12">
        <v>1977</v>
      </c>
      <c r="E140" s="12">
        <v>13</v>
      </c>
      <c r="F140" s="12">
        <v>2</v>
      </c>
      <c r="G140" s="12">
        <v>0</v>
      </c>
      <c r="H140" s="12">
        <v>0</v>
      </c>
      <c r="I140" s="12">
        <v>0</v>
      </c>
      <c r="J140" s="12">
        <v>0</v>
      </c>
      <c r="K140" s="12">
        <v>12</v>
      </c>
      <c r="L140" s="12">
        <v>0</v>
      </c>
      <c r="M140" s="12">
        <v>0</v>
      </c>
      <c r="N140" s="12">
        <v>0</v>
      </c>
      <c r="O140" s="14">
        <v>27</v>
      </c>
      <c r="P140" s="43">
        <v>27</v>
      </c>
    </row>
    <row r="141" spans="1:16" x14ac:dyDescent="0.25">
      <c r="A141" s="12">
        <v>24</v>
      </c>
      <c r="B141" s="15" t="s">
        <v>172</v>
      </c>
      <c r="C141" s="15" t="s">
        <v>21</v>
      </c>
      <c r="D141" s="12">
        <v>1975</v>
      </c>
      <c r="E141" s="12">
        <v>0</v>
      </c>
      <c r="F141" s="12">
        <v>9</v>
      </c>
      <c r="G141" s="12">
        <v>17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4">
        <v>26</v>
      </c>
      <c r="P141" s="43">
        <v>26</v>
      </c>
    </row>
    <row r="142" spans="1:16" x14ac:dyDescent="0.25">
      <c r="A142" s="12">
        <v>25</v>
      </c>
      <c r="B142" s="15" t="s">
        <v>173</v>
      </c>
      <c r="C142" s="15" t="s">
        <v>21</v>
      </c>
      <c r="D142" s="12">
        <v>1976</v>
      </c>
      <c r="E142" s="12">
        <v>0</v>
      </c>
      <c r="F142" s="12">
        <v>8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15</v>
      </c>
      <c r="O142" s="14">
        <v>23</v>
      </c>
      <c r="P142" s="43">
        <v>23</v>
      </c>
    </row>
    <row r="143" spans="1:16" x14ac:dyDescent="0.25">
      <c r="A143" s="12">
        <v>26</v>
      </c>
      <c r="B143" s="15" t="s">
        <v>174</v>
      </c>
      <c r="C143" s="15" t="s">
        <v>19</v>
      </c>
      <c r="D143" s="12">
        <v>1974</v>
      </c>
      <c r="E143" s="12">
        <v>16</v>
      </c>
      <c r="F143" s="12">
        <v>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4">
        <v>21</v>
      </c>
      <c r="P143" s="43">
        <v>21</v>
      </c>
    </row>
    <row r="144" spans="1:16" x14ac:dyDescent="0.25">
      <c r="A144" s="12">
        <v>27</v>
      </c>
      <c r="B144" s="15" t="s">
        <v>175</v>
      </c>
      <c r="C144" s="15" t="s">
        <v>20</v>
      </c>
      <c r="D144" s="12">
        <v>1973</v>
      </c>
      <c r="E144" s="12">
        <v>0</v>
      </c>
      <c r="F144" s="12">
        <v>2</v>
      </c>
      <c r="G144" s="12">
        <v>11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</v>
      </c>
      <c r="O144" s="14">
        <v>20</v>
      </c>
      <c r="P144" s="43">
        <v>20</v>
      </c>
    </row>
    <row r="145" spans="1:16" x14ac:dyDescent="0.25">
      <c r="A145" s="12">
        <v>28</v>
      </c>
      <c r="B145" s="15" t="s">
        <v>176</v>
      </c>
      <c r="C145" s="15" t="s">
        <v>15</v>
      </c>
      <c r="D145" s="12">
        <v>1973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6</v>
      </c>
      <c r="L145" s="12">
        <v>14</v>
      </c>
      <c r="M145" s="12">
        <v>0</v>
      </c>
      <c r="N145" s="12">
        <v>0</v>
      </c>
      <c r="O145" s="14">
        <v>20</v>
      </c>
      <c r="P145" s="43">
        <v>20</v>
      </c>
    </row>
    <row r="146" spans="1:16" x14ac:dyDescent="0.25">
      <c r="A146" s="12">
        <v>29</v>
      </c>
      <c r="B146" s="15" t="s">
        <v>177</v>
      </c>
      <c r="C146" s="15" t="s">
        <v>53</v>
      </c>
      <c r="D146" s="12">
        <v>1973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7</v>
      </c>
      <c r="L146" s="12">
        <v>13</v>
      </c>
      <c r="M146" s="12">
        <v>0</v>
      </c>
      <c r="N146" s="12">
        <v>0</v>
      </c>
      <c r="O146" s="14">
        <v>20</v>
      </c>
      <c r="P146" s="43">
        <v>20</v>
      </c>
    </row>
    <row r="147" spans="1:16" x14ac:dyDescent="0.25">
      <c r="A147" s="12">
        <v>30</v>
      </c>
      <c r="B147" s="15" t="s">
        <v>178</v>
      </c>
      <c r="C147" s="15" t="s">
        <v>21</v>
      </c>
      <c r="D147" s="12">
        <v>1975</v>
      </c>
      <c r="E147" s="12">
        <v>0</v>
      </c>
      <c r="F147" s="12">
        <v>0</v>
      </c>
      <c r="G147" s="12">
        <v>18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4">
        <v>18</v>
      </c>
      <c r="P147" s="43">
        <v>18</v>
      </c>
    </row>
    <row r="148" spans="1:16" x14ac:dyDescent="0.25">
      <c r="A148" s="12">
        <v>31</v>
      </c>
      <c r="B148" s="15" t="s">
        <v>462</v>
      </c>
      <c r="C148" s="15" t="s">
        <v>53</v>
      </c>
      <c r="D148" s="12">
        <v>1973</v>
      </c>
      <c r="E148" s="12">
        <v>0</v>
      </c>
      <c r="F148" s="12">
        <v>4</v>
      </c>
      <c r="G148" s="12">
        <v>0</v>
      </c>
      <c r="H148" s="12">
        <v>14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4">
        <v>18</v>
      </c>
      <c r="P148" s="43">
        <v>18</v>
      </c>
    </row>
    <row r="149" spans="1:16" x14ac:dyDescent="0.25">
      <c r="A149" s="12">
        <v>32</v>
      </c>
      <c r="B149" s="15" t="s">
        <v>179</v>
      </c>
      <c r="C149" s="15" t="s">
        <v>180</v>
      </c>
      <c r="D149" s="12">
        <v>1976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17</v>
      </c>
      <c r="K149" s="12">
        <v>0</v>
      </c>
      <c r="L149" s="12">
        <v>0</v>
      </c>
      <c r="M149" s="12">
        <v>0</v>
      </c>
      <c r="N149" s="12">
        <v>0</v>
      </c>
      <c r="O149" s="14">
        <v>17</v>
      </c>
      <c r="P149" s="43">
        <v>17</v>
      </c>
    </row>
    <row r="150" spans="1:16" x14ac:dyDescent="0.25">
      <c r="A150" s="12">
        <v>33</v>
      </c>
      <c r="B150" s="15" t="s">
        <v>181</v>
      </c>
      <c r="C150" s="15" t="s">
        <v>38</v>
      </c>
      <c r="D150" s="12">
        <v>1977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16</v>
      </c>
      <c r="M150" s="12">
        <v>0</v>
      </c>
      <c r="N150" s="12">
        <v>0</v>
      </c>
      <c r="O150" s="14">
        <v>16</v>
      </c>
      <c r="P150" s="43">
        <v>16</v>
      </c>
    </row>
    <row r="151" spans="1:16" x14ac:dyDescent="0.25">
      <c r="A151" s="12">
        <v>34</v>
      </c>
      <c r="B151" s="15" t="s">
        <v>182</v>
      </c>
      <c r="C151" s="15" t="s">
        <v>14</v>
      </c>
      <c r="D151" s="12">
        <v>1973</v>
      </c>
      <c r="E151" s="12">
        <v>0</v>
      </c>
      <c r="F151" s="12">
        <v>0</v>
      </c>
      <c r="G151" s="12">
        <v>0</v>
      </c>
      <c r="H151" s="12">
        <v>0</v>
      </c>
      <c r="I151" s="12">
        <v>15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4">
        <v>15</v>
      </c>
      <c r="P151" s="43">
        <v>15</v>
      </c>
    </row>
    <row r="152" spans="1:16" x14ac:dyDescent="0.25">
      <c r="A152" s="12">
        <v>35</v>
      </c>
      <c r="B152" s="15" t="s">
        <v>183</v>
      </c>
      <c r="C152" s="15" t="s">
        <v>38</v>
      </c>
      <c r="D152" s="12">
        <v>1977</v>
      </c>
      <c r="E152" s="12">
        <v>0</v>
      </c>
      <c r="F152" s="12">
        <v>15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4">
        <v>15</v>
      </c>
      <c r="P152" s="43">
        <v>15</v>
      </c>
    </row>
    <row r="153" spans="1:16" x14ac:dyDescent="0.25">
      <c r="A153" s="12">
        <v>36</v>
      </c>
      <c r="B153" s="15" t="s">
        <v>460</v>
      </c>
      <c r="C153" s="15" t="s">
        <v>25</v>
      </c>
      <c r="D153" s="12">
        <v>1973</v>
      </c>
      <c r="E153" s="12">
        <v>14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4">
        <v>14</v>
      </c>
      <c r="P153" s="43">
        <v>14</v>
      </c>
    </row>
    <row r="154" spans="1:16" x14ac:dyDescent="0.25">
      <c r="A154" s="12">
        <v>37</v>
      </c>
      <c r="B154" s="15" t="s">
        <v>184</v>
      </c>
      <c r="C154" s="15" t="s">
        <v>13</v>
      </c>
      <c r="D154" s="12">
        <v>1974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14</v>
      </c>
      <c r="L154" s="12">
        <v>0</v>
      </c>
      <c r="M154" s="12">
        <v>0</v>
      </c>
      <c r="N154" s="12">
        <v>0</v>
      </c>
      <c r="O154" s="14">
        <v>14</v>
      </c>
      <c r="P154" s="43">
        <v>14</v>
      </c>
    </row>
    <row r="155" spans="1:16" x14ac:dyDescent="0.25">
      <c r="A155" s="12">
        <v>38</v>
      </c>
      <c r="B155" s="15" t="s">
        <v>185</v>
      </c>
      <c r="C155" s="15" t="s">
        <v>19</v>
      </c>
      <c r="D155" s="12">
        <v>1974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14</v>
      </c>
      <c r="O155" s="14">
        <v>14</v>
      </c>
      <c r="P155" s="43">
        <v>14</v>
      </c>
    </row>
    <row r="156" spans="1:16" x14ac:dyDescent="0.25">
      <c r="A156" s="12">
        <v>39</v>
      </c>
      <c r="B156" s="15" t="s">
        <v>186</v>
      </c>
      <c r="C156" s="15" t="s">
        <v>180</v>
      </c>
      <c r="D156" s="12">
        <v>1975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10</v>
      </c>
      <c r="O156" s="14">
        <v>10</v>
      </c>
      <c r="P156" s="43">
        <v>10</v>
      </c>
    </row>
    <row r="157" spans="1:16" x14ac:dyDescent="0.25">
      <c r="A157" s="12">
        <v>40</v>
      </c>
      <c r="B157" s="15" t="s">
        <v>187</v>
      </c>
      <c r="C157" s="15" t="s">
        <v>21</v>
      </c>
      <c r="D157" s="12">
        <v>1977</v>
      </c>
      <c r="E157" s="12">
        <v>0</v>
      </c>
      <c r="F157" s="12">
        <v>10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4">
        <v>10</v>
      </c>
      <c r="P157" s="43">
        <v>10</v>
      </c>
    </row>
    <row r="158" spans="1:16" x14ac:dyDescent="0.25">
      <c r="A158" s="12">
        <v>41</v>
      </c>
      <c r="B158" s="15" t="s">
        <v>188</v>
      </c>
      <c r="C158" s="15" t="s">
        <v>25</v>
      </c>
      <c r="D158" s="12">
        <v>1976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9</v>
      </c>
      <c r="O158" s="14">
        <v>9</v>
      </c>
      <c r="P158" s="43">
        <v>9</v>
      </c>
    </row>
    <row r="159" spans="1:16" x14ac:dyDescent="0.25">
      <c r="A159" s="12">
        <v>42</v>
      </c>
      <c r="B159" s="15" t="s">
        <v>189</v>
      </c>
      <c r="C159" s="15" t="s">
        <v>24</v>
      </c>
      <c r="D159" s="12">
        <v>1973</v>
      </c>
      <c r="E159" s="12">
        <v>0</v>
      </c>
      <c r="F159" s="12">
        <v>7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4">
        <v>7</v>
      </c>
      <c r="P159" s="43">
        <v>7</v>
      </c>
    </row>
    <row r="160" spans="1:16" x14ac:dyDescent="0.25">
      <c r="A160" s="12">
        <v>43</v>
      </c>
      <c r="B160" s="15" t="s">
        <v>190</v>
      </c>
      <c r="C160" s="15" t="s">
        <v>14</v>
      </c>
      <c r="D160" s="12">
        <v>1975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5</v>
      </c>
      <c r="L160" s="12">
        <v>0</v>
      </c>
      <c r="M160" s="12">
        <v>0</v>
      </c>
      <c r="N160" s="12">
        <v>0</v>
      </c>
      <c r="O160" s="14">
        <v>5</v>
      </c>
      <c r="P160" s="43">
        <v>5</v>
      </c>
    </row>
    <row r="161" spans="1:16" x14ac:dyDescent="0.25">
      <c r="A161" s="12">
        <v>44</v>
      </c>
      <c r="B161" s="15" t="s">
        <v>191</v>
      </c>
      <c r="C161" s="15" t="s">
        <v>21</v>
      </c>
      <c r="D161" s="12">
        <v>1976</v>
      </c>
      <c r="E161" s="12">
        <v>0</v>
      </c>
      <c r="F161" s="12"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4">
        <v>2</v>
      </c>
      <c r="P161" s="43">
        <v>2</v>
      </c>
    </row>
    <row r="162" spans="1:16" x14ac:dyDescent="0.25">
      <c r="A162" s="12">
        <v>45</v>
      </c>
      <c r="B162" s="15" t="s">
        <v>192</v>
      </c>
      <c r="C162" s="15" t="s">
        <v>19</v>
      </c>
      <c r="D162" s="12">
        <v>1975</v>
      </c>
      <c r="E162" s="12">
        <v>0</v>
      </c>
      <c r="F162" s="12">
        <v>2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4">
        <v>2</v>
      </c>
      <c r="P162" s="43">
        <v>2</v>
      </c>
    </row>
    <row r="163" spans="1:16" x14ac:dyDescent="0.25">
      <c r="A163" s="12">
        <v>46</v>
      </c>
      <c r="B163" s="15" t="s">
        <v>193</v>
      </c>
      <c r="C163" s="15" t="s">
        <v>19</v>
      </c>
      <c r="D163" s="12">
        <v>1975</v>
      </c>
      <c r="E163" s="12">
        <v>0</v>
      </c>
      <c r="F163" s="12">
        <v>2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4">
        <v>2</v>
      </c>
      <c r="P163" s="43">
        <v>2</v>
      </c>
    </row>
    <row r="164" spans="1:16" x14ac:dyDescent="0.25">
      <c r="A164" s="12"/>
      <c r="B164" s="37" t="s">
        <v>194</v>
      </c>
      <c r="C164" s="15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4">
        <v>0</v>
      </c>
      <c r="P164" s="43">
        <v>0</v>
      </c>
    </row>
    <row r="165" spans="1:16" x14ac:dyDescent="0.25">
      <c r="A165" s="12">
        <v>1</v>
      </c>
      <c r="B165" s="15" t="s">
        <v>195</v>
      </c>
      <c r="C165" s="15" t="s">
        <v>53</v>
      </c>
      <c r="D165" s="12">
        <v>1971</v>
      </c>
      <c r="E165" s="12">
        <v>18</v>
      </c>
      <c r="F165" s="12">
        <v>0</v>
      </c>
      <c r="G165" s="12">
        <v>18</v>
      </c>
      <c r="H165" s="19">
        <v>16</v>
      </c>
      <c r="I165" s="12">
        <v>19</v>
      </c>
      <c r="J165" s="12">
        <v>19</v>
      </c>
      <c r="K165" s="12">
        <v>19</v>
      </c>
      <c r="L165" s="12">
        <v>0</v>
      </c>
      <c r="M165" s="12">
        <v>19</v>
      </c>
      <c r="N165" s="12">
        <v>19</v>
      </c>
      <c r="O165" s="45">
        <v>131</v>
      </c>
      <c r="P165" s="43">
        <v>147</v>
      </c>
    </row>
    <row r="166" spans="1:16" x14ac:dyDescent="0.25">
      <c r="A166" s="12">
        <v>2</v>
      </c>
      <c r="B166" s="15" t="s">
        <v>196</v>
      </c>
      <c r="C166" s="15" t="s">
        <v>17</v>
      </c>
      <c r="D166" s="12">
        <v>1971</v>
      </c>
      <c r="E166" s="12">
        <v>0</v>
      </c>
      <c r="F166" s="12">
        <v>19</v>
      </c>
      <c r="G166" s="12">
        <v>19</v>
      </c>
      <c r="H166" s="12">
        <v>19</v>
      </c>
      <c r="I166" s="12">
        <v>0</v>
      </c>
      <c r="J166" s="12">
        <v>17</v>
      </c>
      <c r="K166" s="12">
        <v>18</v>
      </c>
      <c r="L166" s="12">
        <v>19</v>
      </c>
      <c r="M166" s="19">
        <v>16</v>
      </c>
      <c r="N166" s="12">
        <v>18</v>
      </c>
      <c r="O166" s="45">
        <v>129</v>
      </c>
      <c r="P166" s="43">
        <v>145</v>
      </c>
    </row>
    <row r="167" spans="1:16" x14ac:dyDescent="0.25">
      <c r="A167" s="12">
        <v>3</v>
      </c>
      <c r="B167" s="15" t="s">
        <v>197</v>
      </c>
      <c r="C167" s="15" t="s">
        <v>19</v>
      </c>
      <c r="D167" s="12">
        <v>1970</v>
      </c>
      <c r="E167" s="19">
        <v>13</v>
      </c>
      <c r="F167" s="19">
        <v>18</v>
      </c>
      <c r="G167" s="12">
        <v>0</v>
      </c>
      <c r="H167" s="12">
        <v>15</v>
      </c>
      <c r="I167" s="12">
        <v>18</v>
      </c>
      <c r="J167" s="12">
        <v>18</v>
      </c>
      <c r="K167" s="12">
        <v>15</v>
      </c>
      <c r="L167" s="12">
        <v>18</v>
      </c>
      <c r="M167" s="12">
        <v>15</v>
      </c>
      <c r="N167" s="12">
        <v>17</v>
      </c>
      <c r="O167" s="45">
        <v>119</v>
      </c>
      <c r="P167" s="43">
        <v>147</v>
      </c>
    </row>
    <row r="168" spans="1:16" x14ac:dyDescent="0.25">
      <c r="A168" s="12">
        <v>4</v>
      </c>
      <c r="B168" s="15" t="s">
        <v>198</v>
      </c>
      <c r="C168" s="15" t="s">
        <v>24</v>
      </c>
      <c r="D168" s="12">
        <v>1972</v>
      </c>
      <c r="E168" s="12">
        <v>19</v>
      </c>
      <c r="F168" s="12">
        <v>0</v>
      </c>
      <c r="G168" s="12">
        <v>0</v>
      </c>
      <c r="H168" s="12">
        <v>20</v>
      </c>
      <c r="I168" s="12">
        <v>0</v>
      </c>
      <c r="J168" s="12">
        <v>20</v>
      </c>
      <c r="K168" s="12">
        <v>20</v>
      </c>
      <c r="L168" s="12">
        <v>0</v>
      </c>
      <c r="M168" s="12">
        <v>20</v>
      </c>
      <c r="N168" s="12">
        <v>20</v>
      </c>
      <c r="O168" s="14">
        <v>119</v>
      </c>
      <c r="P168" s="43">
        <v>119</v>
      </c>
    </row>
    <row r="169" spans="1:16" x14ac:dyDescent="0.25">
      <c r="A169" s="12">
        <v>5</v>
      </c>
      <c r="B169" s="15" t="s">
        <v>199</v>
      </c>
      <c r="C169" s="15" t="s">
        <v>53</v>
      </c>
      <c r="D169" s="12">
        <v>1972</v>
      </c>
      <c r="E169" s="12">
        <v>0</v>
      </c>
      <c r="F169" s="12">
        <v>16</v>
      </c>
      <c r="G169" s="12">
        <v>15</v>
      </c>
      <c r="H169" s="12">
        <v>12</v>
      </c>
      <c r="I169" s="12">
        <v>0</v>
      </c>
      <c r="J169" s="12">
        <v>0</v>
      </c>
      <c r="K169" s="12">
        <v>11</v>
      </c>
      <c r="L169" s="12">
        <v>0</v>
      </c>
      <c r="M169" s="12">
        <v>0</v>
      </c>
      <c r="N169" s="12">
        <v>15</v>
      </c>
      <c r="O169" s="14">
        <v>69</v>
      </c>
      <c r="P169" s="43">
        <v>69</v>
      </c>
    </row>
    <row r="170" spans="1:16" x14ac:dyDescent="0.25">
      <c r="A170" s="12">
        <v>6</v>
      </c>
      <c r="B170" s="15" t="s">
        <v>200</v>
      </c>
      <c r="C170" s="15" t="s">
        <v>25</v>
      </c>
      <c r="D170" s="12">
        <v>1972</v>
      </c>
      <c r="E170" s="12">
        <v>12</v>
      </c>
      <c r="F170" s="12">
        <v>15</v>
      </c>
      <c r="G170" s="12">
        <v>0</v>
      </c>
      <c r="H170" s="12">
        <v>0</v>
      </c>
      <c r="I170" s="12">
        <v>15</v>
      </c>
      <c r="J170" s="12">
        <v>0</v>
      </c>
      <c r="K170" s="12">
        <v>0</v>
      </c>
      <c r="L170" s="12">
        <v>12</v>
      </c>
      <c r="M170" s="12">
        <v>0</v>
      </c>
      <c r="N170" s="12">
        <v>14</v>
      </c>
      <c r="O170" s="14">
        <v>68</v>
      </c>
      <c r="P170" s="43">
        <v>68</v>
      </c>
    </row>
    <row r="171" spans="1:16" x14ac:dyDescent="0.25">
      <c r="A171" s="12">
        <v>7</v>
      </c>
      <c r="B171" s="15" t="s">
        <v>201</v>
      </c>
      <c r="C171" s="15" t="s">
        <v>25</v>
      </c>
      <c r="D171" s="12">
        <v>1971</v>
      </c>
      <c r="E171" s="12">
        <v>0</v>
      </c>
      <c r="F171" s="12">
        <v>13</v>
      </c>
      <c r="G171" s="12">
        <v>0</v>
      </c>
      <c r="H171" s="12">
        <v>10</v>
      </c>
      <c r="I171" s="12">
        <v>0</v>
      </c>
      <c r="J171" s="12">
        <v>0</v>
      </c>
      <c r="K171" s="12">
        <v>10</v>
      </c>
      <c r="L171" s="12">
        <v>11</v>
      </c>
      <c r="M171" s="12">
        <v>12</v>
      </c>
      <c r="N171" s="12">
        <v>0</v>
      </c>
      <c r="O171" s="14">
        <v>56</v>
      </c>
      <c r="P171" s="43">
        <v>56</v>
      </c>
    </row>
    <row r="172" spans="1:16" x14ac:dyDescent="0.25">
      <c r="A172" s="12">
        <v>8</v>
      </c>
      <c r="B172" s="15" t="s">
        <v>202</v>
      </c>
      <c r="C172" s="15" t="s">
        <v>18</v>
      </c>
      <c r="D172" s="12">
        <v>1972</v>
      </c>
      <c r="E172" s="12">
        <v>20</v>
      </c>
      <c r="F172" s="12">
        <v>0</v>
      </c>
      <c r="G172" s="12">
        <v>0</v>
      </c>
      <c r="H172" s="12">
        <v>13</v>
      </c>
      <c r="I172" s="12">
        <v>0</v>
      </c>
      <c r="J172" s="12">
        <v>0</v>
      </c>
      <c r="K172" s="12">
        <v>0</v>
      </c>
      <c r="L172" s="12">
        <v>20</v>
      </c>
      <c r="M172" s="12">
        <v>0</v>
      </c>
      <c r="N172" s="12">
        <v>0</v>
      </c>
      <c r="O172" s="14">
        <v>53</v>
      </c>
      <c r="P172" s="43">
        <v>53</v>
      </c>
    </row>
    <row r="173" spans="1:16" x14ac:dyDescent="0.25">
      <c r="A173" s="12">
        <v>9</v>
      </c>
      <c r="B173" s="15" t="s">
        <v>203</v>
      </c>
      <c r="C173" s="15" t="s">
        <v>19</v>
      </c>
      <c r="D173" s="12">
        <v>1970</v>
      </c>
      <c r="E173" s="12">
        <v>5</v>
      </c>
      <c r="F173" s="12">
        <v>12</v>
      </c>
      <c r="G173" s="12">
        <v>0</v>
      </c>
      <c r="H173" s="12">
        <v>0</v>
      </c>
      <c r="I173" s="12">
        <v>0</v>
      </c>
      <c r="J173" s="12">
        <v>0</v>
      </c>
      <c r="K173" s="12">
        <v>7</v>
      </c>
      <c r="L173" s="12">
        <v>0</v>
      </c>
      <c r="M173" s="12">
        <v>10</v>
      </c>
      <c r="N173" s="12">
        <v>13</v>
      </c>
      <c r="O173" s="14">
        <v>47</v>
      </c>
      <c r="P173" s="43">
        <v>47</v>
      </c>
    </row>
    <row r="174" spans="1:16" x14ac:dyDescent="0.25">
      <c r="A174" s="12">
        <v>10</v>
      </c>
      <c r="B174" s="15" t="s">
        <v>204</v>
      </c>
      <c r="C174" s="15" t="s">
        <v>17</v>
      </c>
      <c r="D174" s="12">
        <v>1970</v>
      </c>
      <c r="E174" s="12">
        <v>17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15</v>
      </c>
      <c r="M174" s="12">
        <v>14</v>
      </c>
      <c r="N174" s="12">
        <v>0</v>
      </c>
      <c r="O174" s="14">
        <v>46</v>
      </c>
      <c r="P174" s="43">
        <v>46</v>
      </c>
    </row>
    <row r="175" spans="1:16" x14ac:dyDescent="0.25">
      <c r="A175" s="12">
        <v>11</v>
      </c>
      <c r="B175" s="15" t="s">
        <v>205</v>
      </c>
      <c r="C175" s="15" t="s">
        <v>38</v>
      </c>
      <c r="D175" s="12">
        <v>1971</v>
      </c>
      <c r="E175" s="12">
        <v>14</v>
      </c>
      <c r="F175" s="12">
        <v>0</v>
      </c>
      <c r="G175" s="12">
        <v>0</v>
      </c>
      <c r="H175" s="12">
        <v>0</v>
      </c>
      <c r="I175" s="12">
        <v>16</v>
      </c>
      <c r="J175" s="12">
        <v>0</v>
      </c>
      <c r="K175" s="12">
        <v>0</v>
      </c>
      <c r="L175" s="12">
        <v>14</v>
      </c>
      <c r="M175" s="12">
        <v>0</v>
      </c>
      <c r="N175" s="12">
        <v>0</v>
      </c>
      <c r="O175" s="14">
        <v>44</v>
      </c>
      <c r="P175" s="43">
        <v>44</v>
      </c>
    </row>
    <row r="176" spans="1:16" x14ac:dyDescent="0.25">
      <c r="A176" s="12">
        <v>12</v>
      </c>
      <c r="B176" s="15" t="s">
        <v>206</v>
      </c>
      <c r="C176" s="15" t="s">
        <v>14</v>
      </c>
      <c r="D176" s="12">
        <v>1971</v>
      </c>
      <c r="E176" s="12">
        <v>0</v>
      </c>
      <c r="F176" s="12">
        <v>0</v>
      </c>
      <c r="G176" s="12">
        <v>14</v>
      </c>
      <c r="H176" s="12">
        <v>14</v>
      </c>
      <c r="I176" s="12">
        <v>0</v>
      </c>
      <c r="J176" s="12">
        <v>0</v>
      </c>
      <c r="K176" s="12">
        <v>14</v>
      </c>
      <c r="L176" s="12">
        <v>0</v>
      </c>
      <c r="M176" s="12">
        <v>0</v>
      </c>
      <c r="N176" s="12">
        <v>0</v>
      </c>
      <c r="O176" s="14">
        <v>42</v>
      </c>
      <c r="P176" s="43">
        <v>42</v>
      </c>
    </row>
    <row r="177" spans="1:16" x14ac:dyDescent="0.25">
      <c r="A177" s="12">
        <v>13</v>
      </c>
      <c r="B177" s="15" t="s">
        <v>207</v>
      </c>
      <c r="C177" s="15" t="s">
        <v>19</v>
      </c>
      <c r="D177" s="12">
        <v>1969</v>
      </c>
      <c r="E177" s="12">
        <v>6</v>
      </c>
      <c r="F177" s="12">
        <v>10</v>
      </c>
      <c r="G177" s="12">
        <v>8</v>
      </c>
      <c r="H177" s="12">
        <v>0</v>
      </c>
      <c r="I177" s="12">
        <v>13</v>
      </c>
      <c r="J177" s="12">
        <v>0</v>
      </c>
      <c r="K177" s="12">
        <v>0</v>
      </c>
      <c r="L177" s="12">
        <v>4</v>
      </c>
      <c r="M177" s="12">
        <v>0</v>
      </c>
      <c r="N177" s="12">
        <v>0</v>
      </c>
      <c r="O177" s="14">
        <v>41</v>
      </c>
      <c r="P177" s="43">
        <v>41</v>
      </c>
    </row>
    <row r="178" spans="1:16" x14ac:dyDescent="0.25">
      <c r="A178" s="12">
        <v>14</v>
      </c>
      <c r="B178" s="15" t="s">
        <v>208</v>
      </c>
      <c r="C178" s="15" t="s">
        <v>16</v>
      </c>
      <c r="D178" s="12">
        <v>1971</v>
      </c>
      <c r="E178" s="12">
        <v>0</v>
      </c>
      <c r="F178" s="12">
        <v>20</v>
      </c>
      <c r="G178" s="12">
        <v>20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4">
        <v>40</v>
      </c>
      <c r="P178" s="43">
        <v>40</v>
      </c>
    </row>
    <row r="179" spans="1:16" x14ac:dyDescent="0.25">
      <c r="A179" s="12">
        <v>15</v>
      </c>
      <c r="B179" s="15" t="s">
        <v>209</v>
      </c>
      <c r="C179" s="15" t="s">
        <v>53</v>
      </c>
      <c r="D179" s="12">
        <v>1971</v>
      </c>
      <c r="E179" s="12">
        <v>0</v>
      </c>
      <c r="F179" s="12">
        <v>0</v>
      </c>
      <c r="G179" s="12">
        <v>0</v>
      </c>
      <c r="H179" s="12">
        <v>11</v>
      </c>
      <c r="I179" s="12">
        <v>0</v>
      </c>
      <c r="J179" s="12">
        <v>0</v>
      </c>
      <c r="K179" s="12">
        <v>12</v>
      </c>
      <c r="L179" s="12">
        <v>0</v>
      </c>
      <c r="M179" s="12">
        <v>13</v>
      </c>
      <c r="N179" s="12">
        <v>0</v>
      </c>
      <c r="O179" s="14">
        <v>36</v>
      </c>
      <c r="P179" s="43">
        <v>36</v>
      </c>
    </row>
    <row r="180" spans="1:16" x14ac:dyDescent="0.25">
      <c r="A180" s="12">
        <v>16</v>
      </c>
      <c r="B180" s="15" t="s">
        <v>210</v>
      </c>
      <c r="C180" s="15" t="s">
        <v>25</v>
      </c>
      <c r="D180" s="12">
        <v>1972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16</v>
      </c>
      <c r="M180" s="12">
        <v>18</v>
      </c>
      <c r="N180" s="12">
        <v>0</v>
      </c>
      <c r="O180" s="14">
        <v>34</v>
      </c>
      <c r="P180" s="43">
        <v>34</v>
      </c>
    </row>
    <row r="181" spans="1:16" x14ac:dyDescent="0.25">
      <c r="A181" s="12">
        <v>17</v>
      </c>
      <c r="B181" s="15" t="s">
        <v>211</v>
      </c>
      <c r="C181" s="15" t="s">
        <v>24</v>
      </c>
      <c r="D181" s="12">
        <v>1968</v>
      </c>
      <c r="E181" s="12">
        <v>0</v>
      </c>
      <c r="F181" s="12">
        <v>0</v>
      </c>
      <c r="G181" s="12">
        <v>0</v>
      </c>
      <c r="H181" s="12">
        <v>17</v>
      </c>
      <c r="I181" s="12">
        <v>0</v>
      </c>
      <c r="J181" s="12">
        <v>0</v>
      </c>
      <c r="K181" s="12">
        <v>17</v>
      </c>
      <c r="L181" s="12">
        <v>0</v>
      </c>
      <c r="M181" s="12">
        <v>0</v>
      </c>
      <c r="N181" s="12">
        <v>0</v>
      </c>
      <c r="O181" s="14">
        <v>34</v>
      </c>
      <c r="P181" s="43">
        <v>34</v>
      </c>
    </row>
    <row r="182" spans="1:16" x14ac:dyDescent="0.25">
      <c r="A182" s="12">
        <v>18</v>
      </c>
      <c r="B182" s="15" t="s">
        <v>212</v>
      </c>
      <c r="C182" s="15" t="s">
        <v>38</v>
      </c>
      <c r="D182" s="12">
        <v>1972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17</v>
      </c>
      <c r="M182" s="12">
        <v>17</v>
      </c>
      <c r="N182" s="12">
        <v>0</v>
      </c>
      <c r="O182" s="14">
        <v>34</v>
      </c>
      <c r="P182" s="43">
        <v>34</v>
      </c>
    </row>
    <row r="183" spans="1:16" x14ac:dyDescent="0.25">
      <c r="A183" s="12">
        <v>19</v>
      </c>
      <c r="B183" s="15" t="s">
        <v>213</v>
      </c>
      <c r="C183" s="15" t="s">
        <v>53</v>
      </c>
      <c r="D183" s="12">
        <v>1971</v>
      </c>
      <c r="E183" s="12">
        <v>0</v>
      </c>
      <c r="F183" s="12">
        <v>0</v>
      </c>
      <c r="G183" s="12">
        <v>11</v>
      </c>
      <c r="H183" s="12">
        <v>8</v>
      </c>
      <c r="I183" s="12">
        <v>14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4">
        <v>33</v>
      </c>
      <c r="P183" s="43">
        <v>33</v>
      </c>
    </row>
    <row r="184" spans="1:16" x14ac:dyDescent="0.25">
      <c r="A184" s="12">
        <v>20</v>
      </c>
      <c r="B184" s="15" t="s">
        <v>214</v>
      </c>
      <c r="C184" s="15" t="s">
        <v>43</v>
      </c>
      <c r="D184" s="12">
        <v>1970</v>
      </c>
      <c r="E184" s="12">
        <v>0</v>
      </c>
      <c r="F184" s="12">
        <v>17</v>
      </c>
      <c r="G184" s="12">
        <v>16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4">
        <v>33</v>
      </c>
      <c r="P184" s="43">
        <v>33</v>
      </c>
    </row>
    <row r="185" spans="1:16" x14ac:dyDescent="0.25">
      <c r="A185" s="12">
        <v>21</v>
      </c>
      <c r="B185" s="15" t="s">
        <v>215</v>
      </c>
      <c r="C185" s="15" t="s">
        <v>53</v>
      </c>
      <c r="D185" s="12">
        <v>1970</v>
      </c>
      <c r="E185" s="12">
        <v>10</v>
      </c>
      <c r="F185" s="12">
        <v>0</v>
      </c>
      <c r="G185" s="12">
        <v>0</v>
      </c>
      <c r="H185" s="12">
        <v>0</v>
      </c>
      <c r="I185" s="12">
        <v>0</v>
      </c>
      <c r="J185" s="12">
        <v>16</v>
      </c>
      <c r="K185" s="12">
        <v>6</v>
      </c>
      <c r="L185" s="12">
        <v>0</v>
      </c>
      <c r="M185" s="12">
        <v>0</v>
      </c>
      <c r="N185" s="12">
        <v>0</v>
      </c>
      <c r="O185" s="14">
        <v>32</v>
      </c>
      <c r="P185" s="43">
        <v>32</v>
      </c>
    </row>
    <row r="186" spans="1:16" x14ac:dyDescent="0.25">
      <c r="A186" s="12">
        <v>22</v>
      </c>
      <c r="B186" s="15" t="s">
        <v>216</v>
      </c>
      <c r="C186" s="15" t="s">
        <v>53</v>
      </c>
      <c r="D186" s="12">
        <v>1969</v>
      </c>
      <c r="E186" s="12">
        <v>7</v>
      </c>
      <c r="F186" s="12">
        <v>8</v>
      </c>
      <c r="G186" s="12">
        <v>10</v>
      </c>
      <c r="H186" s="12">
        <v>6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4">
        <v>31</v>
      </c>
      <c r="P186" s="43">
        <v>31</v>
      </c>
    </row>
    <row r="187" spans="1:16" x14ac:dyDescent="0.25">
      <c r="A187" s="12">
        <v>23</v>
      </c>
      <c r="B187" s="15" t="s">
        <v>217</v>
      </c>
      <c r="C187" s="15" t="s">
        <v>14</v>
      </c>
      <c r="D187" s="12">
        <v>1969</v>
      </c>
      <c r="E187" s="12">
        <v>0</v>
      </c>
      <c r="F187" s="12">
        <v>0</v>
      </c>
      <c r="G187" s="12">
        <v>0</v>
      </c>
      <c r="H187" s="12">
        <v>0</v>
      </c>
      <c r="I187" s="12">
        <v>17</v>
      </c>
      <c r="J187" s="12">
        <v>0</v>
      </c>
      <c r="K187" s="12">
        <v>13</v>
      </c>
      <c r="L187" s="12">
        <v>0</v>
      </c>
      <c r="M187" s="12">
        <v>0</v>
      </c>
      <c r="N187" s="12">
        <v>0</v>
      </c>
      <c r="O187" s="14">
        <v>30</v>
      </c>
      <c r="P187" s="43">
        <v>30</v>
      </c>
    </row>
    <row r="188" spans="1:16" x14ac:dyDescent="0.25">
      <c r="A188" s="12">
        <v>24</v>
      </c>
      <c r="B188" s="15" t="s">
        <v>218</v>
      </c>
      <c r="C188" s="15" t="s">
        <v>25</v>
      </c>
      <c r="D188" s="12">
        <v>1970</v>
      </c>
      <c r="E188" s="12">
        <v>16</v>
      </c>
      <c r="F188" s="12">
        <v>0</v>
      </c>
      <c r="G188" s="12">
        <v>9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4">
        <v>25</v>
      </c>
      <c r="P188" s="43">
        <v>25</v>
      </c>
    </row>
    <row r="189" spans="1:16" x14ac:dyDescent="0.25">
      <c r="A189" s="12">
        <v>25</v>
      </c>
      <c r="B189" s="15" t="s">
        <v>219</v>
      </c>
      <c r="C189" s="15" t="s">
        <v>53</v>
      </c>
      <c r="D189" s="12">
        <v>1971</v>
      </c>
      <c r="E189" s="12">
        <v>15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10</v>
      </c>
      <c r="M189" s="12">
        <v>0</v>
      </c>
      <c r="N189" s="12">
        <v>0</v>
      </c>
      <c r="O189" s="14">
        <v>25</v>
      </c>
      <c r="P189" s="43">
        <v>25</v>
      </c>
    </row>
    <row r="190" spans="1:16" x14ac:dyDescent="0.25">
      <c r="A190" s="12">
        <v>26</v>
      </c>
      <c r="B190" s="15" t="s">
        <v>220</v>
      </c>
      <c r="C190" s="15" t="s">
        <v>18</v>
      </c>
      <c r="D190" s="12">
        <v>1970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15</v>
      </c>
      <c r="K190" s="12">
        <v>9</v>
      </c>
      <c r="L190" s="12">
        <v>0</v>
      </c>
      <c r="M190" s="12">
        <v>0</v>
      </c>
      <c r="N190" s="12">
        <v>0</v>
      </c>
      <c r="O190" s="14">
        <v>24</v>
      </c>
      <c r="P190" s="43">
        <v>24</v>
      </c>
    </row>
    <row r="191" spans="1:16" x14ac:dyDescent="0.25">
      <c r="A191" s="12">
        <v>27</v>
      </c>
      <c r="B191" s="15" t="s">
        <v>221</v>
      </c>
      <c r="C191" s="15" t="s">
        <v>15</v>
      </c>
      <c r="D191" s="12">
        <v>1971</v>
      </c>
      <c r="E191" s="12">
        <v>0</v>
      </c>
      <c r="F191" s="12">
        <v>14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8</v>
      </c>
      <c r="M191" s="12">
        <v>0</v>
      </c>
      <c r="N191" s="12">
        <v>0</v>
      </c>
      <c r="O191" s="14">
        <v>22</v>
      </c>
      <c r="P191" s="43">
        <v>22</v>
      </c>
    </row>
    <row r="192" spans="1:16" x14ac:dyDescent="0.25">
      <c r="A192" s="12">
        <v>28</v>
      </c>
      <c r="B192" s="15" t="s">
        <v>222</v>
      </c>
      <c r="C192" s="15" t="s">
        <v>27</v>
      </c>
      <c r="D192" s="12">
        <v>1970</v>
      </c>
      <c r="E192" s="12">
        <v>0</v>
      </c>
      <c r="F192" s="12">
        <v>0</v>
      </c>
      <c r="G192" s="12">
        <v>13</v>
      </c>
      <c r="H192" s="12">
        <v>0</v>
      </c>
      <c r="I192" s="12">
        <v>0</v>
      </c>
      <c r="J192" s="12">
        <v>0</v>
      </c>
      <c r="K192" s="12">
        <v>0</v>
      </c>
      <c r="L192" s="12">
        <v>9</v>
      </c>
      <c r="M192" s="12">
        <v>0</v>
      </c>
      <c r="N192" s="12">
        <v>0</v>
      </c>
      <c r="O192" s="14">
        <v>22</v>
      </c>
      <c r="P192" s="43">
        <v>22</v>
      </c>
    </row>
    <row r="193" spans="1:16" x14ac:dyDescent="0.25">
      <c r="A193" s="12">
        <v>29</v>
      </c>
      <c r="B193" s="15" t="s">
        <v>223</v>
      </c>
      <c r="C193" s="15" t="s">
        <v>19</v>
      </c>
      <c r="D193" s="12">
        <v>1970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9</v>
      </c>
      <c r="N193" s="12">
        <v>12</v>
      </c>
      <c r="O193" s="14">
        <v>21</v>
      </c>
      <c r="P193" s="43">
        <v>21</v>
      </c>
    </row>
    <row r="194" spans="1:16" x14ac:dyDescent="0.25">
      <c r="A194" s="12">
        <v>30</v>
      </c>
      <c r="B194" s="15" t="s">
        <v>224</v>
      </c>
      <c r="C194" s="15" t="s">
        <v>19</v>
      </c>
      <c r="D194" s="12">
        <v>1971</v>
      </c>
      <c r="E194" s="12">
        <v>0</v>
      </c>
      <c r="F194" s="12">
        <v>0</v>
      </c>
      <c r="G194" s="12">
        <v>0</v>
      </c>
      <c r="H194" s="12">
        <v>9</v>
      </c>
      <c r="I194" s="12">
        <v>0</v>
      </c>
      <c r="J194" s="12">
        <v>0</v>
      </c>
      <c r="K194" s="12">
        <v>0</v>
      </c>
      <c r="L194" s="12">
        <v>0</v>
      </c>
      <c r="M194" s="12">
        <v>11</v>
      </c>
      <c r="N194" s="12">
        <v>0</v>
      </c>
      <c r="O194" s="14">
        <v>20</v>
      </c>
      <c r="P194" s="43">
        <v>20</v>
      </c>
    </row>
    <row r="195" spans="1:16" x14ac:dyDescent="0.25">
      <c r="A195" s="12">
        <v>31</v>
      </c>
      <c r="B195" s="15" t="s">
        <v>225</v>
      </c>
      <c r="C195" s="15" t="s">
        <v>22</v>
      </c>
      <c r="D195" s="12">
        <v>1969</v>
      </c>
      <c r="E195" s="12">
        <v>0</v>
      </c>
      <c r="F195" s="12">
        <v>0</v>
      </c>
      <c r="G195" s="12">
        <v>0</v>
      </c>
      <c r="H195" s="12">
        <v>0</v>
      </c>
      <c r="I195" s="12">
        <v>20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4">
        <v>20</v>
      </c>
      <c r="P195" s="43">
        <v>20</v>
      </c>
    </row>
    <row r="196" spans="1:16" x14ac:dyDescent="0.25">
      <c r="A196" s="12">
        <v>32</v>
      </c>
      <c r="B196" s="15" t="s">
        <v>226</v>
      </c>
      <c r="C196" s="15" t="s">
        <v>38</v>
      </c>
      <c r="D196" s="12">
        <v>1971</v>
      </c>
      <c r="E196" s="12">
        <v>0</v>
      </c>
      <c r="F196" s="12">
        <v>0</v>
      </c>
      <c r="G196" s="12">
        <v>0</v>
      </c>
      <c r="H196" s="12">
        <v>18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4">
        <v>18</v>
      </c>
      <c r="P196" s="43">
        <v>18</v>
      </c>
    </row>
    <row r="197" spans="1:16" x14ac:dyDescent="0.25">
      <c r="A197" s="12">
        <v>33</v>
      </c>
      <c r="B197" s="15" t="s">
        <v>227</v>
      </c>
      <c r="C197" s="15" t="s">
        <v>21</v>
      </c>
      <c r="D197" s="12">
        <v>1970</v>
      </c>
      <c r="E197" s="12">
        <v>0</v>
      </c>
      <c r="F197" s="12">
        <v>0</v>
      </c>
      <c r="G197" s="12">
        <v>17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4">
        <v>17</v>
      </c>
      <c r="P197" s="43">
        <v>17</v>
      </c>
    </row>
    <row r="198" spans="1:16" x14ac:dyDescent="0.25">
      <c r="A198" s="12">
        <v>34</v>
      </c>
      <c r="B198" s="15" t="s">
        <v>228</v>
      </c>
      <c r="C198" s="15" t="s">
        <v>21</v>
      </c>
      <c r="D198" s="12">
        <v>1972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16</v>
      </c>
      <c r="O198" s="14">
        <v>16</v>
      </c>
      <c r="P198" s="43">
        <v>16</v>
      </c>
    </row>
    <row r="199" spans="1:16" x14ac:dyDescent="0.25">
      <c r="A199" s="12">
        <v>35</v>
      </c>
      <c r="B199" s="15" t="s">
        <v>229</v>
      </c>
      <c r="C199" s="15" t="s">
        <v>180</v>
      </c>
      <c r="D199" s="12">
        <v>1971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16</v>
      </c>
      <c r="L199" s="12">
        <v>0</v>
      </c>
      <c r="M199" s="12">
        <v>0</v>
      </c>
      <c r="N199" s="12">
        <v>0</v>
      </c>
      <c r="O199" s="14">
        <v>16</v>
      </c>
      <c r="P199" s="43">
        <v>16</v>
      </c>
    </row>
    <row r="200" spans="1:16" x14ac:dyDescent="0.25">
      <c r="A200" s="12">
        <v>36</v>
      </c>
      <c r="B200" s="15" t="s">
        <v>230</v>
      </c>
      <c r="C200" s="15" t="s">
        <v>46</v>
      </c>
      <c r="D200" s="12">
        <v>1969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14</v>
      </c>
      <c r="K200" s="12">
        <v>0</v>
      </c>
      <c r="L200" s="12">
        <v>0</v>
      </c>
      <c r="M200" s="12">
        <v>0</v>
      </c>
      <c r="N200" s="12">
        <v>0</v>
      </c>
      <c r="O200" s="14">
        <v>14</v>
      </c>
      <c r="P200" s="43">
        <v>14</v>
      </c>
    </row>
    <row r="201" spans="1:16" x14ac:dyDescent="0.25">
      <c r="A201" s="12">
        <v>37</v>
      </c>
      <c r="B201" s="15" t="s">
        <v>231</v>
      </c>
      <c r="C201" s="15" t="s">
        <v>15</v>
      </c>
      <c r="D201" s="12">
        <v>1972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13</v>
      </c>
      <c r="M201" s="12">
        <v>0</v>
      </c>
      <c r="N201" s="12">
        <v>0</v>
      </c>
      <c r="O201" s="14">
        <v>13</v>
      </c>
      <c r="P201" s="43">
        <v>13</v>
      </c>
    </row>
    <row r="202" spans="1:16" x14ac:dyDescent="0.25">
      <c r="A202" s="12">
        <v>38</v>
      </c>
      <c r="B202" s="15" t="s">
        <v>232</v>
      </c>
      <c r="C202" s="15" t="s">
        <v>25</v>
      </c>
      <c r="D202" s="12">
        <v>1971</v>
      </c>
      <c r="E202" s="12">
        <v>0</v>
      </c>
      <c r="F202" s="12">
        <v>0</v>
      </c>
      <c r="G202" s="12">
        <v>12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4">
        <v>12</v>
      </c>
      <c r="P202" s="43">
        <v>12</v>
      </c>
    </row>
    <row r="203" spans="1:16" x14ac:dyDescent="0.25">
      <c r="A203" s="12">
        <v>39</v>
      </c>
      <c r="B203" s="15" t="s">
        <v>233</v>
      </c>
      <c r="C203" s="15" t="s">
        <v>17</v>
      </c>
      <c r="D203" s="12">
        <v>1969</v>
      </c>
      <c r="E203" s="12">
        <v>11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4">
        <v>11</v>
      </c>
      <c r="P203" s="43">
        <v>11</v>
      </c>
    </row>
    <row r="204" spans="1:16" x14ac:dyDescent="0.25">
      <c r="A204" s="12">
        <v>40</v>
      </c>
      <c r="B204" s="15" t="s">
        <v>234</v>
      </c>
      <c r="C204" s="15" t="s">
        <v>16</v>
      </c>
      <c r="D204" s="12">
        <v>1971</v>
      </c>
      <c r="E204" s="12">
        <v>0</v>
      </c>
      <c r="F204" s="12">
        <v>11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4">
        <v>11</v>
      </c>
      <c r="P204" s="43">
        <v>11</v>
      </c>
    </row>
    <row r="205" spans="1:16" x14ac:dyDescent="0.25">
      <c r="A205" s="12">
        <v>41</v>
      </c>
      <c r="B205" s="15" t="s">
        <v>235</v>
      </c>
      <c r="C205" s="15" t="s">
        <v>180</v>
      </c>
      <c r="D205" s="12">
        <v>1968</v>
      </c>
      <c r="E205" s="12">
        <v>0</v>
      </c>
      <c r="F205" s="12">
        <v>9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4">
        <v>9</v>
      </c>
      <c r="P205" s="43">
        <v>9</v>
      </c>
    </row>
    <row r="206" spans="1:16" x14ac:dyDescent="0.25">
      <c r="A206" s="12">
        <v>42</v>
      </c>
      <c r="B206" s="15" t="s">
        <v>236</v>
      </c>
      <c r="C206" s="15" t="s">
        <v>17</v>
      </c>
      <c r="D206" s="12">
        <v>1970</v>
      </c>
      <c r="E206" s="12">
        <v>9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4">
        <v>9</v>
      </c>
      <c r="P206" s="43">
        <v>9</v>
      </c>
    </row>
    <row r="207" spans="1:16" x14ac:dyDescent="0.25">
      <c r="A207" s="12">
        <v>43</v>
      </c>
      <c r="B207" s="15" t="s">
        <v>237</v>
      </c>
      <c r="C207" s="15" t="s">
        <v>20</v>
      </c>
      <c r="D207" s="12">
        <v>1969</v>
      </c>
      <c r="E207" s="12">
        <v>8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4">
        <v>8</v>
      </c>
      <c r="P207" s="43">
        <v>8</v>
      </c>
    </row>
    <row r="208" spans="1:16" x14ac:dyDescent="0.25">
      <c r="A208" s="12">
        <v>44</v>
      </c>
      <c r="B208" s="15" t="s">
        <v>238</v>
      </c>
      <c r="C208" s="15" t="s">
        <v>14</v>
      </c>
      <c r="D208" s="12">
        <v>1968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8</v>
      </c>
      <c r="L208" s="12">
        <v>0</v>
      </c>
      <c r="M208" s="12">
        <v>0</v>
      </c>
      <c r="N208" s="12">
        <v>0</v>
      </c>
      <c r="O208" s="14">
        <v>8</v>
      </c>
      <c r="P208" s="43">
        <v>8</v>
      </c>
    </row>
    <row r="209" spans="1:16" x14ac:dyDescent="0.25">
      <c r="A209" s="12">
        <v>45</v>
      </c>
      <c r="B209" s="15" t="s">
        <v>239</v>
      </c>
      <c r="C209" s="15" t="s">
        <v>19</v>
      </c>
      <c r="D209" s="12">
        <v>1972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7</v>
      </c>
      <c r="M209" s="12">
        <v>0</v>
      </c>
      <c r="N209" s="12">
        <v>0</v>
      </c>
      <c r="O209" s="14">
        <v>7</v>
      </c>
      <c r="P209" s="43">
        <v>7</v>
      </c>
    </row>
    <row r="210" spans="1:16" x14ac:dyDescent="0.25">
      <c r="A210" s="12">
        <v>46</v>
      </c>
      <c r="B210" s="15" t="s">
        <v>240</v>
      </c>
      <c r="C210" s="15" t="s">
        <v>19</v>
      </c>
      <c r="D210" s="12">
        <v>1971</v>
      </c>
      <c r="E210" s="12">
        <v>0</v>
      </c>
      <c r="F210" s="12">
        <v>0</v>
      </c>
      <c r="G210" s="12">
        <v>0</v>
      </c>
      <c r="H210" s="12">
        <v>7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4">
        <v>7</v>
      </c>
      <c r="P210" s="43">
        <v>7</v>
      </c>
    </row>
    <row r="211" spans="1:16" x14ac:dyDescent="0.25">
      <c r="A211" s="12">
        <v>47</v>
      </c>
      <c r="B211" s="15" t="s">
        <v>241</v>
      </c>
      <c r="C211" s="15" t="s">
        <v>15</v>
      </c>
      <c r="D211" s="12">
        <v>1970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6</v>
      </c>
      <c r="M211" s="12">
        <v>0</v>
      </c>
      <c r="N211" s="12">
        <v>0</v>
      </c>
      <c r="O211" s="14">
        <v>6</v>
      </c>
      <c r="P211" s="43">
        <v>6</v>
      </c>
    </row>
    <row r="212" spans="1:16" x14ac:dyDescent="0.25">
      <c r="A212" s="12">
        <v>48</v>
      </c>
      <c r="B212" s="15" t="s">
        <v>242</v>
      </c>
      <c r="C212" s="15" t="s">
        <v>243</v>
      </c>
      <c r="D212" s="12">
        <v>1968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5</v>
      </c>
      <c r="M212" s="12">
        <v>0</v>
      </c>
      <c r="N212" s="12">
        <v>0</v>
      </c>
      <c r="O212" s="14">
        <v>5</v>
      </c>
      <c r="P212" s="43">
        <v>5</v>
      </c>
    </row>
    <row r="213" spans="1:16" x14ac:dyDescent="0.25">
      <c r="A213" s="12"/>
      <c r="B213" s="37" t="s">
        <v>244</v>
      </c>
      <c r="C213" s="15"/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4">
        <v>0</v>
      </c>
      <c r="P213" s="43">
        <v>0</v>
      </c>
    </row>
    <row r="214" spans="1:16" x14ac:dyDescent="0.25">
      <c r="A214" s="12">
        <v>1</v>
      </c>
      <c r="B214" s="15" t="s">
        <v>245</v>
      </c>
      <c r="C214" s="15" t="s">
        <v>19</v>
      </c>
      <c r="D214" s="12">
        <v>1964</v>
      </c>
      <c r="E214" s="19">
        <v>19</v>
      </c>
      <c r="F214" s="12">
        <v>20</v>
      </c>
      <c r="G214" s="12">
        <v>19</v>
      </c>
      <c r="H214" s="12">
        <v>20</v>
      </c>
      <c r="I214" s="12">
        <v>20</v>
      </c>
      <c r="J214" s="12">
        <v>20</v>
      </c>
      <c r="K214" s="12">
        <v>20</v>
      </c>
      <c r="L214" s="12">
        <v>0</v>
      </c>
      <c r="M214" s="12">
        <v>19</v>
      </c>
      <c r="N214" s="12">
        <v>0</v>
      </c>
      <c r="O214" s="45">
        <v>138</v>
      </c>
      <c r="P214" s="43">
        <v>157</v>
      </c>
    </row>
    <row r="215" spans="1:16" x14ac:dyDescent="0.25">
      <c r="A215" s="12">
        <v>2</v>
      </c>
      <c r="B215" s="15" t="s">
        <v>246</v>
      </c>
      <c r="C215" s="15" t="s">
        <v>23</v>
      </c>
      <c r="D215" s="12">
        <v>1967</v>
      </c>
      <c r="E215" s="19">
        <v>17</v>
      </c>
      <c r="F215" s="12">
        <v>0</v>
      </c>
      <c r="G215" s="12">
        <v>0</v>
      </c>
      <c r="H215" s="12">
        <v>19</v>
      </c>
      <c r="I215" s="12">
        <v>19</v>
      </c>
      <c r="J215" s="12">
        <v>17</v>
      </c>
      <c r="K215" s="12">
        <v>19</v>
      </c>
      <c r="L215" s="12">
        <v>20</v>
      </c>
      <c r="M215" s="12">
        <v>18</v>
      </c>
      <c r="N215" s="12">
        <v>19</v>
      </c>
      <c r="O215" s="45">
        <v>131</v>
      </c>
      <c r="P215" s="43">
        <v>148</v>
      </c>
    </row>
    <row r="216" spans="1:16" x14ac:dyDescent="0.25">
      <c r="A216" s="12">
        <v>3</v>
      </c>
      <c r="B216" s="15" t="s">
        <v>247</v>
      </c>
      <c r="C216" s="15" t="s">
        <v>25</v>
      </c>
      <c r="D216" s="12">
        <v>1967</v>
      </c>
      <c r="E216" s="12">
        <v>15</v>
      </c>
      <c r="F216" s="19">
        <v>14</v>
      </c>
      <c r="G216" s="12">
        <v>15</v>
      </c>
      <c r="H216" s="12">
        <v>14</v>
      </c>
      <c r="I216" s="12">
        <v>18</v>
      </c>
      <c r="J216" s="12">
        <v>18</v>
      </c>
      <c r="K216" s="12">
        <v>0</v>
      </c>
      <c r="L216" s="12">
        <v>19</v>
      </c>
      <c r="M216" s="12">
        <v>0</v>
      </c>
      <c r="N216" s="12">
        <v>18</v>
      </c>
      <c r="O216" s="45">
        <v>117</v>
      </c>
      <c r="P216" s="43">
        <v>131</v>
      </c>
    </row>
    <row r="217" spans="1:16" x14ac:dyDescent="0.25">
      <c r="A217" s="12">
        <v>4</v>
      </c>
      <c r="B217" s="15" t="s">
        <v>248</v>
      </c>
      <c r="C217" s="15" t="s">
        <v>17</v>
      </c>
      <c r="D217" s="12">
        <v>1965</v>
      </c>
      <c r="E217" s="12">
        <v>13</v>
      </c>
      <c r="F217" s="12">
        <v>12</v>
      </c>
      <c r="G217" s="12">
        <v>11</v>
      </c>
      <c r="H217" s="12">
        <v>0</v>
      </c>
      <c r="I217" s="12">
        <v>0</v>
      </c>
      <c r="J217" s="12">
        <v>11</v>
      </c>
      <c r="K217" s="12">
        <v>0</v>
      </c>
      <c r="L217" s="12">
        <v>18</v>
      </c>
      <c r="M217" s="12">
        <v>14</v>
      </c>
      <c r="N217" s="12">
        <v>15</v>
      </c>
      <c r="O217" s="14">
        <v>94</v>
      </c>
      <c r="P217" s="43">
        <v>94</v>
      </c>
    </row>
    <row r="218" spans="1:16" x14ac:dyDescent="0.25">
      <c r="A218" s="12">
        <v>5</v>
      </c>
      <c r="B218" s="15" t="s">
        <v>249</v>
      </c>
      <c r="C218" s="15" t="s">
        <v>19</v>
      </c>
      <c r="D218" s="12">
        <v>1966</v>
      </c>
      <c r="E218" s="12">
        <v>10</v>
      </c>
      <c r="F218" s="12">
        <v>8</v>
      </c>
      <c r="G218" s="19">
        <v>7</v>
      </c>
      <c r="H218" s="12">
        <v>11</v>
      </c>
      <c r="I218" s="12">
        <v>16</v>
      </c>
      <c r="J218" s="12">
        <v>0</v>
      </c>
      <c r="K218" s="12">
        <v>12</v>
      </c>
      <c r="L218" s="12">
        <v>17</v>
      </c>
      <c r="M218" s="12">
        <v>11</v>
      </c>
      <c r="N218" s="19">
        <v>6</v>
      </c>
      <c r="O218" s="14">
        <v>85</v>
      </c>
      <c r="P218" s="43">
        <v>98</v>
      </c>
    </row>
    <row r="219" spans="1:16" x14ac:dyDescent="0.25">
      <c r="A219" s="12">
        <v>6</v>
      </c>
      <c r="B219" s="15" t="s">
        <v>250</v>
      </c>
      <c r="C219" s="15" t="s">
        <v>23</v>
      </c>
      <c r="D219" s="12">
        <v>1966</v>
      </c>
      <c r="E219" s="12">
        <v>14</v>
      </c>
      <c r="F219" s="12">
        <v>0</v>
      </c>
      <c r="G219" s="12">
        <v>5</v>
      </c>
      <c r="H219" s="12">
        <v>0</v>
      </c>
      <c r="I219" s="12">
        <v>11</v>
      </c>
      <c r="J219" s="12">
        <v>0</v>
      </c>
      <c r="K219" s="12">
        <v>13</v>
      </c>
      <c r="L219" s="12">
        <v>15</v>
      </c>
      <c r="M219" s="12">
        <v>10</v>
      </c>
      <c r="N219" s="12">
        <v>5</v>
      </c>
      <c r="O219" s="14">
        <v>73</v>
      </c>
      <c r="P219" s="43">
        <v>73</v>
      </c>
    </row>
    <row r="220" spans="1:16" x14ac:dyDescent="0.25">
      <c r="A220" s="12">
        <v>7</v>
      </c>
      <c r="B220" s="15" t="s">
        <v>251</v>
      </c>
      <c r="C220" s="15" t="s">
        <v>23</v>
      </c>
      <c r="D220" s="12">
        <v>1965</v>
      </c>
      <c r="E220" s="12">
        <v>16</v>
      </c>
      <c r="F220" s="12">
        <v>18</v>
      </c>
      <c r="G220" s="12">
        <v>16</v>
      </c>
      <c r="H220" s="12">
        <v>17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4">
        <v>67</v>
      </c>
      <c r="P220" s="43">
        <v>67</v>
      </c>
    </row>
    <row r="221" spans="1:16" x14ac:dyDescent="0.25">
      <c r="A221" s="12">
        <v>8</v>
      </c>
      <c r="B221" s="15" t="s">
        <v>252</v>
      </c>
      <c r="C221" s="15" t="s">
        <v>53</v>
      </c>
      <c r="D221" s="12">
        <v>1966</v>
      </c>
      <c r="E221" s="12">
        <v>0</v>
      </c>
      <c r="F221" s="12">
        <v>0</v>
      </c>
      <c r="G221" s="12">
        <v>13</v>
      </c>
      <c r="H221" s="12">
        <v>16</v>
      </c>
      <c r="I221" s="12">
        <v>0</v>
      </c>
      <c r="J221" s="12">
        <v>0</v>
      </c>
      <c r="K221" s="12">
        <v>0</v>
      </c>
      <c r="L221" s="12">
        <v>0</v>
      </c>
      <c r="M221" s="12">
        <v>17</v>
      </c>
      <c r="N221" s="12">
        <v>16</v>
      </c>
      <c r="O221" s="14">
        <v>62</v>
      </c>
      <c r="P221" s="43">
        <v>62</v>
      </c>
    </row>
    <row r="222" spans="1:16" x14ac:dyDescent="0.25">
      <c r="A222" s="12">
        <v>9</v>
      </c>
      <c r="B222" s="15" t="s">
        <v>253</v>
      </c>
      <c r="C222" s="15" t="s">
        <v>19</v>
      </c>
      <c r="D222" s="12">
        <v>1963</v>
      </c>
      <c r="E222" s="12">
        <v>0</v>
      </c>
      <c r="F222" s="12">
        <v>0</v>
      </c>
      <c r="G222" s="12">
        <v>0</v>
      </c>
      <c r="H222" s="12">
        <v>10</v>
      </c>
      <c r="I222" s="12">
        <v>17</v>
      </c>
      <c r="J222" s="12">
        <v>12</v>
      </c>
      <c r="K222" s="12">
        <v>0</v>
      </c>
      <c r="L222" s="12">
        <v>0</v>
      </c>
      <c r="M222" s="12">
        <v>12</v>
      </c>
      <c r="N222" s="12">
        <v>10</v>
      </c>
      <c r="O222" s="14">
        <v>61</v>
      </c>
      <c r="P222" s="43">
        <v>61</v>
      </c>
    </row>
    <row r="223" spans="1:16" x14ac:dyDescent="0.25">
      <c r="A223" s="12">
        <v>10</v>
      </c>
      <c r="B223" s="15" t="s">
        <v>254</v>
      </c>
      <c r="C223" s="15" t="s">
        <v>43</v>
      </c>
      <c r="D223" s="12">
        <v>1966</v>
      </c>
      <c r="E223" s="12">
        <v>0</v>
      </c>
      <c r="F223" s="12">
        <v>15</v>
      </c>
      <c r="G223" s="12">
        <v>14</v>
      </c>
      <c r="H223" s="12">
        <v>0</v>
      </c>
      <c r="I223" s="12">
        <v>0</v>
      </c>
      <c r="J223" s="12">
        <v>15</v>
      </c>
      <c r="K223" s="12">
        <v>17</v>
      </c>
      <c r="L223" s="12">
        <v>0</v>
      </c>
      <c r="M223" s="12">
        <v>0</v>
      </c>
      <c r="N223" s="12">
        <v>0</v>
      </c>
      <c r="O223" s="14">
        <v>61</v>
      </c>
      <c r="P223" s="43">
        <v>61</v>
      </c>
    </row>
    <row r="224" spans="1:16" x14ac:dyDescent="0.25">
      <c r="A224" s="12">
        <v>11</v>
      </c>
      <c r="B224" s="15" t="s">
        <v>255</v>
      </c>
      <c r="C224" s="15" t="s">
        <v>25</v>
      </c>
      <c r="D224" s="12">
        <v>1967</v>
      </c>
      <c r="E224" s="12">
        <v>20</v>
      </c>
      <c r="F224" s="12">
        <v>0</v>
      </c>
      <c r="G224" s="12">
        <v>20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20</v>
      </c>
      <c r="N224" s="12">
        <v>0</v>
      </c>
      <c r="O224" s="14">
        <v>60</v>
      </c>
      <c r="P224" s="43">
        <v>60</v>
      </c>
    </row>
    <row r="225" spans="1:16" x14ac:dyDescent="0.25">
      <c r="A225" s="12">
        <v>12</v>
      </c>
      <c r="B225" s="15" t="s">
        <v>256</v>
      </c>
      <c r="C225" s="15" t="s">
        <v>16</v>
      </c>
      <c r="D225" s="12">
        <v>1965</v>
      </c>
      <c r="E225" s="12">
        <v>0</v>
      </c>
      <c r="F225" s="12">
        <v>17</v>
      </c>
      <c r="G225" s="12">
        <v>12</v>
      </c>
      <c r="H225" s="12">
        <v>15</v>
      </c>
      <c r="I225" s="12">
        <v>0</v>
      </c>
      <c r="J225" s="12">
        <v>0</v>
      </c>
      <c r="K225" s="12">
        <v>14</v>
      </c>
      <c r="L225" s="12">
        <v>0</v>
      </c>
      <c r="M225" s="12">
        <v>0</v>
      </c>
      <c r="N225" s="12">
        <v>0</v>
      </c>
      <c r="O225" s="14">
        <v>58</v>
      </c>
      <c r="P225" s="43">
        <v>58</v>
      </c>
    </row>
    <row r="226" spans="1:16" x14ac:dyDescent="0.25">
      <c r="A226" s="12">
        <v>13</v>
      </c>
      <c r="B226" s="15" t="s">
        <v>257</v>
      </c>
      <c r="C226" s="15" t="s">
        <v>53</v>
      </c>
      <c r="D226" s="12">
        <v>1964</v>
      </c>
      <c r="E226" s="12">
        <v>0</v>
      </c>
      <c r="F226" s="12">
        <v>0</v>
      </c>
      <c r="G226" s="12">
        <v>18</v>
      </c>
      <c r="H226" s="12">
        <v>0</v>
      </c>
      <c r="I226" s="12">
        <v>0</v>
      </c>
      <c r="J226" s="12">
        <v>16</v>
      </c>
      <c r="K226" s="12">
        <v>18</v>
      </c>
      <c r="L226" s="12">
        <v>0</v>
      </c>
      <c r="M226" s="12">
        <v>0</v>
      </c>
      <c r="N226" s="12">
        <v>0</v>
      </c>
      <c r="O226" s="14">
        <v>52</v>
      </c>
      <c r="P226" s="43">
        <v>52</v>
      </c>
    </row>
    <row r="227" spans="1:16" x14ac:dyDescent="0.25">
      <c r="A227" s="12">
        <v>14</v>
      </c>
      <c r="B227" s="15" t="s">
        <v>258</v>
      </c>
      <c r="C227" s="15" t="s">
        <v>21</v>
      </c>
      <c r="D227" s="12">
        <v>1963</v>
      </c>
      <c r="E227" s="12">
        <v>0</v>
      </c>
      <c r="F227" s="12">
        <v>0</v>
      </c>
      <c r="G227" s="12">
        <v>8</v>
      </c>
      <c r="H227" s="12">
        <v>13</v>
      </c>
      <c r="I227" s="12">
        <v>0</v>
      </c>
      <c r="J227" s="12">
        <v>0</v>
      </c>
      <c r="K227" s="12">
        <v>0</v>
      </c>
      <c r="L227" s="12">
        <v>0</v>
      </c>
      <c r="M227" s="12">
        <v>13</v>
      </c>
      <c r="N227" s="12">
        <v>13</v>
      </c>
      <c r="O227" s="14">
        <v>47</v>
      </c>
      <c r="P227" s="43">
        <v>47</v>
      </c>
    </row>
    <row r="228" spans="1:16" x14ac:dyDescent="0.25">
      <c r="A228" s="12">
        <v>15</v>
      </c>
      <c r="B228" s="15" t="s">
        <v>259</v>
      </c>
      <c r="C228" s="15" t="s">
        <v>24</v>
      </c>
      <c r="D228" s="12">
        <v>1965</v>
      </c>
      <c r="E228" s="12">
        <v>0</v>
      </c>
      <c r="F228" s="12">
        <v>13</v>
      </c>
      <c r="G228" s="12">
        <v>0</v>
      </c>
      <c r="H228" s="12">
        <v>0</v>
      </c>
      <c r="I228" s="12">
        <v>0</v>
      </c>
      <c r="J228" s="12">
        <v>13</v>
      </c>
      <c r="K228" s="12">
        <v>0</v>
      </c>
      <c r="L228" s="12">
        <v>0</v>
      </c>
      <c r="M228" s="12">
        <v>0</v>
      </c>
      <c r="N228" s="12">
        <v>17</v>
      </c>
      <c r="O228" s="14">
        <v>43</v>
      </c>
      <c r="P228" s="43">
        <v>43</v>
      </c>
    </row>
    <row r="229" spans="1:16" x14ac:dyDescent="0.25">
      <c r="A229" s="12">
        <v>16</v>
      </c>
      <c r="B229" s="15" t="s">
        <v>260</v>
      </c>
      <c r="C229" s="15" t="s">
        <v>24</v>
      </c>
      <c r="D229" s="12">
        <v>1963</v>
      </c>
      <c r="E229" s="12">
        <v>0</v>
      </c>
      <c r="F229" s="12">
        <v>9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15</v>
      </c>
      <c r="N229" s="12">
        <v>14</v>
      </c>
      <c r="O229" s="14">
        <v>38</v>
      </c>
      <c r="P229" s="43">
        <v>38</v>
      </c>
    </row>
    <row r="230" spans="1:16" x14ac:dyDescent="0.25">
      <c r="A230" s="12">
        <v>17</v>
      </c>
      <c r="B230" s="15" t="s">
        <v>261</v>
      </c>
      <c r="C230" s="15" t="s">
        <v>19</v>
      </c>
      <c r="D230" s="12">
        <v>1966</v>
      </c>
      <c r="E230" s="12">
        <v>18</v>
      </c>
      <c r="F230" s="12">
        <v>19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4">
        <v>37</v>
      </c>
      <c r="P230" s="43">
        <v>37</v>
      </c>
    </row>
    <row r="231" spans="1:16" x14ac:dyDescent="0.25">
      <c r="A231" s="12">
        <v>18</v>
      </c>
      <c r="B231" s="15" t="s">
        <v>262</v>
      </c>
      <c r="C231" s="15" t="s">
        <v>26</v>
      </c>
      <c r="D231" s="12">
        <v>1966</v>
      </c>
      <c r="E231" s="12">
        <v>12</v>
      </c>
      <c r="F231" s="12">
        <v>11</v>
      </c>
      <c r="G231" s="12">
        <v>0</v>
      </c>
      <c r="H231" s="12">
        <v>12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4">
        <v>35</v>
      </c>
      <c r="P231" s="43">
        <v>35</v>
      </c>
    </row>
    <row r="232" spans="1:16" x14ac:dyDescent="0.25">
      <c r="A232" s="12">
        <v>19</v>
      </c>
      <c r="B232" s="15" t="s">
        <v>263</v>
      </c>
      <c r="C232" s="15" t="s">
        <v>23</v>
      </c>
      <c r="D232" s="12">
        <v>1967</v>
      </c>
      <c r="E232" s="12">
        <v>8</v>
      </c>
      <c r="F232" s="12">
        <v>0</v>
      </c>
      <c r="G232" s="12">
        <v>0</v>
      </c>
      <c r="H232" s="12">
        <v>0</v>
      </c>
      <c r="I232" s="12">
        <v>14</v>
      </c>
      <c r="J232" s="12">
        <v>0</v>
      </c>
      <c r="K232" s="12">
        <v>4</v>
      </c>
      <c r="L232" s="12">
        <v>0</v>
      </c>
      <c r="M232" s="12">
        <v>0</v>
      </c>
      <c r="N232" s="12">
        <v>8</v>
      </c>
      <c r="O232" s="14">
        <v>34</v>
      </c>
      <c r="P232" s="43">
        <v>34</v>
      </c>
    </row>
    <row r="233" spans="1:16" x14ac:dyDescent="0.25">
      <c r="A233" s="12">
        <v>20</v>
      </c>
      <c r="B233" s="15" t="s">
        <v>264</v>
      </c>
      <c r="C233" s="15" t="s">
        <v>20</v>
      </c>
      <c r="D233" s="12">
        <v>1966</v>
      </c>
      <c r="E233" s="12">
        <v>6</v>
      </c>
      <c r="F233" s="12">
        <v>3</v>
      </c>
      <c r="G233" s="12">
        <v>4</v>
      </c>
      <c r="H233" s="12">
        <v>7</v>
      </c>
      <c r="I233" s="12">
        <v>12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4">
        <v>32</v>
      </c>
      <c r="P233" s="43">
        <v>32</v>
      </c>
    </row>
    <row r="234" spans="1:16" x14ac:dyDescent="0.25">
      <c r="A234" s="12">
        <v>21</v>
      </c>
      <c r="B234" s="15" t="s">
        <v>265</v>
      </c>
      <c r="C234" s="15" t="s">
        <v>22</v>
      </c>
      <c r="D234" s="12">
        <v>1967</v>
      </c>
      <c r="E234" s="12">
        <v>0</v>
      </c>
      <c r="F234" s="12">
        <v>0</v>
      </c>
      <c r="G234" s="12">
        <v>0</v>
      </c>
      <c r="H234" s="12">
        <v>0</v>
      </c>
      <c r="I234" s="12">
        <v>13</v>
      </c>
      <c r="J234" s="12">
        <v>0</v>
      </c>
      <c r="K234" s="12">
        <v>5</v>
      </c>
      <c r="L234" s="12">
        <v>0</v>
      </c>
      <c r="M234" s="12">
        <v>0</v>
      </c>
      <c r="N234" s="12">
        <v>12</v>
      </c>
      <c r="O234" s="14">
        <v>30</v>
      </c>
      <c r="P234" s="43">
        <v>30</v>
      </c>
    </row>
    <row r="235" spans="1:16" x14ac:dyDescent="0.25">
      <c r="A235" s="12">
        <v>22</v>
      </c>
      <c r="B235" s="15" t="s">
        <v>266</v>
      </c>
      <c r="C235" s="15" t="s">
        <v>18</v>
      </c>
      <c r="D235" s="12">
        <v>1966</v>
      </c>
      <c r="E235" s="12">
        <v>0</v>
      </c>
      <c r="F235" s="12">
        <v>16</v>
      </c>
      <c r="G235" s="12">
        <v>0</v>
      </c>
      <c r="H235" s="12">
        <v>0</v>
      </c>
      <c r="I235" s="12">
        <v>0</v>
      </c>
      <c r="J235" s="12">
        <v>14</v>
      </c>
      <c r="K235" s="12">
        <v>0</v>
      </c>
      <c r="L235" s="12">
        <v>0</v>
      </c>
      <c r="M235" s="12">
        <v>0</v>
      </c>
      <c r="N235" s="12">
        <v>0</v>
      </c>
      <c r="O235" s="14">
        <v>30</v>
      </c>
      <c r="P235" s="43">
        <v>30</v>
      </c>
    </row>
    <row r="236" spans="1:16" x14ac:dyDescent="0.25">
      <c r="A236" s="12">
        <v>23</v>
      </c>
      <c r="B236" s="15" t="s">
        <v>267</v>
      </c>
      <c r="C236" s="15" t="s">
        <v>19</v>
      </c>
      <c r="D236" s="12">
        <v>1967</v>
      </c>
      <c r="E236" s="12">
        <v>0</v>
      </c>
      <c r="F236" s="12">
        <v>6</v>
      </c>
      <c r="G236" s="12">
        <v>6</v>
      </c>
      <c r="H236" s="12">
        <v>8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7</v>
      </c>
      <c r="O236" s="14">
        <v>27</v>
      </c>
      <c r="P236" s="43">
        <v>27</v>
      </c>
    </row>
    <row r="237" spans="1:16" x14ac:dyDescent="0.25">
      <c r="A237" s="12">
        <v>24</v>
      </c>
      <c r="B237" s="15" t="s">
        <v>268</v>
      </c>
      <c r="C237" s="15" t="s">
        <v>14</v>
      </c>
      <c r="D237" s="12">
        <v>1967</v>
      </c>
      <c r="E237" s="12">
        <v>7</v>
      </c>
      <c r="F237" s="12">
        <v>5</v>
      </c>
      <c r="G237" s="12">
        <v>3</v>
      </c>
      <c r="H237" s="12">
        <v>6</v>
      </c>
      <c r="I237" s="12">
        <v>0</v>
      </c>
      <c r="J237" s="12">
        <v>0</v>
      </c>
      <c r="K237" s="12">
        <v>6</v>
      </c>
      <c r="L237" s="12">
        <v>0</v>
      </c>
      <c r="M237" s="12">
        <v>0</v>
      </c>
      <c r="N237" s="12">
        <v>0</v>
      </c>
      <c r="O237" s="14">
        <v>27</v>
      </c>
      <c r="P237" s="43">
        <v>27</v>
      </c>
    </row>
    <row r="238" spans="1:16" x14ac:dyDescent="0.25">
      <c r="A238" s="12">
        <v>25</v>
      </c>
      <c r="B238" s="15" t="s">
        <v>269</v>
      </c>
      <c r="C238" s="15" t="s">
        <v>24</v>
      </c>
      <c r="D238" s="12">
        <v>1964</v>
      </c>
      <c r="E238" s="12">
        <v>9</v>
      </c>
      <c r="F238" s="12">
        <v>7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11</v>
      </c>
      <c r="O238" s="14">
        <v>27</v>
      </c>
      <c r="P238" s="43">
        <v>27</v>
      </c>
    </row>
    <row r="239" spans="1:16" x14ac:dyDescent="0.25">
      <c r="A239" s="12">
        <v>26</v>
      </c>
      <c r="B239" s="15" t="s">
        <v>270</v>
      </c>
      <c r="C239" s="15" t="s">
        <v>20</v>
      </c>
      <c r="D239" s="12">
        <v>1966</v>
      </c>
      <c r="E239" s="12">
        <v>0</v>
      </c>
      <c r="F239" s="12">
        <v>0</v>
      </c>
      <c r="G239" s="12">
        <v>10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16</v>
      </c>
      <c r="N239" s="12">
        <v>0</v>
      </c>
      <c r="O239" s="14">
        <v>26</v>
      </c>
      <c r="P239" s="43">
        <v>26</v>
      </c>
    </row>
    <row r="240" spans="1:16" x14ac:dyDescent="0.25">
      <c r="A240" s="12">
        <v>27</v>
      </c>
      <c r="B240" s="15" t="s">
        <v>271</v>
      </c>
      <c r="C240" s="15" t="s">
        <v>272</v>
      </c>
      <c r="D240" s="12">
        <v>1967</v>
      </c>
      <c r="E240" s="12">
        <v>11</v>
      </c>
      <c r="F240" s="12">
        <v>0</v>
      </c>
      <c r="G240" s="12">
        <v>0</v>
      </c>
      <c r="H240" s="12">
        <v>0</v>
      </c>
      <c r="I240" s="12">
        <v>15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4">
        <v>26</v>
      </c>
      <c r="P240" s="43">
        <v>26</v>
      </c>
    </row>
    <row r="241" spans="1:16" x14ac:dyDescent="0.25">
      <c r="A241" s="12">
        <v>28</v>
      </c>
      <c r="B241" s="15" t="s">
        <v>273</v>
      </c>
      <c r="C241" s="15" t="s">
        <v>274</v>
      </c>
      <c r="D241" s="12">
        <v>1967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16</v>
      </c>
      <c r="M241" s="12">
        <v>0</v>
      </c>
      <c r="N241" s="12">
        <v>9</v>
      </c>
      <c r="O241" s="14">
        <v>25</v>
      </c>
      <c r="P241" s="43">
        <v>25</v>
      </c>
    </row>
    <row r="242" spans="1:16" x14ac:dyDescent="0.25">
      <c r="A242" s="12">
        <v>29</v>
      </c>
      <c r="B242" s="15" t="s">
        <v>275</v>
      </c>
      <c r="C242" s="15" t="s">
        <v>18</v>
      </c>
      <c r="D242" s="12">
        <v>1966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20</v>
      </c>
      <c r="O242" s="14">
        <v>20</v>
      </c>
      <c r="P242" s="43">
        <v>20</v>
      </c>
    </row>
    <row r="243" spans="1:16" x14ac:dyDescent="0.25">
      <c r="A243" s="12">
        <v>30</v>
      </c>
      <c r="B243" s="15" t="s">
        <v>276</v>
      </c>
      <c r="C243" s="15" t="s">
        <v>180</v>
      </c>
      <c r="D243" s="12">
        <v>1967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19</v>
      </c>
      <c r="K243" s="12">
        <v>0</v>
      </c>
      <c r="L243" s="12">
        <v>0</v>
      </c>
      <c r="M243" s="12">
        <v>0</v>
      </c>
      <c r="N243" s="12">
        <v>0</v>
      </c>
      <c r="O243" s="14">
        <v>19</v>
      </c>
      <c r="P243" s="43">
        <v>19</v>
      </c>
    </row>
    <row r="244" spans="1:16" x14ac:dyDescent="0.25">
      <c r="A244" s="12">
        <v>31</v>
      </c>
      <c r="B244" s="15" t="s">
        <v>277</v>
      </c>
      <c r="C244" s="15" t="s">
        <v>16</v>
      </c>
      <c r="D244" s="12">
        <v>1963</v>
      </c>
      <c r="E244" s="12">
        <v>0</v>
      </c>
      <c r="F244" s="12">
        <v>0</v>
      </c>
      <c r="G244" s="12">
        <v>0</v>
      </c>
      <c r="H244" s="12">
        <v>18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4">
        <v>18</v>
      </c>
      <c r="P244" s="43">
        <v>18</v>
      </c>
    </row>
    <row r="245" spans="1:16" x14ac:dyDescent="0.25">
      <c r="A245" s="12">
        <v>32</v>
      </c>
      <c r="B245" s="15" t="s">
        <v>278</v>
      </c>
      <c r="C245" s="15" t="s">
        <v>16</v>
      </c>
      <c r="D245" s="12">
        <v>1965</v>
      </c>
      <c r="E245" s="12">
        <v>0</v>
      </c>
      <c r="F245" s="12">
        <v>0</v>
      </c>
      <c r="G245" s="12">
        <v>17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4">
        <v>17</v>
      </c>
      <c r="P245" s="43">
        <v>17</v>
      </c>
    </row>
    <row r="246" spans="1:16" x14ac:dyDescent="0.25">
      <c r="A246" s="12">
        <v>33</v>
      </c>
      <c r="B246" s="15" t="s">
        <v>279</v>
      </c>
      <c r="C246" s="15" t="s">
        <v>19</v>
      </c>
      <c r="D246" s="12">
        <v>1965</v>
      </c>
      <c r="E246" s="12">
        <v>0</v>
      </c>
      <c r="F246" s="12">
        <v>0</v>
      </c>
      <c r="G246" s="12">
        <v>9</v>
      </c>
      <c r="H246" s="12">
        <v>0</v>
      </c>
      <c r="I246" s="12">
        <v>0</v>
      </c>
      <c r="J246" s="12">
        <v>0</v>
      </c>
      <c r="K246" s="12">
        <v>7</v>
      </c>
      <c r="L246" s="12">
        <v>0</v>
      </c>
      <c r="M246" s="12">
        <v>0</v>
      </c>
      <c r="N246" s="12">
        <v>0</v>
      </c>
      <c r="O246" s="14">
        <v>16</v>
      </c>
      <c r="P246" s="43">
        <v>16</v>
      </c>
    </row>
    <row r="247" spans="1:16" x14ac:dyDescent="0.25">
      <c r="A247" s="12">
        <v>34</v>
      </c>
      <c r="B247" s="15" t="s">
        <v>280</v>
      </c>
      <c r="C247" s="15" t="s">
        <v>13</v>
      </c>
      <c r="D247" s="12">
        <v>1963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16</v>
      </c>
      <c r="L247" s="12">
        <v>0</v>
      </c>
      <c r="M247" s="12">
        <v>0</v>
      </c>
      <c r="N247" s="12">
        <v>0</v>
      </c>
      <c r="O247" s="14">
        <v>16</v>
      </c>
      <c r="P247" s="43">
        <v>16</v>
      </c>
    </row>
    <row r="248" spans="1:16" x14ac:dyDescent="0.25">
      <c r="A248" s="12">
        <v>35</v>
      </c>
      <c r="B248" s="15" t="s">
        <v>281</v>
      </c>
      <c r="C248" s="15" t="s">
        <v>14</v>
      </c>
      <c r="D248" s="12">
        <v>1965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15</v>
      </c>
      <c r="L248" s="12">
        <v>0</v>
      </c>
      <c r="M248" s="12">
        <v>0</v>
      </c>
      <c r="N248" s="12">
        <v>0</v>
      </c>
      <c r="O248" s="14">
        <v>15</v>
      </c>
      <c r="P248" s="43">
        <v>15</v>
      </c>
    </row>
    <row r="249" spans="1:16" x14ac:dyDescent="0.25">
      <c r="A249" s="12">
        <v>36</v>
      </c>
      <c r="B249" s="15" t="s">
        <v>282</v>
      </c>
      <c r="C249" s="15" t="s">
        <v>23</v>
      </c>
      <c r="D249" s="12">
        <v>1964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11</v>
      </c>
      <c r="L249" s="12">
        <v>0</v>
      </c>
      <c r="M249" s="12">
        <v>0</v>
      </c>
      <c r="N249" s="12">
        <v>0</v>
      </c>
      <c r="O249" s="14">
        <v>11</v>
      </c>
      <c r="P249" s="43">
        <v>11</v>
      </c>
    </row>
    <row r="250" spans="1:16" x14ac:dyDescent="0.25">
      <c r="A250" s="12">
        <v>37</v>
      </c>
      <c r="B250" s="15" t="s">
        <v>283</v>
      </c>
      <c r="C250" s="15" t="s">
        <v>23</v>
      </c>
      <c r="D250" s="12">
        <v>1965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10</v>
      </c>
      <c r="L250" s="12">
        <v>0</v>
      </c>
      <c r="M250" s="12">
        <v>0</v>
      </c>
      <c r="N250" s="12">
        <v>0</v>
      </c>
      <c r="O250" s="14">
        <v>10</v>
      </c>
      <c r="P250" s="43">
        <v>10</v>
      </c>
    </row>
    <row r="251" spans="1:16" x14ac:dyDescent="0.25">
      <c r="A251" s="12">
        <v>38</v>
      </c>
      <c r="B251" s="15" t="s">
        <v>284</v>
      </c>
      <c r="C251" s="15" t="s">
        <v>16</v>
      </c>
      <c r="D251" s="12">
        <v>1965</v>
      </c>
      <c r="E251" s="12">
        <v>0</v>
      </c>
      <c r="F251" s="12">
        <v>10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4">
        <v>10</v>
      </c>
      <c r="P251" s="43">
        <v>10</v>
      </c>
    </row>
    <row r="252" spans="1:16" x14ac:dyDescent="0.25">
      <c r="A252" s="12">
        <v>39</v>
      </c>
      <c r="B252" s="15" t="s">
        <v>285</v>
      </c>
      <c r="C252" s="15" t="s">
        <v>23</v>
      </c>
      <c r="D252" s="12">
        <v>1963</v>
      </c>
      <c r="E252" s="12">
        <v>0</v>
      </c>
      <c r="F252" s="12">
        <v>0</v>
      </c>
      <c r="G252" s="12">
        <v>0</v>
      </c>
      <c r="H252" s="12">
        <v>9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4">
        <v>9</v>
      </c>
      <c r="P252" s="43">
        <v>9</v>
      </c>
    </row>
    <row r="253" spans="1:16" x14ac:dyDescent="0.25">
      <c r="A253" s="12">
        <v>40</v>
      </c>
      <c r="B253" s="15" t="s">
        <v>286</v>
      </c>
      <c r="C253" s="15" t="s">
        <v>14</v>
      </c>
      <c r="D253" s="12">
        <v>1964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9</v>
      </c>
      <c r="L253" s="12">
        <v>0</v>
      </c>
      <c r="M253" s="12">
        <v>0</v>
      </c>
      <c r="N253" s="12">
        <v>0</v>
      </c>
      <c r="O253" s="14">
        <v>9</v>
      </c>
      <c r="P253" s="43">
        <v>9</v>
      </c>
    </row>
    <row r="254" spans="1:16" x14ac:dyDescent="0.25">
      <c r="A254" s="12">
        <v>41</v>
      </c>
      <c r="B254" s="15" t="s">
        <v>287</v>
      </c>
      <c r="C254" s="15" t="s">
        <v>14</v>
      </c>
      <c r="D254" s="12">
        <v>1963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8</v>
      </c>
      <c r="L254" s="12">
        <v>0</v>
      </c>
      <c r="M254" s="12">
        <v>0</v>
      </c>
      <c r="N254" s="12">
        <v>0</v>
      </c>
      <c r="O254" s="14">
        <v>8</v>
      </c>
      <c r="P254" s="43">
        <v>8</v>
      </c>
    </row>
    <row r="255" spans="1:16" x14ac:dyDescent="0.25">
      <c r="A255" s="12">
        <v>42</v>
      </c>
      <c r="B255" s="15" t="s">
        <v>288</v>
      </c>
      <c r="C255" s="15" t="s">
        <v>25</v>
      </c>
      <c r="D255" s="12">
        <v>1963</v>
      </c>
      <c r="E255" s="12">
        <v>0</v>
      </c>
      <c r="F255" s="12">
        <v>4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4">
        <v>4</v>
      </c>
      <c r="P255" s="43">
        <v>4</v>
      </c>
    </row>
    <row r="256" spans="1:16" x14ac:dyDescent="0.25">
      <c r="A256" s="12"/>
      <c r="B256" s="37" t="s">
        <v>289</v>
      </c>
      <c r="C256" s="15"/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4">
        <v>0</v>
      </c>
      <c r="P256" s="43">
        <v>0</v>
      </c>
    </row>
    <row r="257" spans="1:16" x14ac:dyDescent="0.25">
      <c r="A257" s="12">
        <v>1</v>
      </c>
      <c r="B257" s="15" t="s">
        <v>290</v>
      </c>
      <c r="C257" s="15" t="s">
        <v>53</v>
      </c>
      <c r="D257" s="12">
        <v>1960</v>
      </c>
      <c r="E257" s="19">
        <v>19</v>
      </c>
      <c r="F257" s="12">
        <v>20</v>
      </c>
      <c r="G257" s="12">
        <v>20</v>
      </c>
      <c r="H257" s="12">
        <v>19</v>
      </c>
      <c r="I257" s="12">
        <v>0</v>
      </c>
      <c r="J257" s="12">
        <v>19</v>
      </c>
      <c r="K257" s="12">
        <v>20</v>
      </c>
      <c r="L257" s="12">
        <v>20</v>
      </c>
      <c r="M257" s="12">
        <v>20</v>
      </c>
      <c r="N257" s="12">
        <v>0</v>
      </c>
      <c r="O257" s="45">
        <v>138</v>
      </c>
      <c r="P257" s="43">
        <v>157</v>
      </c>
    </row>
    <row r="258" spans="1:16" x14ac:dyDescent="0.25">
      <c r="A258" s="12">
        <v>2</v>
      </c>
      <c r="B258" s="15" t="s">
        <v>291</v>
      </c>
      <c r="C258" s="15" t="s">
        <v>53</v>
      </c>
      <c r="D258" s="12">
        <v>1958</v>
      </c>
      <c r="E258" s="19">
        <v>18</v>
      </c>
      <c r="F258" s="12">
        <v>19</v>
      </c>
      <c r="G258" s="12">
        <v>19</v>
      </c>
      <c r="H258" s="19">
        <v>18</v>
      </c>
      <c r="I258" s="12">
        <v>20</v>
      </c>
      <c r="J258" s="19">
        <v>18</v>
      </c>
      <c r="K258" s="12">
        <v>19</v>
      </c>
      <c r="L258" s="12">
        <v>18</v>
      </c>
      <c r="M258" s="12">
        <v>18</v>
      </c>
      <c r="N258" s="12">
        <v>18</v>
      </c>
      <c r="O258" s="45">
        <v>131</v>
      </c>
      <c r="P258" s="43">
        <v>185</v>
      </c>
    </row>
    <row r="259" spans="1:16" x14ac:dyDescent="0.25">
      <c r="A259" s="12">
        <v>3</v>
      </c>
      <c r="B259" s="15" t="s">
        <v>292</v>
      </c>
      <c r="C259" s="15" t="s">
        <v>24</v>
      </c>
      <c r="D259" s="12">
        <v>1962</v>
      </c>
      <c r="E259" s="12">
        <v>0</v>
      </c>
      <c r="F259" s="12">
        <v>0</v>
      </c>
      <c r="G259" s="12">
        <v>18</v>
      </c>
      <c r="H259" s="12">
        <v>17</v>
      </c>
      <c r="I259" s="12">
        <v>0</v>
      </c>
      <c r="J259" s="12">
        <v>15</v>
      </c>
      <c r="K259" s="12">
        <v>18</v>
      </c>
      <c r="L259" s="12">
        <v>17</v>
      </c>
      <c r="M259" s="12">
        <v>17</v>
      </c>
      <c r="N259" s="12">
        <v>19</v>
      </c>
      <c r="O259" s="45">
        <v>121</v>
      </c>
      <c r="P259" s="43">
        <v>121</v>
      </c>
    </row>
    <row r="260" spans="1:16" x14ac:dyDescent="0.25">
      <c r="A260" s="12">
        <v>4</v>
      </c>
      <c r="B260" s="15" t="s">
        <v>293</v>
      </c>
      <c r="C260" s="15" t="s">
        <v>38</v>
      </c>
      <c r="D260" s="12">
        <v>1961</v>
      </c>
      <c r="E260" s="12">
        <v>17</v>
      </c>
      <c r="F260" s="12">
        <v>0</v>
      </c>
      <c r="G260" s="12">
        <v>0</v>
      </c>
      <c r="H260" s="12">
        <v>16</v>
      </c>
      <c r="I260" s="12">
        <v>19</v>
      </c>
      <c r="J260" s="12">
        <v>14</v>
      </c>
      <c r="K260" s="12">
        <v>14</v>
      </c>
      <c r="L260" s="12">
        <v>0</v>
      </c>
      <c r="M260" s="12">
        <v>0</v>
      </c>
      <c r="N260" s="12">
        <v>17</v>
      </c>
      <c r="O260" s="14">
        <v>97</v>
      </c>
      <c r="P260" s="43">
        <v>97</v>
      </c>
    </row>
    <row r="261" spans="1:16" x14ac:dyDescent="0.25">
      <c r="A261" s="12">
        <v>5</v>
      </c>
      <c r="B261" s="15" t="s">
        <v>294</v>
      </c>
      <c r="C261" s="15" t="s">
        <v>17</v>
      </c>
      <c r="D261" s="12">
        <v>1958</v>
      </c>
      <c r="E261" s="12">
        <v>20</v>
      </c>
      <c r="F261" s="12">
        <v>0</v>
      </c>
      <c r="G261" s="12">
        <v>0</v>
      </c>
      <c r="H261" s="12">
        <v>0</v>
      </c>
      <c r="I261" s="12">
        <v>0</v>
      </c>
      <c r="J261" s="12">
        <v>16</v>
      </c>
      <c r="K261" s="12">
        <v>0</v>
      </c>
      <c r="L261" s="12">
        <v>19</v>
      </c>
      <c r="M261" s="12">
        <v>19</v>
      </c>
      <c r="N261" s="12">
        <v>20</v>
      </c>
      <c r="O261" s="14">
        <v>94</v>
      </c>
      <c r="P261" s="43">
        <v>94</v>
      </c>
    </row>
    <row r="262" spans="1:16" x14ac:dyDescent="0.25">
      <c r="A262" s="12">
        <v>6</v>
      </c>
      <c r="B262" s="15" t="s">
        <v>295</v>
      </c>
      <c r="C262" s="15" t="s">
        <v>19</v>
      </c>
      <c r="D262" s="12">
        <v>1961</v>
      </c>
      <c r="E262" s="12">
        <v>0</v>
      </c>
      <c r="F262" s="12">
        <v>13</v>
      </c>
      <c r="G262" s="12">
        <v>15</v>
      </c>
      <c r="H262" s="12">
        <v>13</v>
      </c>
      <c r="I262" s="12">
        <v>15</v>
      </c>
      <c r="J262" s="12">
        <v>0</v>
      </c>
      <c r="K262" s="12">
        <v>0</v>
      </c>
      <c r="L262" s="12">
        <v>13</v>
      </c>
      <c r="M262" s="12">
        <v>0</v>
      </c>
      <c r="N262" s="12">
        <v>14</v>
      </c>
      <c r="O262" s="14">
        <v>83</v>
      </c>
      <c r="P262" s="43">
        <v>83</v>
      </c>
    </row>
    <row r="263" spans="1:16" x14ac:dyDescent="0.25">
      <c r="A263" s="12">
        <v>7</v>
      </c>
      <c r="B263" s="15" t="s">
        <v>296</v>
      </c>
      <c r="C263" s="15" t="s">
        <v>17</v>
      </c>
      <c r="D263" s="12">
        <v>1962</v>
      </c>
      <c r="E263" s="12">
        <v>16</v>
      </c>
      <c r="F263" s="12">
        <v>17</v>
      </c>
      <c r="G263" s="12">
        <v>0</v>
      </c>
      <c r="H263" s="12">
        <v>0</v>
      </c>
      <c r="I263" s="12">
        <v>0</v>
      </c>
      <c r="J263" s="12">
        <v>17</v>
      </c>
      <c r="K263" s="12">
        <v>0</v>
      </c>
      <c r="L263" s="12">
        <v>16</v>
      </c>
      <c r="M263" s="12">
        <v>0</v>
      </c>
      <c r="N263" s="12">
        <v>0</v>
      </c>
      <c r="O263" s="14">
        <v>66</v>
      </c>
      <c r="P263" s="43">
        <v>66</v>
      </c>
    </row>
    <row r="264" spans="1:16" x14ac:dyDescent="0.25">
      <c r="A264" s="12">
        <v>8</v>
      </c>
      <c r="B264" s="15" t="s">
        <v>297</v>
      </c>
      <c r="C264" s="15" t="s">
        <v>19</v>
      </c>
      <c r="D264" s="12">
        <v>1961</v>
      </c>
      <c r="E264" s="12">
        <v>10</v>
      </c>
      <c r="F264" s="12">
        <v>0</v>
      </c>
      <c r="G264" s="12">
        <v>0</v>
      </c>
      <c r="H264" s="12">
        <v>14</v>
      </c>
      <c r="I264" s="12">
        <v>16</v>
      </c>
      <c r="J264" s="12">
        <v>9</v>
      </c>
      <c r="K264" s="12">
        <v>0</v>
      </c>
      <c r="L264" s="12">
        <v>14</v>
      </c>
      <c r="M264" s="12">
        <v>0</v>
      </c>
      <c r="N264" s="12">
        <v>0</v>
      </c>
      <c r="O264" s="14">
        <v>63</v>
      </c>
      <c r="P264" s="43">
        <v>63</v>
      </c>
    </row>
    <row r="265" spans="1:16" x14ac:dyDescent="0.25">
      <c r="A265" s="12">
        <v>9</v>
      </c>
      <c r="B265" s="15" t="s">
        <v>298</v>
      </c>
      <c r="C265" s="15" t="s">
        <v>19</v>
      </c>
      <c r="D265" s="12">
        <v>1961</v>
      </c>
      <c r="E265" s="12">
        <v>12</v>
      </c>
      <c r="F265" s="12">
        <v>15</v>
      </c>
      <c r="G265" s="12">
        <v>0</v>
      </c>
      <c r="H265" s="12">
        <v>0</v>
      </c>
      <c r="I265" s="12">
        <v>0</v>
      </c>
      <c r="J265" s="12">
        <v>0</v>
      </c>
      <c r="K265" s="12">
        <v>16</v>
      </c>
      <c r="L265" s="12">
        <v>0</v>
      </c>
      <c r="M265" s="12">
        <v>0</v>
      </c>
      <c r="N265" s="12">
        <v>16</v>
      </c>
      <c r="O265" s="14">
        <v>59</v>
      </c>
      <c r="P265" s="43">
        <v>59</v>
      </c>
    </row>
    <row r="266" spans="1:16" x14ac:dyDescent="0.25">
      <c r="A266" s="12">
        <v>10</v>
      </c>
      <c r="B266" s="15" t="s">
        <v>299</v>
      </c>
      <c r="C266" s="15" t="s">
        <v>25</v>
      </c>
      <c r="D266" s="12">
        <v>1960</v>
      </c>
      <c r="E266" s="12">
        <v>15</v>
      </c>
      <c r="F266" s="12">
        <v>16</v>
      </c>
      <c r="G266" s="12">
        <v>0</v>
      </c>
      <c r="H266" s="12">
        <v>0</v>
      </c>
      <c r="I266" s="12">
        <v>18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4">
        <v>49</v>
      </c>
      <c r="P266" s="43">
        <v>49</v>
      </c>
    </row>
    <row r="267" spans="1:16" x14ac:dyDescent="0.25">
      <c r="A267" s="12">
        <v>11</v>
      </c>
      <c r="B267" s="15" t="s">
        <v>300</v>
      </c>
      <c r="C267" s="15" t="s">
        <v>25</v>
      </c>
      <c r="D267" s="12">
        <v>1962</v>
      </c>
      <c r="E267" s="12">
        <v>11</v>
      </c>
      <c r="F267" s="12">
        <v>0</v>
      </c>
      <c r="G267" s="12">
        <v>17</v>
      </c>
      <c r="H267" s="12">
        <v>0</v>
      </c>
      <c r="I267" s="12">
        <v>17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4">
        <v>45</v>
      </c>
      <c r="P267" s="43">
        <v>45</v>
      </c>
    </row>
    <row r="268" spans="1:16" x14ac:dyDescent="0.25">
      <c r="A268" s="12">
        <v>12</v>
      </c>
      <c r="B268" s="15" t="s">
        <v>301</v>
      </c>
      <c r="C268" s="15" t="s">
        <v>23</v>
      </c>
      <c r="D268" s="12">
        <v>1958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12</v>
      </c>
      <c r="K268" s="12">
        <v>15</v>
      </c>
      <c r="L268" s="12">
        <v>0</v>
      </c>
      <c r="M268" s="12">
        <v>16</v>
      </c>
      <c r="N268" s="12">
        <v>0</v>
      </c>
      <c r="O268" s="14">
        <v>43</v>
      </c>
      <c r="P268" s="43">
        <v>43</v>
      </c>
    </row>
    <row r="269" spans="1:16" x14ac:dyDescent="0.25">
      <c r="A269" s="12">
        <v>13</v>
      </c>
      <c r="B269" s="15" t="s">
        <v>302</v>
      </c>
      <c r="C269" s="15" t="s">
        <v>38</v>
      </c>
      <c r="D269" s="12">
        <v>1958</v>
      </c>
      <c r="E269" s="12">
        <v>0</v>
      </c>
      <c r="F269" s="12">
        <v>12</v>
      </c>
      <c r="G269" s="12">
        <v>0</v>
      </c>
      <c r="H269" s="12">
        <v>0</v>
      </c>
      <c r="I269" s="12">
        <v>0</v>
      </c>
      <c r="J269" s="12">
        <v>13</v>
      </c>
      <c r="K269" s="12">
        <v>17</v>
      </c>
      <c r="L269" s="12">
        <v>0</v>
      </c>
      <c r="M269" s="12">
        <v>0</v>
      </c>
      <c r="N269" s="12">
        <v>0</v>
      </c>
      <c r="O269" s="14">
        <v>42</v>
      </c>
      <c r="P269" s="43">
        <v>42</v>
      </c>
    </row>
    <row r="270" spans="1:16" x14ac:dyDescent="0.25">
      <c r="A270" s="12">
        <v>14</v>
      </c>
      <c r="B270" s="15" t="s">
        <v>303</v>
      </c>
      <c r="C270" s="15" t="s">
        <v>24</v>
      </c>
      <c r="D270" s="12">
        <v>1959</v>
      </c>
      <c r="E270" s="12">
        <v>0</v>
      </c>
      <c r="F270" s="12">
        <v>14</v>
      </c>
      <c r="G270" s="12">
        <v>16</v>
      </c>
      <c r="H270" s="12">
        <v>0</v>
      </c>
      <c r="I270" s="12">
        <v>0</v>
      </c>
      <c r="J270" s="12">
        <v>10</v>
      </c>
      <c r="K270" s="12">
        <v>0</v>
      </c>
      <c r="L270" s="12">
        <v>0</v>
      </c>
      <c r="M270" s="12">
        <v>0</v>
      </c>
      <c r="N270" s="12">
        <v>0</v>
      </c>
      <c r="O270" s="14">
        <v>40</v>
      </c>
      <c r="P270" s="43">
        <v>40</v>
      </c>
    </row>
    <row r="271" spans="1:16" x14ac:dyDescent="0.25">
      <c r="A271" s="12">
        <v>15</v>
      </c>
      <c r="B271" s="15" t="s">
        <v>304</v>
      </c>
      <c r="C271" s="15" t="s">
        <v>53</v>
      </c>
      <c r="D271" s="12">
        <v>1961</v>
      </c>
      <c r="E271" s="12">
        <v>0</v>
      </c>
      <c r="F271" s="12">
        <v>0</v>
      </c>
      <c r="G271" s="12">
        <v>0</v>
      </c>
      <c r="H271" s="12">
        <v>20</v>
      </c>
      <c r="I271" s="12">
        <v>0</v>
      </c>
      <c r="J271" s="12">
        <v>20</v>
      </c>
      <c r="K271" s="12">
        <v>0</v>
      </c>
      <c r="L271" s="12">
        <v>0</v>
      </c>
      <c r="M271" s="12">
        <v>0</v>
      </c>
      <c r="N271" s="12">
        <v>0</v>
      </c>
      <c r="O271" s="14">
        <v>40</v>
      </c>
      <c r="P271" s="43">
        <v>40</v>
      </c>
    </row>
    <row r="272" spans="1:16" x14ac:dyDescent="0.25">
      <c r="A272" s="12">
        <v>16</v>
      </c>
      <c r="B272" s="15" t="s">
        <v>305</v>
      </c>
      <c r="C272" s="15" t="s">
        <v>24</v>
      </c>
      <c r="D272" s="12">
        <v>1958</v>
      </c>
      <c r="E272" s="12">
        <v>0</v>
      </c>
      <c r="F272" s="12">
        <v>0</v>
      </c>
      <c r="G272" s="12">
        <v>0</v>
      </c>
      <c r="H272" s="12">
        <v>15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15</v>
      </c>
      <c r="O272" s="14">
        <v>30</v>
      </c>
      <c r="P272" s="43">
        <v>30</v>
      </c>
    </row>
    <row r="273" spans="1:16" x14ac:dyDescent="0.25">
      <c r="A273" s="12">
        <v>17</v>
      </c>
      <c r="B273" s="15" t="s">
        <v>306</v>
      </c>
      <c r="C273" s="15" t="s">
        <v>19</v>
      </c>
      <c r="D273" s="12">
        <v>1960</v>
      </c>
      <c r="E273" s="12">
        <v>0</v>
      </c>
      <c r="F273" s="12">
        <v>0</v>
      </c>
      <c r="G273" s="12">
        <v>0</v>
      </c>
      <c r="H273" s="12">
        <v>0</v>
      </c>
      <c r="I273" s="12">
        <v>14</v>
      </c>
      <c r="J273" s="12">
        <v>0</v>
      </c>
      <c r="K273" s="12">
        <v>0</v>
      </c>
      <c r="L273" s="12">
        <v>0</v>
      </c>
      <c r="M273" s="12">
        <v>15</v>
      </c>
      <c r="N273" s="12">
        <v>0</v>
      </c>
      <c r="O273" s="14">
        <v>29</v>
      </c>
      <c r="P273" s="43">
        <v>29</v>
      </c>
    </row>
    <row r="274" spans="1:16" x14ac:dyDescent="0.25">
      <c r="A274" s="12">
        <v>18</v>
      </c>
      <c r="B274" s="15" t="s">
        <v>461</v>
      </c>
      <c r="C274" s="15" t="s">
        <v>20</v>
      </c>
      <c r="D274" s="12">
        <v>1958</v>
      </c>
      <c r="E274" s="12">
        <v>13</v>
      </c>
      <c r="F274" s="12">
        <v>0</v>
      </c>
      <c r="G274" s="12">
        <v>0</v>
      </c>
      <c r="H274" s="12">
        <v>0</v>
      </c>
      <c r="I274" s="12">
        <v>0</v>
      </c>
      <c r="J274" s="12">
        <v>11</v>
      </c>
      <c r="K274" s="12">
        <v>0</v>
      </c>
      <c r="L274" s="12">
        <v>0</v>
      </c>
      <c r="M274" s="12">
        <v>0</v>
      </c>
      <c r="N274" s="12">
        <v>0</v>
      </c>
      <c r="O274" s="14">
        <v>24</v>
      </c>
      <c r="P274" s="43">
        <v>24</v>
      </c>
    </row>
    <row r="275" spans="1:16" x14ac:dyDescent="0.25">
      <c r="A275" s="12">
        <v>19</v>
      </c>
      <c r="B275" s="15" t="s">
        <v>307</v>
      </c>
      <c r="C275" s="15" t="s">
        <v>18</v>
      </c>
      <c r="D275" s="12">
        <v>1959</v>
      </c>
      <c r="E275" s="12">
        <v>0</v>
      </c>
      <c r="F275" s="12">
        <v>18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4">
        <v>18</v>
      </c>
      <c r="P275" s="43">
        <v>18</v>
      </c>
    </row>
    <row r="276" spans="1:16" x14ac:dyDescent="0.25">
      <c r="A276" s="12">
        <v>20</v>
      </c>
      <c r="B276" s="15" t="s">
        <v>308</v>
      </c>
      <c r="C276" s="15" t="s">
        <v>13</v>
      </c>
      <c r="D276" s="12">
        <v>1962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15</v>
      </c>
      <c r="M276" s="12">
        <v>0</v>
      </c>
      <c r="N276" s="12">
        <v>0</v>
      </c>
      <c r="O276" s="14">
        <v>15</v>
      </c>
      <c r="P276" s="43">
        <v>15</v>
      </c>
    </row>
    <row r="277" spans="1:16" x14ac:dyDescent="0.25">
      <c r="A277" s="12">
        <v>21</v>
      </c>
      <c r="B277" s="15" t="s">
        <v>309</v>
      </c>
      <c r="C277" s="15" t="s">
        <v>17</v>
      </c>
      <c r="D277" s="12">
        <v>1962</v>
      </c>
      <c r="E277" s="12">
        <v>14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4">
        <v>14</v>
      </c>
      <c r="P277" s="43">
        <v>14</v>
      </c>
    </row>
    <row r="278" spans="1:16" x14ac:dyDescent="0.25">
      <c r="A278" s="12">
        <v>22</v>
      </c>
      <c r="B278" s="15" t="s">
        <v>310</v>
      </c>
      <c r="C278" s="15" t="s">
        <v>15</v>
      </c>
      <c r="D278" s="12">
        <v>1959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13</v>
      </c>
      <c r="L278" s="12">
        <v>0</v>
      </c>
      <c r="M278" s="12">
        <v>0</v>
      </c>
      <c r="N278" s="12">
        <v>0</v>
      </c>
      <c r="O278" s="14">
        <v>13</v>
      </c>
      <c r="P278" s="43">
        <v>13</v>
      </c>
    </row>
    <row r="279" spans="1:16" x14ac:dyDescent="0.25">
      <c r="A279" s="12">
        <v>23</v>
      </c>
      <c r="B279" s="15" t="s">
        <v>311</v>
      </c>
      <c r="C279" s="15" t="s">
        <v>53</v>
      </c>
      <c r="D279" s="12">
        <v>1961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12</v>
      </c>
      <c r="L279" s="12">
        <v>0</v>
      </c>
      <c r="M279" s="12">
        <v>0</v>
      </c>
      <c r="N279" s="12">
        <v>0</v>
      </c>
      <c r="O279" s="14">
        <v>12</v>
      </c>
      <c r="P279" s="43">
        <v>12</v>
      </c>
    </row>
    <row r="280" spans="1:16" x14ac:dyDescent="0.25">
      <c r="A280" s="12"/>
      <c r="B280" s="15"/>
      <c r="C280" s="1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4"/>
      <c r="P280" s="43"/>
    </row>
    <row r="281" spans="1:16" x14ac:dyDescent="0.25">
      <c r="A281" s="12"/>
      <c r="B281" s="37" t="s">
        <v>312</v>
      </c>
      <c r="C281" s="15"/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4">
        <v>0</v>
      </c>
      <c r="P281" s="43">
        <v>0</v>
      </c>
    </row>
    <row r="282" spans="1:16" x14ac:dyDescent="0.25">
      <c r="A282" s="12">
        <v>1</v>
      </c>
      <c r="B282" s="15" t="s">
        <v>313</v>
      </c>
      <c r="C282" s="15" t="s">
        <v>24</v>
      </c>
      <c r="D282" s="12">
        <v>1953</v>
      </c>
      <c r="E282" s="12">
        <v>16</v>
      </c>
      <c r="F282" s="12">
        <v>17</v>
      </c>
      <c r="G282" s="12">
        <v>17</v>
      </c>
      <c r="H282" s="12">
        <v>0</v>
      </c>
      <c r="I282" s="12">
        <v>0</v>
      </c>
      <c r="J282" s="12">
        <v>16</v>
      </c>
      <c r="K282" s="12">
        <v>0</v>
      </c>
      <c r="L282" s="12">
        <v>0</v>
      </c>
      <c r="M282" s="12">
        <v>17</v>
      </c>
      <c r="N282" s="12">
        <v>19</v>
      </c>
      <c r="O282" s="45">
        <v>102</v>
      </c>
      <c r="P282" s="43">
        <v>102</v>
      </c>
    </row>
    <row r="283" spans="1:16" x14ac:dyDescent="0.25">
      <c r="A283" s="12">
        <v>2</v>
      </c>
      <c r="B283" s="15" t="s">
        <v>314</v>
      </c>
      <c r="C283" s="15" t="s">
        <v>13</v>
      </c>
      <c r="D283" s="12">
        <v>1954</v>
      </c>
      <c r="E283" s="12">
        <v>0</v>
      </c>
      <c r="F283" s="12">
        <v>20</v>
      </c>
      <c r="G283" s="12">
        <v>18</v>
      </c>
      <c r="H283" s="12">
        <v>20</v>
      </c>
      <c r="I283" s="12">
        <v>0</v>
      </c>
      <c r="J283" s="12">
        <v>19</v>
      </c>
      <c r="K283" s="12">
        <v>0</v>
      </c>
      <c r="L283" s="12">
        <v>0</v>
      </c>
      <c r="M283" s="12">
        <v>0</v>
      </c>
      <c r="N283" s="12">
        <v>20</v>
      </c>
      <c r="O283" s="45">
        <v>97</v>
      </c>
      <c r="P283" s="43">
        <v>97</v>
      </c>
    </row>
    <row r="284" spans="1:16" x14ac:dyDescent="0.25">
      <c r="A284" s="12">
        <v>3</v>
      </c>
      <c r="B284" s="15" t="s">
        <v>315</v>
      </c>
      <c r="C284" s="15" t="s">
        <v>53</v>
      </c>
      <c r="D284" s="12">
        <v>1956</v>
      </c>
      <c r="E284" s="12">
        <v>19</v>
      </c>
      <c r="F284" s="12">
        <v>0</v>
      </c>
      <c r="G284" s="12">
        <v>19</v>
      </c>
      <c r="H284" s="12">
        <v>17</v>
      </c>
      <c r="I284" s="12">
        <v>0</v>
      </c>
      <c r="J284" s="12">
        <v>20</v>
      </c>
      <c r="K284" s="12">
        <v>0</v>
      </c>
      <c r="L284" s="12">
        <v>0</v>
      </c>
      <c r="M284" s="12">
        <v>20</v>
      </c>
      <c r="N284" s="12">
        <v>0</v>
      </c>
      <c r="O284" s="45">
        <v>95</v>
      </c>
      <c r="P284" s="43">
        <v>95</v>
      </c>
    </row>
    <row r="285" spans="1:16" x14ac:dyDescent="0.25">
      <c r="A285" s="12">
        <v>4</v>
      </c>
      <c r="B285" s="15" t="s">
        <v>316</v>
      </c>
      <c r="C285" s="15" t="s">
        <v>24</v>
      </c>
      <c r="D285" s="12">
        <v>1957</v>
      </c>
      <c r="E285" s="12">
        <v>17</v>
      </c>
      <c r="F285" s="12">
        <v>0</v>
      </c>
      <c r="G285" s="12">
        <v>0</v>
      </c>
      <c r="H285" s="12">
        <v>0</v>
      </c>
      <c r="I285" s="12">
        <v>0</v>
      </c>
      <c r="J285" s="12">
        <v>17</v>
      </c>
      <c r="K285" s="12">
        <v>18</v>
      </c>
      <c r="L285" s="12">
        <v>0</v>
      </c>
      <c r="M285" s="12">
        <v>19</v>
      </c>
      <c r="N285" s="12">
        <v>18</v>
      </c>
      <c r="O285" s="14">
        <v>89</v>
      </c>
      <c r="P285" s="43">
        <v>89</v>
      </c>
    </row>
    <row r="286" spans="1:16" x14ac:dyDescent="0.25">
      <c r="A286" s="12">
        <v>5</v>
      </c>
      <c r="B286" s="15" t="s">
        <v>317</v>
      </c>
      <c r="C286" s="15" t="s">
        <v>14</v>
      </c>
      <c r="D286" s="12">
        <v>1953</v>
      </c>
      <c r="E286" s="12">
        <v>18</v>
      </c>
      <c r="F286" s="12">
        <v>19</v>
      </c>
      <c r="G286" s="12">
        <v>0</v>
      </c>
      <c r="H286" s="12">
        <v>19</v>
      </c>
      <c r="I286" s="12">
        <v>20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4">
        <v>76</v>
      </c>
      <c r="P286" s="43">
        <v>76</v>
      </c>
    </row>
    <row r="287" spans="1:16" x14ac:dyDescent="0.25">
      <c r="A287" s="12">
        <v>6</v>
      </c>
      <c r="B287" s="15" t="s">
        <v>318</v>
      </c>
      <c r="C287" s="15" t="s">
        <v>13</v>
      </c>
      <c r="D287" s="12">
        <v>1956</v>
      </c>
      <c r="E287" s="12">
        <v>0</v>
      </c>
      <c r="F287" s="12">
        <v>0</v>
      </c>
      <c r="G287" s="12">
        <v>0</v>
      </c>
      <c r="H287" s="12">
        <v>18</v>
      </c>
      <c r="I287" s="12">
        <v>0</v>
      </c>
      <c r="J287" s="12">
        <v>0</v>
      </c>
      <c r="K287" s="12">
        <v>19</v>
      </c>
      <c r="L287" s="12">
        <v>20</v>
      </c>
      <c r="M287" s="12">
        <v>0</v>
      </c>
      <c r="N287" s="12">
        <v>0</v>
      </c>
      <c r="O287" s="14">
        <v>57</v>
      </c>
      <c r="P287" s="43">
        <v>57</v>
      </c>
    </row>
    <row r="288" spans="1:16" x14ac:dyDescent="0.25">
      <c r="A288" s="12">
        <v>7</v>
      </c>
      <c r="B288" s="15" t="s">
        <v>319</v>
      </c>
      <c r="C288" s="15" t="s">
        <v>22</v>
      </c>
      <c r="D288" s="12">
        <v>1955</v>
      </c>
      <c r="E288" s="12">
        <v>20</v>
      </c>
      <c r="F288" s="12">
        <v>0</v>
      </c>
      <c r="G288" s="12">
        <v>20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4">
        <v>40</v>
      </c>
      <c r="P288" s="43">
        <v>40</v>
      </c>
    </row>
    <row r="289" spans="1:16" x14ac:dyDescent="0.25">
      <c r="A289" s="12">
        <v>8</v>
      </c>
      <c r="B289" s="15" t="s">
        <v>320</v>
      </c>
      <c r="C289" s="15" t="s">
        <v>13</v>
      </c>
      <c r="D289" s="12">
        <v>1956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18</v>
      </c>
      <c r="K289" s="12">
        <v>20</v>
      </c>
      <c r="L289" s="12">
        <v>0</v>
      </c>
      <c r="M289" s="12">
        <v>0</v>
      </c>
      <c r="N289" s="12">
        <v>0</v>
      </c>
      <c r="O289" s="14">
        <v>38</v>
      </c>
      <c r="P289" s="43">
        <v>38</v>
      </c>
    </row>
    <row r="290" spans="1:16" x14ac:dyDescent="0.25">
      <c r="A290" s="12">
        <v>9</v>
      </c>
      <c r="B290" s="15" t="s">
        <v>321</v>
      </c>
      <c r="C290" s="15" t="s">
        <v>24</v>
      </c>
      <c r="D290" s="12">
        <v>1955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15</v>
      </c>
      <c r="K290" s="12">
        <v>0</v>
      </c>
      <c r="L290" s="12">
        <v>0</v>
      </c>
      <c r="M290" s="12">
        <v>0</v>
      </c>
      <c r="N290" s="12">
        <v>17</v>
      </c>
      <c r="O290" s="14">
        <v>32</v>
      </c>
      <c r="P290" s="43">
        <v>32</v>
      </c>
    </row>
    <row r="291" spans="1:16" x14ac:dyDescent="0.25">
      <c r="A291" s="12">
        <v>10</v>
      </c>
      <c r="B291" s="15" t="s">
        <v>322</v>
      </c>
      <c r="C291" s="15" t="s">
        <v>25</v>
      </c>
      <c r="D291" s="12">
        <v>1956</v>
      </c>
      <c r="E291" s="12">
        <v>0</v>
      </c>
      <c r="F291" s="12">
        <v>0</v>
      </c>
      <c r="G291" s="12">
        <v>0</v>
      </c>
      <c r="H291" s="12">
        <v>16</v>
      </c>
      <c r="I291" s="12">
        <v>0</v>
      </c>
      <c r="J291" s="12">
        <v>0</v>
      </c>
      <c r="K291" s="12">
        <v>0</v>
      </c>
      <c r="L291" s="12">
        <v>0</v>
      </c>
      <c r="M291" s="12">
        <v>15</v>
      </c>
      <c r="N291" s="12">
        <v>0</v>
      </c>
      <c r="O291" s="14">
        <v>31</v>
      </c>
      <c r="P291" s="43">
        <v>31</v>
      </c>
    </row>
    <row r="292" spans="1:16" x14ac:dyDescent="0.25">
      <c r="A292" s="12">
        <v>11</v>
      </c>
      <c r="B292" s="15" t="s">
        <v>323</v>
      </c>
      <c r="C292" s="15" t="s">
        <v>20</v>
      </c>
      <c r="D292" s="12">
        <v>1957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18</v>
      </c>
      <c r="N292" s="12">
        <v>0</v>
      </c>
      <c r="O292" s="14">
        <v>18</v>
      </c>
      <c r="P292" s="43">
        <v>18</v>
      </c>
    </row>
    <row r="293" spans="1:16" x14ac:dyDescent="0.25">
      <c r="A293" s="12">
        <v>12</v>
      </c>
      <c r="B293" s="15" t="s">
        <v>324</v>
      </c>
      <c r="C293" s="15" t="s">
        <v>13</v>
      </c>
      <c r="D293" s="12">
        <v>1956</v>
      </c>
      <c r="E293" s="12">
        <v>0</v>
      </c>
      <c r="F293" s="12">
        <v>18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4">
        <v>18</v>
      </c>
      <c r="P293" s="43">
        <v>18</v>
      </c>
    </row>
    <row r="294" spans="1:16" x14ac:dyDescent="0.25">
      <c r="A294" s="12">
        <v>13</v>
      </c>
      <c r="B294" s="15" t="s">
        <v>325</v>
      </c>
      <c r="C294" s="15" t="s">
        <v>14</v>
      </c>
      <c r="D294" s="12">
        <v>1953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17</v>
      </c>
      <c r="L294" s="12">
        <v>0</v>
      </c>
      <c r="M294" s="12">
        <v>0</v>
      </c>
      <c r="N294" s="12">
        <v>0</v>
      </c>
      <c r="O294" s="14">
        <v>17</v>
      </c>
      <c r="P294" s="43">
        <v>17</v>
      </c>
    </row>
    <row r="295" spans="1:16" x14ac:dyDescent="0.25">
      <c r="A295" s="12">
        <v>14</v>
      </c>
      <c r="B295" s="15" t="s">
        <v>326</v>
      </c>
      <c r="C295" s="15" t="s">
        <v>14</v>
      </c>
      <c r="D295" s="12">
        <v>1953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16</v>
      </c>
      <c r="L295" s="12">
        <v>0</v>
      </c>
      <c r="M295" s="12">
        <v>0</v>
      </c>
      <c r="N295" s="12">
        <v>0</v>
      </c>
      <c r="O295" s="14">
        <v>16</v>
      </c>
      <c r="P295" s="43">
        <v>16</v>
      </c>
    </row>
    <row r="296" spans="1:16" x14ac:dyDescent="0.25">
      <c r="A296" s="12">
        <v>15</v>
      </c>
      <c r="B296" s="15" t="s">
        <v>327</v>
      </c>
      <c r="C296" s="15" t="s">
        <v>23</v>
      </c>
      <c r="D296" s="12">
        <v>1954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16</v>
      </c>
      <c r="N296" s="12">
        <v>0</v>
      </c>
      <c r="O296" s="14">
        <v>16</v>
      </c>
      <c r="P296" s="43">
        <v>16</v>
      </c>
    </row>
    <row r="297" spans="1:16" x14ac:dyDescent="0.25">
      <c r="A297" s="12">
        <v>16</v>
      </c>
      <c r="B297" s="15" t="s">
        <v>328</v>
      </c>
      <c r="C297" s="15" t="s">
        <v>24</v>
      </c>
      <c r="D297" s="12">
        <v>1955</v>
      </c>
      <c r="E297" s="12">
        <v>0</v>
      </c>
      <c r="F297" s="12">
        <v>16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4">
        <v>16</v>
      </c>
      <c r="P297" s="43">
        <v>16</v>
      </c>
    </row>
    <row r="298" spans="1:16" x14ac:dyDescent="0.25">
      <c r="A298" s="12"/>
      <c r="B298" s="37" t="s">
        <v>329</v>
      </c>
      <c r="C298" s="15"/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4">
        <v>0</v>
      </c>
      <c r="P298" s="43">
        <v>0</v>
      </c>
    </row>
    <row r="299" spans="1:16" x14ac:dyDescent="0.25">
      <c r="A299" s="12">
        <v>1</v>
      </c>
      <c r="B299" s="15" t="s">
        <v>330</v>
      </c>
      <c r="C299" s="15" t="s">
        <v>18</v>
      </c>
      <c r="D299" s="12">
        <v>1948</v>
      </c>
      <c r="E299" s="12">
        <v>0</v>
      </c>
      <c r="F299" s="19">
        <v>17</v>
      </c>
      <c r="G299" s="12">
        <v>0</v>
      </c>
      <c r="H299" s="12">
        <v>20</v>
      </c>
      <c r="I299" s="12">
        <v>20</v>
      </c>
      <c r="J299" s="12">
        <v>20</v>
      </c>
      <c r="K299" s="12">
        <v>20</v>
      </c>
      <c r="L299" s="12">
        <v>18</v>
      </c>
      <c r="M299" s="12">
        <v>18</v>
      </c>
      <c r="N299" s="12">
        <v>20</v>
      </c>
      <c r="O299" s="45">
        <v>136</v>
      </c>
      <c r="P299" s="43">
        <v>153</v>
      </c>
    </row>
    <row r="300" spans="1:16" x14ac:dyDescent="0.25">
      <c r="A300" s="12">
        <v>2</v>
      </c>
      <c r="B300" s="15" t="s">
        <v>331</v>
      </c>
      <c r="C300" s="15" t="s">
        <v>23</v>
      </c>
      <c r="D300" s="12">
        <v>1950</v>
      </c>
      <c r="E300" s="12">
        <v>15</v>
      </c>
      <c r="F300" s="12">
        <v>0</v>
      </c>
      <c r="G300" s="12">
        <v>17</v>
      </c>
      <c r="H300" s="12">
        <v>19</v>
      </c>
      <c r="I300" s="12">
        <v>19</v>
      </c>
      <c r="J300" s="12">
        <v>0</v>
      </c>
      <c r="K300" s="12">
        <v>0</v>
      </c>
      <c r="L300" s="12">
        <v>16</v>
      </c>
      <c r="M300" s="12">
        <v>17</v>
      </c>
      <c r="N300" s="12">
        <v>14</v>
      </c>
      <c r="O300" s="45">
        <v>117</v>
      </c>
      <c r="P300" s="43">
        <v>117</v>
      </c>
    </row>
    <row r="301" spans="1:16" x14ac:dyDescent="0.25">
      <c r="A301" s="12">
        <v>3</v>
      </c>
      <c r="B301" s="15" t="s">
        <v>332</v>
      </c>
      <c r="C301" s="15" t="s">
        <v>23</v>
      </c>
      <c r="D301" s="12">
        <v>1951</v>
      </c>
      <c r="E301" s="12">
        <v>20</v>
      </c>
      <c r="F301" s="12">
        <v>20</v>
      </c>
      <c r="G301" s="12">
        <v>20</v>
      </c>
      <c r="H301" s="12">
        <v>0</v>
      </c>
      <c r="I301" s="12">
        <v>0</v>
      </c>
      <c r="J301" s="12">
        <v>0</v>
      </c>
      <c r="K301" s="12">
        <v>0</v>
      </c>
      <c r="L301" s="12">
        <v>20</v>
      </c>
      <c r="M301" s="12">
        <v>20</v>
      </c>
      <c r="N301" s="12">
        <v>0</v>
      </c>
      <c r="O301" s="45">
        <v>100</v>
      </c>
      <c r="P301" s="43">
        <v>100</v>
      </c>
    </row>
    <row r="302" spans="1:16" x14ac:dyDescent="0.25">
      <c r="A302" s="12">
        <v>4</v>
      </c>
      <c r="B302" s="15" t="s">
        <v>333</v>
      </c>
      <c r="C302" s="15" t="s">
        <v>19</v>
      </c>
      <c r="D302" s="12">
        <v>1950</v>
      </c>
      <c r="E302" s="12">
        <v>16</v>
      </c>
      <c r="F302" s="12">
        <v>0</v>
      </c>
      <c r="G302" s="12">
        <v>16</v>
      </c>
      <c r="H302" s="12">
        <v>18</v>
      </c>
      <c r="I302" s="12">
        <v>0</v>
      </c>
      <c r="J302" s="12">
        <v>0</v>
      </c>
      <c r="K302" s="12">
        <v>17</v>
      </c>
      <c r="L302" s="12">
        <v>17</v>
      </c>
      <c r="M302" s="12">
        <v>0</v>
      </c>
      <c r="N302" s="12">
        <v>15</v>
      </c>
      <c r="O302" s="14">
        <v>99</v>
      </c>
      <c r="P302" s="43">
        <v>99</v>
      </c>
    </row>
    <row r="303" spans="1:16" x14ac:dyDescent="0.25">
      <c r="A303" s="12">
        <v>5</v>
      </c>
      <c r="B303" s="15" t="s">
        <v>334</v>
      </c>
      <c r="C303" s="15" t="s">
        <v>53</v>
      </c>
      <c r="D303" s="12">
        <v>1951</v>
      </c>
      <c r="E303" s="12">
        <v>19</v>
      </c>
      <c r="F303" s="12">
        <v>19</v>
      </c>
      <c r="G303" s="12">
        <v>19</v>
      </c>
      <c r="H303" s="12">
        <v>0</v>
      </c>
      <c r="I303" s="12">
        <v>0</v>
      </c>
      <c r="J303" s="12">
        <v>0</v>
      </c>
      <c r="K303" s="12">
        <v>0</v>
      </c>
      <c r="L303" s="12">
        <v>19</v>
      </c>
      <c r="M303" s="12">
        <v>19</v>
      </c>
      <c r="N303" s="12">
        <v>0</v>
      </c>
      <c r="O303" s="14">
        <v>95</v>
      </c>
      <c r="P303" s="43">
        <v>95</v>
      </c>
    </row>
    <row r="304" spans="1:16" x14ac:dyDescent="0.25">
      <c r="A304" s="12">
        <v>6</v>
      </c>
      <c r="B304" s="15" t="s">
        <v>335</v>
      </c>
      <c r="C304" s="15" t="s">
        <v>23</v>
      </c>
      <c r="D304" s="12">
        <v>1952</v>
      </c>
      <c r="E304" s="12">
        <v>17</v>
      </c>
      <c r="F304" s="12">
        <v>16</v>
      </c>
      <c r="G304" s="12">
        <v>18</v>
      </c>
      <c r="H304" s="12">
        <v>0</v>
      </c>
      <c r="I304" s="12">
        <v>0</v>
      </c>
      <c r="J304" s="12">
        <v>0</v>
      </c>
      <c r="K304" s="12">
        <v>18</v>
      </c>
      <c r="L304" s="12">
        <v>0</v>
      </c>
      <c r="M304" s="12">
        <v>0</v>
      </c>
      <c r="N304" s="12">
        <v>17</v>
      </c>
      <c r="O304" s="14">
        <v>86</v>
      </c>
      <c r="P304" s="43">
        <v>86</v>
      </c>
    </row>
    <row r="305" spans="1:16" x14ac:dyDescent="0.25">
      <c r="A305" s="12">
        <v>7</v>
      </c>
      <c r="B305" s="15" t="s">
        <v>336</v>
      </c>
      <c r="C305" s="15" t="s">
        <v>24</v>
      </c>
      <c r="D305" s="12">
        <v>1950</v>
      </c>
      <c r="E305" s="12">
        <v>18</v>
      </c>
      <c r="F305" s="12">
        <v>18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19</v>
      </c>
      <c r="O305" s="14">
        <v>55</v>
      </c>
      <c r="P305" s="43">
        <v>55</v>
      </c>
    </row>
    <row r="306" spans="1:16" x14ac:dyDescent="0.25">
      <c r="A306" s="12">
        <v>8</v>
      </c>
      <c r="B306" s="15" t="s">
        <v>337</v>
      </c>
      <c r="C306" s="15" t="s">
        <v>19</v>
      </c>
      <c r="D306" s="12">
        <v>1951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19</v>
      </c>
      <c r="L306" s="12">
        <v>0</v>
      </c>
      <c r="M306" s="12">
        <v>0</v>
      </c>
      <c r="N306" s="12">
        <v>18</v>
      </c>
      <c r="O306" s="14">
        <v>37</v>
      </c>
      <c r="P306" s="43">
        <v>37</v>
      </c>
    </row>
    <row r="307" spans="1:16" x14ac:dyDescent="0.25">
      <c r="A307" s="12">
        <v>9</v>
      </c>
      <c r="B307" s="15" t="s">
        <v>338</v>
      </c>
      <c r="C307" s="15" t="s">
        <v>23</v>
      </c>
      <c r="D307" s="12">
        <v>1951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16</v>
      </c>
      <c r="O307" s="14">
        <v>16</v>
      </c>
      <c r="P307" s="43">
        <v>16</v>
      </c>
    </row>
    <row r="308" spans="1:16" x14ac:dyDescent="0.25">
      <c r="A308" s="12"/>
      <c r="B308" s="37" t="s">
        <v>339</v>
      </c>
      <c r="C308" s="15"/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4">
        <v>0</v>
      </c>
      <c r="P308" s="43">
        <v>0</v>
      </c>
    </row>
    <row r="309" spans="1:16" x14ac:dyDescent="0.25">
      <c r="A309" s="12">
        <v>1</v>
      </c>
      <c r="B309" s="15" t="s">
        <v>340</v>
      </c>
      <c r="C309" s="15" t="s">
        <v>53</v>
      </c>
      <c r="D309" s="12">
        <v>1947</v>
      </c>
      <c r="E309" s="19">
        <v>20</v>
      </c>
      <c r="F309" s="19">
        <v>20</v>
      </c>
      <c r="G309" s="12">
        <v>20</v>
      </c>
      <c r="H309" s="12">
        <v>20</v>
      </c>
      <c r="I309" s="12">
        <v>20</v>
      </c>
      <c r="J309" s="12">
        <v>0</v>
      </c>
      <c r="K309" s="12">
        <v>20</v>
      </c>
      <c r="L309" s="12">
        <v>20</v>
      </c>
      <c r="M309" s="12">
        <v>20</v>
      </c>
      <c r="N309" s="12">
        <v>20</v>
      </c>
      <c r="O309" s="45">
        <v>140</v>
      </c>
      <c r="P309" s="43">
        <v>180</v>
      </c>
    </row>
    <row r="310" spans="1:16" x14ac:dyDescent="0.25">
      <c r="A310" s="12">
        <v>2</v>
      </c>
      <c r="B310" s="15" t="s">
        <v>341</v>
      </c>
      <c r="C310" s="15" t="s">
        <v>53</v>
      </c>
      <c r="D310" s="12">
        <v>1947</v>
      </c>
      <c r="E310" s="12">
        <v>0</v>
      </c>
      <c r="F310" s="19">
        <v>19</v>
      </c>
      <c r="G310" s="12">
        <v>0</v>
      </c>
      <c r="H310" s="12">
        <v>19</v>
      </c>
      <c r="I310" s="12">
        <v>19</v>
      </c>
      <c r="J310" s="12">
        <v>20</v>
      </c>
      <c r="K310" s="12">
        <v>19</v>
      </c>
      <c r="L310" s="12">
        <v>19</v>
      </c>
      <c r="M310" s="12">
        <v>19</v>
      </c>
      <c r="N310" s="12">
        <v>19</v>
      </c>
      <c r="O310" s="45">
        <v>134</v>
      </c>
      <c r="P310" s="43">
        <v>153</v>
      </c>
    </row>
    <row r="311" spans="1:16" x14ac:dyDescent="0.25">
      <c r="A311" s="12">
        <v>3</v>
      </c>
      <c r="B311" s="15" t="s">
        <v>342</v>
      </c>
      <c r="C311" s="15" t="s">
        <v>13</v>
      </c>
      <c r="D311" s="12">
        <v>1947</v>
      </c>
      <c r="E311" s="12">
        <v>0</v>
      </c>
      <c r="F311" s="12">
        <v>0</v>
      </c>
      <c r="G311" s="12">
        <v>0</v>
      </c>
      <c r="H311" s="12">
        <v>18</v>
      </c>
      <c r="I311" s="12">
        <v>18</v>
      </c>
      <c r="J311" s="12">
        <v>0</v>
      </c>
      <c r="K311" s="12">
        <v>18</v>
      </c>
      <c r="L311" s="12">
        <v>0</v>
      </c>
      <c r="M311" s="12">
        <v>0</v>
      </c>
      <c r="N311" s="12">
        <v>18</v>
      </c>
      <c r="O311" s="45">
        <v>72</v>
      </c>
      <c r="P311" s="43">
        <v>72</v>
      </c>
    </row>
    <row r="312" spans="1:16" x14ac:dyDescent="0.25">
      <c r="A312" s="12">
        <v>4</v>
      </c>
      <c r="B312" s="15" t="s">
        <v>343</v>
      </c>
      <c r="C312" s="15" t="s">
        <v>53</v>
      </c>
      <c r="D312" s="12">
        <v>1945</v>
      </c>
      <c r="E312" s="12">
        <v>0</v>
      </c>
      <c r="F312" s="12">
        <v>16</v>
      </c>
      <c r="G312" s="12">
        <v>0</v>
      </c>
      <c r="H312" s="12">
        <v>17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4">
        <v>33</v>
      </c>
      <c r="P312" s="43">
        <v>33</v>
      </c>
    </row>
    <row r="313" spans="1:16" x14ac:dyDescent="0.25">
      <c r="A313" s="12">
        <v>5</v>
      </c>
      <c r="B313" s="15" t="s">
        <v>344</v>
      </c>
      <c r="C313" s="15" t="s">
        <v>24</v>
      </c>
      <c r="D313" s="12">
        <v>1946</v>
      </c>
      <c r="E313" s="12">
        <v>0</v>
      </c>
      <c r="F313" s="12">
        <v>18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4">
        <v>18</v>
      </c>
      <c r="P313" s="43">
        <v>18</v>
      </c>
    </row>
    <row r="314" spans="1:16" ht="15.75" thickBot="1" x14ac:dyDescent="0.3">
      <c r="A314" s="12">
        <v>6</v>
      </c>
      <c r="B314" s="21" t="s">
        <v>345</v>
      </c>
      <c r="C314" s="21" t="s">
        <v>14</v>
      </c>
      <c r="D314" s="12">
        <v>1944</v>
      </c>
      <c r="E314" s="12">
        <v>0</v>
      </c>
      <c r="F314" s="12">
        <v>17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4">
        <v>17</v>
      </c>
      <c r="P314" s="43">
        <v>17</v>
      </c>
    </row>
    <row r="315" spans="1:16" ht="18.75" thickBot="1" x14ac:dyDescent="0.3">
      <c r="A315" s="22"/>
      <c r="B315" s="108" t="s">
        <v>464</v>
      </c>
      <c r="C315" s="109"/>
      <c r="D315" s="22"/>
      <c r="E315" s="22"/>
      <c r="F315" s="23"/>
      <c r="G315" s="22"/>
      <c r="H315" s="22"/>
      <c r="I315" s="22"/>
      <c r="J315" s="22"/>
      <c r="K315" s="22"/>
      <c r="L315" s="22"/>
      <c r="M315" s="22"/>
      <c r="N315" s="22"/>
      <c r="O315" s="24"/>
      <c r="P315" s="44"/>
    </row>
    <row r="316" spans="1:16" x14ac:dyDescent="0.25">
      <c r="A316" s="25"/>
      <c r="B316" s="38" t="s">
        <v>347</v>
      </c>
      <c r="C316" s="26"/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7">
        <v>0</v>
      </c>
      <c r="P316" s="6">
        <v>0</v>
      </c>
    </row>
    <row r="317" spans="1:16" x14ac:dyDescent="0.25">
      <c r="A317" s="29">
        <v>1</v>
      </c>
      <c r="B317" s="30" t="s">
        <v>348</v>
      </c>
      <c r="C317" s="30" t="s">
        <v>14</v>
      </c>
      <c r="D317" s="25">
        <v>2002</v>
      </c>
      <c r="E317" s="25">
        <v>0</v>
      </c>
      <c r="F317" s="25">
        <v>0</v>
      </c>
      <c r="G317" s="25">
        <v>20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7">
        <v>20</v>
      </c>
      <c r="P317" s="6">
        <v>20</v>
      </c>
    </row>
    <row r="318" spans="1:16" x14ac:dyDescent="0.25">
      <c r="A318" s="29"/>
      <c r="B318" s="39" t="s">
        <v>349</v>
      </c>
      <c r="C318" s="31"/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7">
        <v>0</v>
      </c>
      <c r="P318" s="6">
        <v>0</v>
      </c>
    </row>
    <row r="319" spans="1:16" x14ac:dyDescent="0.25">
      <c r="A319" s="25">
        <v>1</v>
      </c>
      <c r="B319" s="31" t="s">
        <v>350</v>
      </c>
      <c r="C319" s="31" t="s">
        <v>25</v>
      </c>
      <c r="D319" s="25">
        <v>1993</v>
      </c>
      <c r="E319" s="25">
        <v>20</v>
      </c>
      <c r="F319" s="25">
        <v>20</v>
      </c>
      <c r="G319" s="25">
        <v>20</v>
      </c>
      <c r="H319" s="25">
        <v>20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7">
        <v>80</v>
      </c>
      <c r="P319" s="6">
        <v>80</v>
      </c>
    </row>
    <row r="320" spans="1:16" x14ac:dyDescent="0.25">
      <c r="A320" s="29">
        <v>2</v>
      </c>
      <c r="B320" s="30" t="s">
        <v>351</v>
      </c>
      <c r="C320" s="30" t="s">
        <v>14</v>
      </c>
      <c r="D320" s="25">
        <v>1995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20</v>
      </c>
      <c r="L320" s="25">
        <v>0</v>
      </c>
      <c r="M320" s="25">
        <v>20</v>
      </c>
      <c r="N320" s="25">
        <v>0</v>
      </c>
      <c r="O320" s="27">
        <v>40</v>
      </c>
      <c r="P320" s="6">
        <v>40</v>
      </c>
    </row>
    <row r="321" spans="1:16" x14ac:dyDescent="0.25">
      <c r="A321" s="29">
        <v>3</v>
      </c>
      <c r="B321" s="30" t="s">
        <v>352</v>
      </c>
      <c r="C321" s="30" t="s">
        <v>53</v>
      </c>
      <c r="D321" s="25">
        <v>1997</v>
      </c>
      <c r="E321" s="25">
        <v>19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19</v>
      </c>
      <c r="L321" s="25">
        <v>0</v>
      </c>
      <c r="M321" s="25">
        <v>0</v>
      </c>
      <c r="N321" s="25">
        <v>0</v>
      </c>
      <c r="O321" s="27">
        <v>38</v>
      </c>
      <c r="P321" s="6">
        <v>38</v>
      </c>
    </row>
    <row r="322" spans="1:16" x14ac:dyDescent="0.25">
      <c r="A322" s="25">
        <v>4</v>
      </c>
      <c r="B322" s="31" t="s">
        <v>353</v>
      </c>
      <c r="C322" s="31" t="s">
        <v>25</v>
      </c>
      <c r="D322" s="25">
        <v>1993</v>
      </c>
      <c r="E322" s="25">
        <v>0</v>
      </c>
      <c r="F322" s="25">
        <v>19</v>
      </c>
      <c r="G322" s="25">
        <v>19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7">
        <v>38</v>
      </c>
      <c r="P322" s="6">
        <v>38</v>
      </c>
    </row>
    <row r="323" spans="1:16" x14ac:dyDescent="0.25">
      <c r="A323" s="25"/>
      <c r="B323" s="39" t="s">
        <v>354</v>
      </c>
      <c r="C323" s="31"/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7">
        <v>0</v>
      </c>
      <c r="P323" s="6">
        <v>0</v>
      </c>
    </row>
    <row r="324" spans="1:16" x14ac:dyDescent="0.25">
      <c r="A324" s="25">
        <v>1</v>
      </c>
      <c r="B324" s="31" t="s">
        <v>465</v>
      </c>
      <c r="C324" s="31" t="s">
        <v>25</v>
      </c>
      <c r="D324" s="25">
        <v>1991</v>
      </c>
      <c r="E324" s="25">
        <v>20</v>
      </c>
      <c r="F324" s="25">
        <v>0</v>
      </c>
      <c r="G324" s="25">
        <v>20</v>
      </c>
      <c r="H324" s="25">
        <v>19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7">
        <v>59</v>
      </c>
      <c r="P324" s="6">
        <v>59</v>
      </c>
    </row>
    <row r="325" spans="1:16" x14ac:dyDescent="0.25">
      <c r="A325" s="25">
        <v>2</v>
      </c>
      <c r="B325" s="31" t="s">
        <v>355</v>
      </c>
      <c r="C325" s="31" t="s">
        <v>24</v>
      </c>
      <c r="D325" s="25">
        <v>1988</v>
      </c>
      <c r="E325" s="25">
        <v>18</v>
      </c>
      <c r="F325" s="25">
        <v>19</v>
      </c>
      <c r="G325" s="25">
        <v>0</v>
      </c>
      <c r="H325" s="25">
        <v>18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7">
        <v>55</v>
      </c>
      <c r="P325" s="6">
        <v>55</v>
      </c>
    </row>
    <row r="326" spans="1:16" x14ac:dyDescent="0.25">
      <c r="A326" s="29">
        <v>3</v>
      </c>
      <c r="B326" s="30" t="s">
        <v>356</v>
      </c>
      <c r="C326" s="30" t="s">
        <v>17</v>
      </c>
      <c r="D326" s="25">
        <v>1990</v>
      </c>
      <c r="E326" s="25">
        <v>19</v>
      </c>
      <c r="F326" s="25">
        <v>20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7">
        <v>39</v>
      </c>
      <c r="P326" s="6">
        <v>39</v>
      </c>
    </row>
    <row r="327" spans="1:16" x14ac:dyDescent="0.25">
      <c r="A327" s="25">
        <v>4</v>
      </c>
      <c r="B327" s="31" t="s">
        <v>357</v>
      </c>
      <c r="C327" s="31" t="s">
        <v>14</v>
      </c>
      <c r="D327" s="25">
        <v>1992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20</v>
      </c>
      <c r="L327" s="25">
        <v>0</v>
      </c>
      <c r="M327" s="25">
        <v>0</v>
      </c>
      <c r="N327" s="25">
        <v>0</v>
      </c>
      <c r="O327" s="27">
        <v>20</v>
      </c>
      <c r="P327" s="6">
        <v>20</v>
      </c>
    </row>
    <row r="328" spans="1:16" x14ac:dyDescent="0.25">
      <c r="A328" s="25">
        <v>5</v>
      </c>
      <c r="B328" s="31" t="s">
        <v>358</v>
      </c>
      <c r="C328" s="31" t="s">
        <v>38</v>
      </c>
      <c r="D328" s="25">
        <v>1990</v>
      </c>
      <c r="E328" s="25">
        <v>0</v>
      </c>
      <c r="F328" s="25">
        <v>0</v>
      </c>
      <c r="G328" s="25">
        <v>0</v>
      </c>
      <c r="H328" s="25">
        <v>20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7">
        <v>20</v>
      </c>
      <c r="P328" s="6">
        <v>20</v>
      </c>
    </row>
    <row r="329" spans="1:16" x14ac:dyDescent="0.25">
      <c r="A329" s="25"/>
      <c r="B329" s="39" t="s">
        <v>359</v>
      </c>
      <c r="C329" s="31"/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7">
        <v>0</v>
      </c>
      <c r="P329" s="6">
        <v>0</v>
      </c>
    </row>
    <row r="330" spans="1:16" x14ac:dyDescent="0.25">
      <c r="A330" s="25">
        <v>1</v>
      </c>
      <c r="B330" s="31" t="s">
        <v>360</v>
      </c>
      <c r="C330" s="31" t="s">
        <v>46</v>
      </c>
      <c r="D330" s="25">
        <v>1985</v>
      </c>
      <c r="E330" s="25">
        <v>0</v>
      </c>
      <c r="F330" s="25">
        <v>0</v>
      </c>
      <c r="G330" s="25">
        <v>0</v>
      </c>
      <c r="H330" s="25">
        <v>20</v>
      </c>
      <c r="I330" s="25">
        <v>0</v>
      </c>
      <c r="J330" s="25">
        <v>0</v>
      </c>
      <c r="K330" s="25">
        <v>0</v>
      </c>
      <c r="L330" s="25">
        <v>20</v>
      </c>
      <c r="M330" s="25">
        <v>20</v>
      </c>
      <c r="N330" s="25">
        <v>20</v>
      </c>
      <c r="O330" s="27">
        <v>80</v>
      </c>
      <c r="P330" s="6">
        <v>80</v>
      </c>
    </row>
    <row r="331" spans="1:16" x14ac:dyDescent="0.25">
      <c r="A331" s="25">
        <v>2</v>
      </c>
      <c r="B331" s="31" t="s">
        <v>361</v>
      </c>
      <c r="C331" s="31" t="s">
        <v>14</v>
      </c>
      <c r="D331" s="25">
        <v>1983</v>
      </c>
      <c r="E331" s="25">
        <v>0</v>
      </c>
      <c r="F331" s="25">
        <v>19</v>
      </c>
      <c r="G331" s="25">
        <v>20</v>
      </c>
      <c r="H331" s="25">
        <v>0</v>
      </c>
      <c r="I331" s="25">
        <v>0</v>
      </c>
      <c r="J331" s="25">
        <v>0</v>
      </c>
      <c r="K331" s="25">
        <v>20</v>
      </c>
      <c r="L331" s="25">
        <v>0</v>
      </c>
      <c r="M331" s="25">
        <v>0</v>
      </c>
      <c r="N331" s="25">
        <v>0</v>
      </c>
      <c r="O331" s="27">
        <v>59</v>
      </c>
      <c r="P331" s="6">
        <v>59</v>
      </c>
    </row>
    <row r="332" spans="1:16" x14ac:dyDescent="0.25">
      <c r="A332" s="29">
        <v>3</v>
      </c>
      <c r="B332" s="30" t="s">
        <v>362</v>
      </c>
      <c r="C332" s="30" t="s">
        <v>17</v>
      </c>
      <c r="D332" s="25">
        <v>1985</v>
      </c>
      <c r="E332" s="25">
        <v>0</v>
      </c>
      <c r="F332" s="25">
        <v>0</v>
      </c>
      <c r="G332" s="25">
        <v>0</v>
      </c>
      <c r="H332" s="25">
        <v>0</v>
      </c>
      <c r="I332" s="25">
        <v>20</v>
      </c>
      <c r="J332" s="25">
        <v>0</v>
      </c>
      <c r="K332" s="25">
        <v>0</v>
      </c>
      <c r="L332" s="25">
        <v>19</v>
      </c>
      <c r="M332" s="25">
        <v>0</v>
      </c>
      <c r="N332" s="25">
        <v>0</v>
      </c>
      <c r="O332" s="27">
        <v>39</v>
      </c>
      <c r="P332" s="6">
        <v>39</v>
      </c>
    </row>
    <row r="333" spans="1:16" x14ac:dyDescent="0.25">
      <c r="A333" s="25">
        <v>4</v>
      </c>
      <c r="B333" s="31" t="s">
        <v>363</v>
      </c>
      <c r="C333" s="31" t="s">
        <v>46</v>
      </c>
      <c r="D333" s="25">
        <v>1984</v>
      </c>
      <c r="E333" s="25">
        <v>0</v>
      </c>
      <c r="F333" s="25">
        <v>0</v>
      </c>
      <c r="G333" s="25">
        <v>0</v>
      </c>
      <c r="H333" s="25">
        <v>19</v>
      </c>
      <c r="I333" s="25">
        <v>0</v>
      </c>
      <c r="J333" s="25">
        <v>0</v>
      </c>
      <c r="K333" s="25">
        <v>0</v>
      </c>
      <c r="L333" s="25">
        <v>0</v>
      </c>
      <c r="M333" s="25">
        <v>19</v>
      </c>
      <c r="N333" s="25">
        <v>0</v>
      </c>
      <c r="O333" s="27">
        <v>38</v>
      </c>
      <c r="P333" s="6">
        <v>38</v>
      </c>
    </row>
    <row r="334" spans="1:16" x14ac:dyDescent="0.25">
      <c r="A334" s="25">
        <v>5</v>
      </c>
      <c r="B334" s="31" t="s">
        <v>364</v>
      </c>
      <c r="C334" s="31" t="s">
        <v>13</v>
      </c>
      <c r="D334" s="25">
        <v>1983</v>
      </c>
      <c r="E334" s="25">
        <v>0</v>
      </c>
      <c r="F334" s="25">
        <v>20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7">
        <v>20</v>
      </c>
      <c r="P334" s="6">
        <v>20</v>
      </c>
    </row>
    <row r="335" spans="1:16" x14ac:dyDescent="0.25">
      <c r="A335" s="25">
        <v>6</v>
      </c>
      <c r="B335" s="31" t="s">
        <v>365</v>
      </c>
      <c r="C335" s="31" t="s">
        <v>25</v>
      </c>
      <c r="D335" s="25">
        <v>1983</v>
      </c>
      <c r="E335" s="25">
        <v>0</v>
      </c>
      <c r="F335" s="25">
        <v>0</v>
      </c>
      <c r="G335" s="25">
        <v>19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7">
        <v>19</v>
      </c>
      <c r="P335" s="6">
        <v>19</v>
      </c>
    </row>
    <row r="336" spans="1:16" x14ac:dyDescent="0.25">
      <c r="A336" s="25"/>
      <c r="B336" s="39" t="s">
        <v>366</v>
      </c>
      <c r="C336" s="31"/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7">
        <v>0</v>
      </c>
      <c r="P336" s="6">
        <v>0</v>
      </c>
    </row>
    <row r="337" spans="1:16" x14ac:dyDescent="0.25">
      <c r="A337" s="25">
        <v>1</v>
      </c>
      <c r="B337" s="31" t="s">
        <v>367</v>
      </c>
      <c r="C337" s="31" t="s">
        <v>25</v>
      </c>
      <c r="D337" s="25">
        <v>1978</v>
      </c>
      <c r="E337" s="25">
        <v>0</v>
      </c>
      <c r="F337" s="25">
        <v>14</v>
      </c>
      <c r="G337" s="25">
        <v>17</v>
      </c>
      <c r="H337" s="25">
        <v>0</v>
      </c>
      <c r="I337" s="25">
        <v>20</v>
      </c>
      <c r="J337" s="25">
        <v>19</v>
      </c>
      <c r="K337" s="25">
        <v>18</v>
      </c>
      <c r="L337" s="25">
        <v>0</v>
      </c>
      <c r="M337" s="25">
        <v>16</v>
      </c>
      <c r="N337" s="25">
        <v>18</v>
      </c>
      <c r="O337" s="27">
        <v>122</v>
      </c>
      <c r="P337" s="6">
        <v>122</v>
      </c>
    </row>
    <row r="338" spans="1:16" x14ac:dyDescent="0.25">
      <c r="A338" s="25">
        <v>2</v>
      </c>
      <c r="B338" s="31" t="s">
        <v>368</v>
      </c>
      <c r="C338" s="31" t="s">
        <v>17</v>
      </c>
      <c r="D338" s="25">
        <v>1982</v>
      </c>
      <c r="E338" s="25">
        <v>0</v>
      </c>
      <c r="F338" s="25">
        <v>19</v>
      </c>
      <c r="G338" s="25">
        <v>20</v>
      </c>
      <c r="H338" s="25">
        <v>0</v>
      </c>
      <c r="I338" s="25">
        <v>0</v>
      </c>
      <c r="J338" s="25">
        <v>0</v>
      </c>
      <c r="K338" s="25">
        <v>0</v>
      </c>
      <c r="L338" s="25">
        <v>20</v>
      </c>
      <c r="M338" s="25">
        <v>19</v>
      </c>
      <c r="N338" s="25">
        <v>19</v>
      </c>
      <c r="O338" s="27">
        <v>97</v>
      </c>
      <c r="P338" s="6">
        <v>97</v>
      </c>
    </row>
    <row r="339" spans="1:16" x14ac:dyDescent="0.25">
      <c r="A339" s="25">
        <v>3</v>
      </c>
      <c r="B339" s="31" t="s">
        <v>369</v>
      </c>
      <c r="C339" s="31" t="s">
        <v>53</v>
      </c>
      <c r="D339" s="25">
        <v>1980</v>
      </c>
      <c r="E339" s="25">
        <v>17</v>
      </c>
      <c r="F339" s="25">
        <v>0</v>
      </c>
      <c r="G339" s="25">
        <v>19</v>
      </c>
      <c r="H339" s="25">
        <v>20</v>
      </c>
      <c r="I339" s="25">
        <v>0</v>
      </c>
      <c r="J339" s="25">
        <v>0</v>
      </c>
      <c r="K339" s="25">
        <v>17</v>
      </c>
      <c r="L339" s="25">
        <v>0</v>
      </c>
      <c r="M339" s="25">
        <v>17</v>
      </c>
      <c r="N339" s="25">
        <v>0</v>
      </c>
      <c r="O339" s="27">
        <v>90</v>
      </c>
      <c r="P339" s="6">
        <v>90</v>
      </c>
    </row>
    <row r="340" spans="1:16" x14ac:dyDescent="0.25">
      <c r="A340" s="25">
        <v>4</v>
      </c>
      <c r="B340" s="31" t="s">
        <v>370</v>
      </c>
      <c r="C340" s="31" t="s">
        <v>53</v>
      </c>
      <c r="D340" s="25">
        <v>1982</v>
      </c>
      <c r="E340" s="25">
        <v>0</v>
      </c>
      <c r="F340" s="25">
        <v>15</v>
      </c>
      <c r="G340" s="25">
        <v>0</v>
      </c>
      <c r="H340" s="25">
        <v>19</v>
      </c>
      <c r="I340" s="25">
        <v>19</v>
      </c>
      <c r="J340" s="25">
        <v>0</v>
      </c>
      <c r="K340" s="25">
        <v>0</v>
      </c>
      <c r="L340" s="25">
        <v>0</v>
      </c>
      <c r="M340" s="25">
        <v>15</v>
      </c>
      <c r="N340" s="25">
        <v>15</v>
      </c>
      <c r="O340" s="27">
        <v>83</v>
      </c>
      <c r="P340" s="6">
        <v>83</v>
      </c>
    </row>
    <row r="341" spans="1:16" x14ac:dyDescent="0.25">
      <c r="A341" s="25">
        <v>5</v>
      </c>
      <c r="B341" s="31" t="s">
        <v>371</v>
      </c>
      <c r="C341" s="31" t="s">
        <v>23</v>
      </c>
      <c r="D341" s="25">
        <v>1978</v>
      </c>
      <c r="E341" s="25">
        <v>20</v>
      </c>
      <c r="F341" s="25">
        <v>20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20</v>
      </c>
      <c r="N341" s="25">
        <v>20</v>
      </c>
      <c r="O341" s="27">
        <v>80</v>
      </c>
      <c r="P341" s="6">
        <v>80</v>
      </c>
    </row>
    <row r="342" spans="1:16" x14ac:dyDescent="0.25">
      <c r="A342" s="25">
        <v>6</v>
      </c>
      <c r="B342" s="31" t="s">
        <v>372</v>
      </c>
      <c r="C342" s="31" t="s">
        <v>17</v>
      </c>
      <c r="D342" s="25">
        <v>1978</v>
      </c>
      <c r="E342" s="25">
        <v>0</v>
      </c>
      <c r="F342" s="25">
        <v>16</v>
      </c>
      <c r="G342" s="25">
        <v>16</v>
      </c>
      <c r="H342" s="25">
        <v>0</v>
      </c>
      <c r="I342" s="25">
        <v>0</v>
      </c>
      <c r="J342" s="25">
        <v>0</v>
      </c>
      <c r="K342" s="25">
        <v>0</v>
      </c>
      <c r="L342" s="25">
        <v>18</v>
      </c>
      <c r="M342" s="25">
        <v>14</v>
      </c>
      <c r="N342" s="25">
        <v>14</v>
      </c>
      <c r="O342" s="27">
        <v>78</v>
      </c>
      <c r="P342" s="6">
        <v>78</v>
      </c>
    </row>
    <row r="343" spans="1:16" x14ac:dyDescent="0.25">
      <c r="A343" s="25">
        <v>7</v>
      </c>
      <c r="B343" s="31" t="s">
        <v>373</v>
      </c>
      <c r="C343" s="31" t="s">
        <v>24</v>
      </c>
      <c r="D343" s="25">
        <v>1980</v>
      </c>
      <c r="E343" s="25">
        <v>16</v>
      </c>
      <c r="F343" s="25">
        <v>18</v>
      </c>
      <c r="G343" s="25">
        <v>0</v>
      </c>
      <c r="H343" s="25">
        <v>0</v>
      </c>
      <c r="I343" s="25">
        <v>0</v>
      </c>
      <c r="J343" s="25">
        <v>18</v>
      </c>
      <c r="K343" s="25">
        <v>0</v>
      </c>
      <c r="L343" s="25">
        <v>0</v>
      </c>
      <c r="M343" s="25">
        <v>0</v>
      </c>
      <c r="N343" s="25">
        <v>16</v>
      </c>
      <c r="O343" s="27">
        <v>68</v>
      </c>
      <c r="P343" s="6">
        <v>68</v>
      </c>
    </row>
    <row r="344" spans="1:16" x14ac:dyDescent="0.25">
      <c r="A344" s="25">
        <v>8</v>
      </c>
      <c r="B344" s="31" t="s">
        <v>374</v>
      </c>
      <c r="C344" s="31" t="s">
        <v>21</v>
      </c>
      <c r="D344" s="25">
        <v>1979</v>
      </c>
      <c r="E344" s="25">
        <v>15</v>
      </c>
      <c r="F344" s="25">
        <v>17</v>
      </c>
      <c r="G344" s="25">
        <v>18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7">
        <v>50</v>
      </c>
      <c r="P344" s="6">
        <v>50</v>
      </c>
    </row>
    <row r="345" spans="1:16" x14ac:dyDescent="0.25">
      <c r="A345" s="25">
        <v>9</v>
      </c>
      <c r="B345" s="31" t="s">
        <v>375</v>
      </c>
      <c r="C345" s="31" t="s">
        <v>25</v>
      </c>
      <c r="D345" s="25">
        <v>1982</v>
      </c>
      <c r="E345" s="25">
        <v>14</v>
      </c>
      <c r="F345" s="25">
        <v>0</v>
      </c>
      <c r="G345" s="25">
        <v>15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12</v>
      </c>
      <c r="O345" s="27">
        <v>41</v>
      </c>
      <c r="P345" s="6">
        <v>41</v>
      </c>
    </row>
    <row r="346" spans="1:16" x14ac:dyDescent="0.25">
      <c r="A346" s="25">
        <v>10</v>
      </c>
      <c r="B346" s="31" t="s">
        <v>376</v>
      </c>
      <c r="C346" s="31" t="s">
        <v>19</v>
      </c>
      <c r="D346" s="25">
        <v>1979</v>
      </c>
      <c r="E346" s="25">
        <v>18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17</v>
      </c>
      <c r="O346" s="27">
        <v>35</v>
      </c>
      <c r="P346" s="6">
        <v>35</v>
      </c>
    </row>
    <row r="347" spans="1:16" x14ac:dyDescent="0.25">
      <c r="A347" s="25">
        <v>11</v>
      </c>
      <c r="B347" s="31" t="s">
        <v>377</v>
      </c>
      <c r="C347" s="31" t="s">
        <v>46</v>
      </c>
      <c r="D347" s="25">
        <v>1982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20</v>
      </c>
      <c r="L347" s="25">
        <v>0</v>
      </c>
      <c r="M347" s="25">
        <v>0</v>
      </c>
      <c r="N347" s="25">
        <v>0</v>
      </c>
      <c r="O347" s="27">
        <v>20</v>
      </c>
      <c r="P347" s="6">
        <v>20</v>
      </c>
    </row>
    <row r="348" spans="1:16" x14ac:dyDescent="0.25">
      <c r="A348" s="25">
        <v>12</v>
      </c>
      <c r="B348" s="31" t="s">
        <v>378</v>
      </c>
      <c r="C348" s="31" t="s">
        <v>379</v>
      </c>
      <c r="D348" s="25">
        <v>1978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20</v>
      </c>
      <c r="K348" s="25">
        <v>0</v>
      </c>
      <c r="L348" s="25">
        <v>0</v>
      </c>
      <c r="M348" s="25">
        <v>0</v>
      </c>
      <c r="N348" s="25">
        <v>0</v>
      </c>
      <c r="O348" s="27">
        <v>20</v>
      </c>
      <c r="P348" s="6">
        <v>20</v>
      </c>
    </row>
    <row r="349" spans="1:16" x14ac:dyDescent="0.25">
      <c r="A349" s="25">
        <v>13</v>
      </c>
      <c r="B349" s="31" t="s">
        <v>380</v>
      </c>
      <c r="C349" s="31" t="s">
        <v>14</v>
      </c>
      <c r="D349" s="25">
        <v>1978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19</v>
      </c>
      <c r="L349" s="25">
        <v>0</v>
      </c>
      <c r="M349" s="25">
        <v>0</v>
      </c>
      <c r="N349" s="25">
        <v>0</v>
      </c>
      <c r="O349" s="27">
        <v>19</v>
      </c>
      <c r="P349" s="6">
        <v>19</v>
      </c>
    </row>
    <row r="350" spans="1:16" x14ac:dyDescent="0.25">
      <c r="A350" s="25">
        <v>14</v>
      </c>
      <c r="B350" s="31" t="s">
        <v>381</v>
      </c>
      <c r="C350" s="31" t="s">
        <v>19</v>
      </c>
      <c r="D350" s="25">
        <v>1982</v>
      </c>
      <c r="E350" s="25">
        <v>19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7">
        <v>19</v>
      </c>
      <c r="P350" s="6">
        <v>19</v>
      </c>
    </row>
    <row r="351" spans="1:16" x14ac:dyDescent="0.25">
      <c r="A351" s="25">
        <v>15</v>
      </c>
      <c r="B351" s="31" t="s">
        <v>382</v>
      </c>
      <c r="C351" s="31" t="s">
        <v>15</v>
      </c>
      <c r="D351" s="25">
        <v>1978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19</v>
      </c>
      <c r="M351" s="25">
        <v>0</v>
      </c>
      <c r="N351" s="25">
        <v>0</v>
      </c>
      <c r="O351" s="27">
        <v>19</v>
      </c>
      <c r="P351" s="6">
        <v>19</v>
      </c>
    </row>
    <row r="352" spans="1:16" x14ac:dyDescent="0.25">
      <c r="A352" s="25">
        <v>16</v>
      </c>
      <c r="B352" s="31" t="s">
        <v>383</v>
      </c>
      <c r="C352" s="31" t="s">
        <v>384</v>
      </c>
      <c r="D352" s="25">
        <v>1982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18</v>
      </c>
      <c r="N352" s="25">
        <v>0</v>
      </c>
      <c r="O352" s="27">
        <v>18</v>
      </c>
      <c r="P352" s="6">
        <v>18</v>
      </c>
    </row>
    <row r="353" spans="1:16" x14ac:dyDescent="0.25">
      <c r="A353" s="25">
        <v>17</v>
      </c>
      <c r="B353" s="31" t="s">
        <v>385</v>
      </c>
      <c r="C353" s="31" t="s">
        <v>38</v>
      </c>
      <c r="D353" s="25">
        <v>1980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13</v>
      </c>
      <c r="O353" s="27">
        <v>13</v>
      </c>
      <c r="P353" s="6">
        <v>13</v>
      </c>
    </row>
    <row r="354" spans="1:16" x14ac:dyDescent="0.25">
      <c r="A354" s="25">
        <v>18</v>
      </c>
      <c r="B354" s="31" t="s">
        <v>386</v>
      </c>
      <c r="C354" s="31" t="s">
        <v>180</v>
      </c>
      <c r="D354" s="25">
        <v>1978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11</v>
      </c>
      <c r="O354" s="27">
        <v>11</v>
      </c>
      <c r="P354" s="6">
        <v>11</v>
      </c>
    </row>
    <row r="355" spans="1:16" x14ac:dyDescent="0.25">
      <c r="A355" s="25"/>
      <c r="B355" s="39" t="s">
        <v>387</v>
      </c>
      <c r="C355" s="31"/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7">
        <v>0</v>
      </c>
      <c r="P355" s="6">
        <v>0</v>
      </c>
    </row>
    <row r="356" spans="1:16" x14ac:dyDescent="0.25">
      <c r="A356" s="25">
        <v>1</v>
      </c>
      <c r="B356" s="31" t="s">
        <v>388</v>
      </c>
      <c r="C356" s="31" t="s">
        <v>19</v>
      </c>
      <c r="D356" s="25">
        <v>1977</v>
      </c>
      <c r="E356" s="25">
        <v>19</v>
      </c>
      <c r="F356" s="25">
        <v>18</v>
      </c>
      <c r="G356" s="25">
        <v>17</v>
      </c>
      <c r="H356" s="25">
        <v>0</v>
      </c>
      <c r="I356" s="25">
        <v>18</v>
      </c>
      <c r="J356" s="25">
        <v>0</v>
      </c>
      <c r="K356" s="25">
        <v>0</v>
      </c>
      <c r="L356" s="25">
        <v>0</v>
      </c>
      <c r="M356" s="25">
        <v>17</v>
      </c>
      <c r="N356" s="25">
        <v>16</v>
      </c>
      <c r="O356" s="27">
        <v>105</v>
      </c>
      <c r="P356" s="6">
        <v>105</v>
      </c>
    </row>
    <row r="357" spans="1:16" x14ac:dyDescent="0.25">
      <c r="A357" s="25">
        <v>2</v>
      </c>
      <c r="B357" s="31" t="s">
        <v>389</v>
      </c>
      <c r="C357" s="31" t="s">
        <v>24</v>
      </c>
      <c r="D357" s="25">
        <v>1973</v>
      </c>
      <c r="E357" s="25">
        <v>0</v>
      </c>
      <c r="F357" s="25">
        <v>0</v>
      </c>
      <c r="G357" s="25">
        <v>0</v>
      </c>
      <c r="H357" s="25">
        <v>20</v>
      </c>
      <c r="I357" s="25">
        <v>0</v>
      </c>
      <c r="J357" s="25">
        <v>20</v>
      </c>
      <c r="K357" s="25">
        <v>20</v>
      </c>
      <c r="L357" s="25">
        <v>0</v>
      </c>
      <c r="M357" s="25">
        <v>20</v>
      </c>
      <c r="N357" s="25">
        <v>20</v>
      </c>
      <c r="O357" s="27">
        <v>100</v>
      </c>
      <c r="P357" s="6">
        <v>100</v>
      </c>
    </row>
    <row r="358" spans="1:16" x14ac:dyDescent="0.25">
      <c r="A358" s="25">
        <v>3</v>
      </c>
      <c r="B358" s="31" t="s">
        <v>390</v>
      </c>
      <c r="C358" s="31" t="s">
        <v>17</v>
      </c>
      <c r="D358" s="25">
        <v>1973</v>
      </c>
      <c r="E358" s="25">
        <v>20</v>
      </c>
      <c r="F358" s="25">
        <v>19</v>
      </c>
      <c r="G358" s="25">
        <v>18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7">
        <v>57</v>
      </c>
      <c r="P358" s="6">
        <v>57</v>
      </c>
    </row>
    <row r="359" spans="1:16" x14ac:dyDescent="0.25">
      <c r="A359" s="25">
        <v>4</v>
      </c>
      <c r="B359" s="31" t="s">
        <v>391</v>
      </c>
      <c r="C359" s="31" t="s">
        <v>17</v>
      </c>
      <c r="D359" s="25">
        <v>1975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19</v>
      </c>
      <c r="M359" s="25">
        <v>18</v>
      </c>
      <c r="N359" s="25">
        <v>19</v>
      </c>
      <c r="O359" s="27">
        <v>56</v>
      </c>
      <c r="P359" s="6">
        <v>56</v>
      </c>
    </row>
    <row r="360" spans="1:16" x14ac:dyDescent="0.25">
      <c r="A360" s="25">
        <v>5</v>
      </c>
      <c r="B360" s="31" t="s">
        <v>392</v>
      </c>
      <c r="C360" s="31" t="s">
        <v>22</v>
      </c>
      <c r="D360" s="25">
        <v>1973</v>
      </c>
      <c r="E360" s="25">
        <v>0</v>
      </c>
      <c r="F360" s="25">
        <v>0</v>
      </c>
      <c r="G360" s="25">
        <v>0</v>
      </c>
      <c r="H360" s="25">
        <v>0</v>
      </c>
      <c r="I360" s="25">
        <v>19</v>
      </c>
      <c r="J360" s="25">
        <v>0</v>
      </c>
      <c r="K360" s="25">
        <v>16</v>
      </c>
      <c r="L360" s="25">
        <v>0</v>
      </c>
      <c r="M360" s="25">
        <v>0</v>
      </c>
      <c r="N360" s="25">
        <v>18</v>
      </c>
      <c r="O360" s="27">
        <v>53</v>
      </c>
      <c r="P360" s="6">
        <v>53</v>
      </c>
    </row>
    <row r="361" spans="1:16" x14ac:dyDescent="0.25">
      <c r="A361" s="25">
        <v>6</v>
      </c>
      <c r="B361" s="31" t="s">
        <v>393</v>
      </c>
      <c r="C361" s="31" t="s">
        <v>27</v>
      </c>
      <c r="D361" s="25">
        <v>1977</v>
      </c>
      <c r="E361" s="25">
        <v>0</v>
      </c>
      <c r="F361" s="25">
        <v>0</v>
      </c>
      <c r="G361" s="25">
        <v>20</v>
      </c>
      <c r="H361" s="25">
        <v>0</v>
      </c>
      <c r="I361" s="25">
        <v>0</v>
      </c>
      <c r="J361" s="25">
        <v>0</v>
      </c>
      <c r="K361" s="25">
        <v>0</v>
      </c>
      <c r="L361" s="25">
        <v>20</v>
      </c>
      <c r="M361" s="25">
        <v>0</v>
      </c>
      <c r="N361" s="25">
        <v>0</v>
      </c>
      <c r="O361" s="27">
        <v>40</v>
      </c>
      <c r="P361" s="6">
        <v>40</v>
      </c>
    </row>
    <row r="362" spans="1:16" x14ac:dyDescent="0.25">
      <c r="A362" s="25">
        <v>7</v>
      </c>
      <c r="B362" s="31" t="s">
        <v>394</v>
      </c>
      <c r="C362" s="31" t="s">
        <v>19</v>
      </c>
      <c r="D362" s="25">
        <v>1976</v>
      </c>
      <c r="E362" s="25">
        <v>0</v>
      </c>
      <c r="F362" s="25">
        <v>0</v>
      </c>
      <c r="G362" s="25">
        <v>19</v>
      </c>
      <c r="H362" s="25">
        <v>0</v>
      </c>
      <c r="I362" s="25">
        <v>0</v>
      </c>
      <c r="J362" s="25">
        <v>0</v>
      </c>
      <c r="K362" s="25">
        <v>18</v>
      </c>
      <c r="L362" s="25">
        <v>0</v>
      </c>
      <c r="M362" s="25">
        <v>0</v>
      </c>
      <c r="N362" s="25">
        <v>0</v>
      </c>
      <c r="O362" s="27">
        <v>37</v>
      </c>
      <c r="P362" s="6">
        <v>37</v>
      </c>
    </row>
    <row r="363" spans="1:16" x14ac:dyDescent="0.25">
      <c r="A363" s="25">
        <v>8</v>
      </c>
      <c r="B363" s="31" t="s">
        <v>395</v>
      </c>
      <c r="C363" s="31" t="s">
        <v>53</v>
      </c>
      <c r="D363" s="25">
        <v>1974</v>
      </c>
      <c r="E363" s="25">
        <v>18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18</v>
      </c>
      <c r="M363" s="25">
        <v>0</v>
      </c>
      <c r="N363" s="25">
        <v>0</v>
      </c>
      <c r="O363" s="27">
        <v>36</v>
      </c>
      <c r="P363" s="6">
        <v>36</v>
      </c>
    </row>
    <row r="364" spans="1:16" x14ac:dyDescent="0.25">
      <c r="A364" s="25">
        <v>9</v>
      </c>
      <c r="B364" s="31" t="s">
        <v>396</v>
      </c>
      <c r="C364" s="31" t="s">
        <v>25</v>
      </c>
      <c r="D364" s="25">
        <v>1977</v>
      </c>
      <c r="E364" s="25">
        <v>0</v>
      </c>
      <c r="F364" s="25">
        <v>0</v>
      </c>
      <c r="G364" s="25">
        <v>0</v>
      </c>
      <c r="H364" s="25">
        <v>0</v>
      </c>
      <c r="I364" s="25">
        <v>20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7">
        <v>20</v>
      </c>
      <c r="P364" s="6">
        <v>20</v>
      </c>
    </row>
    <row r="365" spans="1:16" x14ac:dyDescent="0.25">
      <c r="A365" s="25">
        <v>10</v>
      </c>
      <c r="B365" s="31" t="s">
        <v>397</v>
      </c>
      <c r="C365" s="31" t="s">
        <v>26</v>
      </c>
      <c r="D365" s="25">
        <v>1974</v>
      </c>
      <c r="E365" s="25">
        <v>0</v>
      </c>
      <c r="F365" s="25">
        <v>20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7">
        <v>20</v>
      </c>
      <c r="P365" s="6">
        <v>20</v>
      </c>
    </row>
    <row r="366" spans="1:16" x14ac:dyDescent="0.25">
      <c r="A366" s="25">
        <v>11</v>
      </c>
      <c r="B366" s="31" t="s">
        <v>398</v>
      </c>
      <c r="C366" s="31" t="s">
        <v>14</v>
      </c>
      <c r="D366" s="25">
        <v>1974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19</v>
      </c>
      <c r="L366" s="25">
        <v>0</v>
      </c>
      <c r="M366" s="25">
        <v>0</v>
      </c>
      <c r="N366" s="25">
        <v>0</v>
      </c>
      <c r="O366" s="27">
        <v>19</v>
      </c>
      <c r="P366" s="6">
        <v>19</v>
      </c>
    </row>
    <row r="367" spans="1:16" x14ac:dyDescent="0.25">
      <c r="A367" s="25">
        <v>12</v>
      </c>
      <c r="B367" s="31" t="s">
        <v>399</v>
      </c>
      <c r="C367" s="31" t="s">
        <v>79</v>
      </c>
      <c r="D367" s="25">
        <v>1976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19</v>
      </c>
      <c r="N367" s="25">
        <v>0</v>
      </c>
      <c r="O367" s="27">
        <v>19</v>
      </c>
      <c r="P367" s="6">
        <v>19</v>
      </c>
    </row>
    <row r="368" spans="1:16" x14ac:dyDescent="0.25">
      <c r="A368" s="25">
        <v>13</v>
      </c>
      <c r="B368" s="31" t="s">
        <v>400</v>
      </c>
      <c r="C368" s="31" t="s">
        <v>19</v>
      </c>
      <c r="D368" s="25">
        <v>1974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17</v>
      </c>
      <c r="O368" s="27">
        <v>17</v>
      </c>
      <c r="P368" s="6">
        <v>17</v>
      </c>
    </row>
    <row r="369" spans="1:16" x14ac:dyDescent="0.25">
      <c r="A369" s="25">
        <v>14</v>
      </c>
      <c r="B369" s="31" t="s">
        <v>401</v>
      </c>
      <c r="C369" s="31" t="s">
        <v>19</v>
      </c>
      <c r="D369" s="25">
        <v>1975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17</v>
      </c>
      <c r="L369" s="25">
        <v>0</v>
      </c>
      <c r="M369" s="25">
        <v>0</v>
      </c>
      <c r="N369" s="25">
        <v>0</v>
      </c>
      <c r="O369" s="27">
        <v>17</v>
      </c>
      <c r="P369" s="6">
        <v>17</v>
      </c>
    </row>
    <row r="370" spans="1:16" x14ac:dyDescent="0.25">
      <c r="A370" s="25"/>
      <c r="B370" s="39" t="s">
        <v>402</v>
      </c>
      <c r="C370" s="31"/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7">
        <v>0</v>
      </c>
      <c r="P370" s="6">
        <v>0</v>
      </c>
    </row>
    <row r="371" spans="1:16" x14ac:dyDescent="0.25">
      <c r="A371" s="25">
        <v>1</v>
      </c>
      <c r="B371" s="31" t="s">
        <v>403</v>
      </c>
      <c r="C371" s="31" t="s">
        <v>24</v>
      </c>
      <c r="D371" s="25">
        <v>1968</v>
      </c>
      <c r="E371" s="25">
        <v>19</v>
      </c>
      <c r="F371" s="25">
        <v>19</v>
      </c>
      <c r="G371" s="25">
        <v>0</v>
      </c>
      <c r="H371" s="25">
        <v>19</v>
      </c>
      <c r="I371" s="25">
        <v>19</v>
      </c>
      <c r="J371" s="25">
        <v>20</v>
      </c>
      <c r="K371" s="25">
        <v>20</v>
      </c>
      <c r="L371" s="25">
        <v>20</v>
      </c>
      <c r="M371" s="25">
        <v>0</v>
      </c>
      <c r="N371" s="32">
        <v>18</v>
      </c>
      <c r="O371" s="27">
        <v>136</v>
      </c>
      <c r="P371" s="6">
        <v>154</v>
      </c>
    </row>
    <row r="372" spans="1:16" x14ac:dyDescent="0.25">
      <c r="A372" s="25">
        <v>2</v>
      </c>
      <c r="B372" s="31" t="s">
        <v>404</v>
      </c>
      <c r="C372" s="31" t="s">
        <v>53</v>
      </c>
      <c r="D372" s="25">
        <v>1971</v>
      </c>
      <c r="E372" s="25">
        <v>18</v>
      </c>
      <c r="F372" s="25">
        <v>0</v>
      </c>
      <c r="G372" s="25">
        <v>18</v>
      </c>
      <c r="H372" s="25">
        <v>0</v>
      </c>
      <c r="I372" s="25">
        <v>0</v>
      </c>
      <c r="J372" s="25">
        <v>19</v>
      </c>
      <c r="K372" s="25">
        <v>18</v>
      </c>
      <c r="L372" s="25">
        <v>19</v>
      </c>
      <c r="M372" s="25">
        <v>19</v>
      </c>
      <c r="N372" s="25">
        <v>19</v>
      </c>
      <c r="O372" s="27">
        <v>130</v>
      </c>
      <c r="P372" s="6">
        <v>130</v>
      </c>
    </row>
    <row r="373" spans="1:16" x14ac:dyDescent="0.25">
      <c r="A373" s="25">
        <v>3</v>
      </c>
      <c r="B373" s="31" t="s">
        <v>405</v>
      </c>
      <c r="C373" s="31" t="s">
        <v>19</v>
      </c>
      <c r="D373" s="25">
        <v>1971</v>
      </c>
      <c r="E373" s="32">
        <v>16</v>
      </c>
      <c r="F373" s="25">
        <v>18</v>
      </c>
      <c r="G373" s="25">
        <v>19</v>
      </c>
      <c r="H373" s="25">
        <v>18</v>
      </c>
      <c r="I373" s="25">
        <v>18</v>
      </c>
      <c r="J373" s="25">
        <v>0</v>
      </c>
      <c r="K373" s="25">
        <v>17</v>
      </c>
      <c r="L373" s="25">
        <v>16</v>
      </c>
      <c r="M373" s="25">
        <v>0</v>
      </c>
      <c r="N373" s="25">
        <v>17</v>
      </c>
      <c r="O373" s="27">
        <v>123</v>
      </c>
      <c r="P373" s="6">
        <v>139</v>
      </c>
    </row>
    <row r="374" spans="1:16" x14ac:dyDescent="0.25">
      <c r="A374" s="25">
        <v>4</v>
      </c>
      <c r="B374" s="31" t="s">
        <v>406</v>
      </c>
      <c r="C374" s="31" t="s">
        <v>19</v>
      </c>
      <c r="D374" s="25">
        <v>1972</v>
      </c>
      <c r="E374" s="32">
        <v>15</v>
      </c>
      <c r="F374" s="32">
        <v>15</v>
      </c>
      <c r="G374" s="32">
        <v>15</v>
      </c>
      <c r="H374" s="25">
        <v>16</v>
      </c>
      <c r="I374" s="25">
        <v>16</v>
      </c>
      <c r="J374" s="25">
        <v>18</v>
      </c>
      <c r="K374" s="25">
        <v>16</v>
      </c>
      <c r="L374" s="25">
        <v>18</v>
      </c>
      <c r="M374" s="25">
        <v>17</v>
      </c>
      <c r="N374" s="25">
        <v>15</v>
      </c>
      <c r="O374" s="27">
        <v>116</v>
      </c>
      <c r="P374" s="6">
        <v>161</v>
      </c>
    </row>
    <row r="375" spans="1:16" x14ac:dyDescent="0.25">
      <c r="A375" s="25">
        <v>5</v>
      </c>
      <c r="B375" s="31" t="s">
        <v>407</v>
      </c>
      <c r="C375" s="31" t="s">
        <v>25</v>
      </c>
      <c r="D375" s="25">
        <v>1969</v>
      </c>
      <c r="E375" s="25">
        <v>13</v>
      </c>
      <c r="F375" s="25">
        <v>14</v>
      </c>
      <c r="G375" s="25">
        <v>16</v>
      </c>
      <c r="H375" s="25">
        <v>17</v>
      </c>
      <c r="I375" s="25">
        <v>17</v>
      </c>
      <c r="J375" s="25">
        <v>0</v>
      </c>
      <c r="K375" s="25">
        <v>0</v>
      </c>
      <c r="L375" s="25">
        <v>17</v>
      </c>
      <c r="M375" s="25">
        <v>18</v>
      </c>
      <c r="N375" s="25">
        <v>0</v>
      </c>
      <c r="O375" s="27">
        <v>112</v>
      </c>
      <c r="P375" s="6">
        <v>112</v>
      </c>
    </row>
    <row r="376" spans="1:16" x14ac:dyDescent="0.25">
      <c r="A376" s="25">
        <v>6</v>
      </c>
      <c r="B376" s="31" t="s">
        <v>408</v>
      </c>
      <c r="C376" s="31" t="s">
        <v>53</v>
      </c>
      <c r="D376" s="25">
        <v>1969</v>
      </c>
      <c r="E376" s="25">
        <v>20</v>
      </c>
      <c r="F376" s="25">
        <v>20</v>
      </c>
      <c r="G376" s="25">
        <v>20</v>
      </c>
      <c r="H376" s="25">
        <v>20</v>
      </c>
      <c r="I376" s="25">
        <v>20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7">
        <v>100</v>
      </c>
      <c r="P376" s="6">
        <v>100</v>
      </c>
    </row>
    <row r="377" spans="1:16" x14ac:dyDescent="0.25">
      <c r="A377" s="25">
        <v>7</v>
      </c>
      <c r="B377" s="31" t="s">
        <v>409</v>
      </c>
      <c r="C377" s="31" t="s">
        <v>19</v>
      </c>
      <c r="D377" s="25">
        <v>1972</v>
      </c>
      <c r="E377" s="25">
        <v>12</v>
      </c>
      <c r="F377" s="25">
        <v>12</v>
      </c>
      <c r="G377" s="25">
        <v>14</v>
      </c>
      <c r="H377" s="25">
        <v>0</v>
      </c>
      <c r="I377" s="25">
        <v>15</v>
      </c>
      <c r="J377" s="25">
        <v>17</v>
      </c>
      <c r="K377" s="25">
        <v>15</v>
      </c>
      <c r="L377" s="25">
        <v>0</v>
      </c>
      <c r="M377" s="25">
        <v>0</v>
      </c>
      <c r="N377" s="25">
        <v>13</v>
      </c>
      <c r="O377" s="27">
        <v>98</v>
      </c>
      <c r="P377" s="6">
        <v>98</v>
      </c>
    </row>
    <row r="378" spans="1:16" x14ac:dyDescent="0.25">
      <c r="A378" s="25">
        <v>8</v>
      </c>
      <c r="B378" s="31" t="s">
        <v>410</v>
      </c>
      <c r="C378" s="31" t="s">
        <v>21</v>
      </c>
      <c r="D378" s="25">
        <v>1968</v>
      </c>
      <c r="E378" s="25">
        <v>17</v>
      </c>
      <c r="F378" s="25">
        <v>17</v>
      </c>
      <c r="G378" s="25">
        <v>17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16</v>
      </c>
      <c r="O378" s="27">
        <v>67</v>
      </c>
      <c r="P378" s="6">
        <v>67</v>
      </c>
    </row>
    <row r="379" spans="1:16" x14ac:dyDescent="0.25">
      <c r="A379" s="25">
        <v>9</v>
      </c>
      <c r="B379" s="31" t="s">
        <v>411</v>
      </c>
      <c r="C379" s="31" t="s">
        <v>16</v>
      </c>
      <c r="D379" s="25">
        <v>1971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19</v>
      </c>
      <c r="L379" s="25">
        <v>0</v>
      </c>
      <c r="M379" s="25">
        <v>0</v>
      </c>
      <c r="N379" s="25">
        <v>20</v>
      </c>
      <c r="O379" s="27">
        <v>39</v>
      </c>
      <c r="P379" s="6">
        <v>39</v>
      </c>
    </row>
    <row r="380" spans="1:16" x14ac:dyDescent="0.25">
      <c r="A380" s="25">
        <v>10</v>
      </c>
      <c r="B380" s="31" t="s">
        <v>412</v>
      </c>
      <c r="C380" s="31" t="s">
        <v>17</v>
      </c>
      <c r="D380" s="25">
        <v>1972</v>
      </c>
      <c r="E380" s="25">
        <v>0</v>
      </c>
      <c r="F380" s="25">
        <v>16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16</v>
      </c>
      <c r="N380" s="25">
        <v>0</v>
      </c>
      <c r="O380" s="27">
        <v>32</v>
      </c>
      <c r="P380" s="6">
        <v>32</v>
      </c>
    </row>
    <row r="381" spans="1:16" x14ac:dyDescent="0.25">
      <c r="A381" s="25">
        <v>11</v>
      </c>
      <c r="B381" s="31" t="s">
        <v>413</v>
      </c>
      <c r="C381" s="31" t="s">
        <v>38</v>
      </c>
      <c r="D381" s="25">
        <v>1972</v>
      </c>
      <c r="E381" s="25">
        <v>0</v>
      </c>
      <c r="F381" s="25">
        <v>13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14</v>
      </c>
      <c r="O381" s="27">
        <v>27</v>
      </c>
      <c r="P381" s="6">
        <v>27</v>
      </c>
    </row>
    <row r="382" spans="1:16" x14ac:dyDescent="0.25">
      <c r="A382" s="25">
        <v>12</v>
      </c>
      <c r="B382" s="31" t="s">
        <v>414</v>
      </c>
      <c r="C382" s="31" t="s">
        <v>17</v>
      </c>
      <c r="D382" s="25">
        <v>1970</v>
      </c>
      <c r="E382" s="25">
        <v>11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12</v>
      </c>
      <c r="O382" s="27">
        <v>23</v>
      </c>
      <c r="P382" s="6">
        <v>23</v>
      </c>
    </row>
    <row r="383" spans="1:16" x14ac:dyDescent="0.25">
      <c r="A383" s="25">
        <v>13</v>
      </c>
      <c r="B383" s="31" t="s">
        <v>415</v>
      </c>
      <c r="C383" s="31" t="s">
        <v>38</v>
      </c>
      <c r="D383" s="25">
        <v>1971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20</v>
      </c>
      <c r="N383" s="25">
        <v>0</v>
      </c>
      <c r="O383" s="27">
        <v>20</v>
      </c>
      <c r="P383" s="6">
        <v>20</v>
      </c>
    </row>
    <row r="384" spans="1:16" x14ac:dyDescent="0.25">
      <c r="A384" s="82">
        <v>14</v>
      </c>
      <c r="B384" s="33" t="s">
        <v>416</v>
      </c>
      <c r="C384" s="33" t="s">
        <v>17</v>
      </c>
      <c r="D384" s="82">
        <v>1972</v>
      </c>
      <c r="E384" s="82">
        <v>14</v>
      </c>
      <c r="F384" s="82">
        <v>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3">
        <v>14</v>
      </c>
      <c r="P384" s="84">
        <v>14</v>
      </c>
    </row>
    <row r="385" spans="1:16" x14ac:dyDescent="0.25">
      <c r="A385" s="85"/>
      <c r="B385" s="38" t="s">
        <v>417</v>
      </c>
      <c r="C385" s="26"/>
      <c r="D385" s="85">
        <v>0</v>
      </c>
      <c r="E385" s="85">
        <v>0</v>
      </c>
      <c r="F385" s="85">
        <v>0</v>
      </c>
      <c r="G385" s="85">
        <v>0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  <c r="M385" s="85">
        <v>0</v>
      </c>
      <c r="N385" s="85">
        <v>0</v>
      </c>
      <c r="O385" s="86">
        <v>0</v>
      </c>
      <c r="P385" s="87">
        <v>0</v>
      </c>
    </row>
    <row r="386" spans="1:16" x14ac:dyDescent="0.25">
      <c r="A386" s="25">
        <v>1</v>
      </c>
      <c r="B386" s="31" t="s">
        <v>418</v>
      </c>
      <c r="C386" s="31" t="s">
        <v>25</v>
      </c>
      <c r="D386" s="25">
        <v>1964</v>
      </c>
      <c r="E386" s="25">
        <v>19</v>
      </c>
      <c r="F386" s="32">
        <v>18</v>
      </c>
      <c r="G386" s="32">
        <v>16</v>
      </c>
      <c r="H386" s="32">
        <v>18</v>
      </c>
      <c r="I386" s="25">
        <v>20</v>
      </c>
      <c r="J386" s="25">
        <v>20</v>
      </c>
      <c r="K386" s="25">
        <v>18</v>
      </c>
      <c r="L386" s="25">
        <v>20</v>
      </c>
      <c r="M386" s="25">
        <v>20</v>
      </c>
      <c r="N386" s="25">
        <v>20</v>
      </c>
      <c r="O386" s="27">
        <v>137</v>
      </c>
      <c r="P386" s="6">
        <v>189</v>
      </c>
    </row>
    <row r="387" spans="1:16" x14ac:dyDescent="0.25">
      <c r="A387" s="25">
        <v>2</v>
      </c>
      <c r="B387" s="31" t="s">
        <v>419</v>
      </c>
      <c r="C387" s="31" t="s">
        <v>19</v>
      </c>
      <c r="D387" s="25">
        <v>1965</v>
      </c>
      <c r="E387" s="25">
        <v>18</v>
      </c>
      <c r="F387" s="25">
        <v>17</v>
      </c>
      <c r="G387" s="25">
        <v>15</v>
      </c>
      <c r="H387" s="25">
        <v>16</v>
      </c>
      <c r="I387" s="25">
        <v>0</v>
      </c>
      <c r="J387" s="25">
        <v>0</v>
      </c>
      <c r="K387" s="25">
        <v>17</v>
      </c>
      <c r="L387" s="25">
        <v>19</v>
      </c>
      <c r="M387" s="25">
        <v>0</v>
      </c>
      <c r="N387" s="25">
        <v>19</v>
      </c>
      <c r="O387" s="27">
        <v>121</v>
      </c>
      <c r="P387" s="6">
        <v>121</v>
      </c>
    </row>
    <row r="388" spans="1:16" x14ac:dyDescent="0.25">
      <c r="A388" s="25">
        <v>3</v>
      </c>
      <c r="B388" s="31" t="s">
        <v>420</v>
      </c>
      <c r="C388" s="31" t="s">
        <v>25</v>
      </c>
      <c r="D388" s="25">
        <v>1964</v>
      </c>
      <c r="E388" s="25">
        <v>16</v>
      </c>
      <c r="F388" s="25">
        <v>16</v>
      </c>
      <c r="G388" s="25">
        <v>14</v>
      </c>
      <c r="H388" s="25">
        <v>0</v>
      </c>
      <c r="I388" s="25">
        <v>19</v>
      </c>
      <c r="J388" s="25">
        <v>0</v>
      </c>
      <c r="K388" s="25">
        <v>0</v>
      </c>
      <c r="L388" s="25">
        <v>18</v>
      </c>
      <c r="M388" s="25">
        <v>18</v>
      </c>
      <c r="N388" s="25">
        <v>0</v>
      </c>
      <c r="O388" s="27">
        <v>101</v>
      </c>
      <c r="P388" s="6">
        <v>101</v>
      </c>
    </row>
    <row r="389" spans="1:16" x14ac:dyDescent="0.25">
      <c r="A389" s="25">
        <v>4</v>
      </c>
      <c r="B389" s="31" t="s">
        <v>421</v>
      </c>
      <c r="C389" s="31" t="s">
        <v>53</v>
      </c>
      <c r="D389" s="25">
        <v>1963</v>
      </c>
      <c r="E389" s="25">
        <v>0</v>
      </c>
      <c r="F389" s="25">
        <v>20</v>
      </c>
      <c r="G389" s="25">
        <v>20</v>
      </c>
      <c r="H389" s="25">
        <v>20</v>
      </c>
      <c r="I389" s="25">
        <v>0</v>
      </c>
      <c r="J389" s="25">
        <v>0</v>
      </c>
      <c r="K389" s="25">
        <v>20</v>
      </c>
      <c r="L389" s="25">
        <v>0</v>
      </c>
      <c r="M389" s="25">
        <v>0</v>
      </c>
      <c r="N389" s="25">
        <v>0</v>
      </c>
      <c r="O389" s="27">
        <v>80</v>
      </c>
      <c r="P389" s="6">
        <v>80</v>
      </c>
    </row>
    <row r="390" spans="1:16" x14ac:dyDescent="0.25">
      <c r="A390" s="25">
        <v>5</v>
      </c>
      <c r="B390" s="31" t="s">
        <v>422</v>
      </c>
      <c r="C390" s="31" t="s">
        <v>14</v>
      </c>
      <c r="D390" s="25">
        <v>1966</v>
      </c>
      <c r="E390" s="25">
        <v>20</v>
      </c>
      <c r="F390" s="25">
        <v>0</v>
      </c>
      <c r="G390" s="25">
        <v>18</v>
      </c>
      <c r="H390" s="25">
        <v>19</v>
      </c>
      <c r="I390" s="25">
        <v>0</v>
      </c>
      <c r="J390" s="25">
        <v>0</v>
      </c>
      <c r="K390" s="25">
        <v>19</v>
      </c>
      <c r="L390" s="25">
        <v>0</v>
      </c>
      <c r="M390" s="25">
        <v>0</v>
      </c>
      <c r="N390" s="25">
        <v>0</v>
      </c>
      <c r="O390" s="27">
        <v>76</v>
      </c>
      <c r="P390" s="6">
        <v>76</v>
      </c>
    </row>
    <row r="391" spans="1:16" x14ac:dyDescent="0.25">
      <c r="A391" s="25">
        <v>6</v>
      </c>
      <c r="B391" s="31" t="s">
        <v>423</v>
      </c>
      <c r="C391" s="31" t="s">
        <v>21</v>
      </c>
      <c r="D391" s="25">
        <v>1966</v>
      </c>
      <c r="E391" s="25">
        <v>0</v>
      </c>
      <c r="F391" s="25">
        <v>19</v>
      </c>
      <c r="G391" s="25">
        <v>17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7">
        <v>36</v>
      </c>
      <c r="P391" s="6">
        <v>36</v>
      </c>
    </row>
    <row r="392" spans="1:16" x14ac:dyDescent="0.25">
      <c r="A392" s="25">
        <v>7</v>
      </c>
      <c r="B392" s="31" t="s">
        <v>424</v>
      </c>
      <c r="C392" s="31" t="s">
        <v>16</v>
      </c>
      <c r="D392" s="25">
        <v>1965</v>
      </c>
      <c r="E392" s="25">
        <v>0</v>
      </c>
      <c r="F392" s="25">
        <v>0</v>
      </c>
      <c r="G392" s="25">
        <v>19</v>
      </c>
      <c r="H392" s="25">
        <v>17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7">
        <v>36</v>
      </c>
      <c r="P392" s="6">
        <v>36</v>
      </c>
    </row>
    <row r="393" spans="1:16" x14ac:dyDescent="0.25">
      <c r="A393" s="25">
        <v>8</v>
      </c>
      <c r="B393" s="31" t="s">
        <v>425</v>
      </c>
      <c r="C393" s="31" t="s">
        <v>20</v>
      </c>
      <c r="D393" s="25">
        <v>1966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19</v>
      </c>
      <c r="N393" s="25">
        <v>0</v>
      </c>
      <c r="O393" s="27">
        <v>19</v>
      </c>
      <c r="P393" s="6">
        <v>19</v>
      </c>
    </row>
    <row r="394" spans="1:16" x14ac:dyDescent="0.25">
      <c r="A394" s="25">
        <v>9</v>
      </c>
      <c r="B394" s="31" t="s">
        <v>426</v>
      </c>
      <c r="C394" s="31" t="s">
        <v>23</v>
      </c>
      <c r="D394" s="25">
        <v>1966</v>
      </c>
      <c r="E394" s="25">
        <v>17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7">
        <v>17</v>
      </c>
      <c r="P394" s="6">
        <v>17</v>
      </c>
    </row>
    <row r="395" spans="1:16" x14ac:dyDescent="0.25">
      <c r="A395" s="25">
        <v>10</v>
      </c>
      <c r="B395" s="31" t="s">
        <v>427</v>
      </c>
      <c r="C395" s="31" t="s">
        <v>24</v>
      </c>
      <c r="D395" s="25">
        <v>1965</v>
      </c>
      <c r="E395" s="25">
        <v>0</v>
      </c>
      <c r="F395" s="25">
        <v>15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7">
        <v>15</v>
      </c>
      <c r="P395" s="6">
        <v>15</v>
      </c>
    </row>
    <row r="396" spans="1:16" x14ac:dyDescent="0.25">
      <c r="A396" s="25">
        <v>11</v>
      </c>
      <c r="B396" s="31" t="s">
        <v>428</v>
      </c>
      <c r="C396" s="31" t="s">
        <v>24</v>
      </c>
      <c r="D396" s="25">
        <v>1964</v>
      </c>
      <c r="E396" s="25">
        <v>0</v>
      </c>
      <c r="F396" s="25">
        <v>14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7">
        <v>14</v>
      </c>
      <c r="P396" s="6">
        <v>14</v>
      </c>
    </row>
    <row r="397" spans="1:16" x14ac:dyDescent="0.25">
      <c r="A397" s="25"/>
      <c r="B397" s="39" t="s">
        <v>429</v>
      </c>
      <c r="C397" s="31"/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7">
        <v>0</v>
      </c>
      <c r="P397" s="6">
        <v>0</v>
      </c>
    </row>
    <row r="398" spans="1:16" x14ac:dyDescent="0.25">
      <c r="A398" s="25">
        <v>1</v>
      </c>
      <c r="B398" s="31" t="s">
        <v>430</v>
      </c>
      <c r="C398" s="31" t="s">
        <v>25</v>
      </c>
      <c r="D398" s="25">
        <v>1957</v>
      </c>
      <c r="E398" s="32">
        <v>18</v>
      </c>
      <c r="F398" s="25">
        <v>20</v>
      </c>
      <c r="G398" s="25">
        <v>20</v>
      </c>
      <c r="H398" s="25">
        <v>20</v>
      </c>
      <c r="I398" s="32">
        <v>19</v>
      </c>
      <c r="J398" s="25">
        <v>0</v>
      </c>
      <c r="K398" s="25">
        <v>20</v>
      </c>
      <c r="L398" s="25">
        <v>19</v>
      </c>
      <c r="M398" s="25">
        <v>20</v>
      </c>
      <c r="N398" s="25">
        <v>19</v>
      </c>
      <c r="O398" s="27">
        <v>138</v>
      </c>
      <c r="P398" s="6">
        <v>175</v>
      </c>
    </row>
    <row r="399" spans="1:16" x14ac:dyDescent="0.25">
      <c r="A399" s="25">
        <v>2</v>
      </c>
      <c r="B399" s="31" t="s">
        <v>431</v>
      </c>
      <c r="C399" s="31" t="s">
        <v>24</v>
      </c>
      <c r="D399" s="25">
        <v>1960</v>
      </c>
      <c r="E399" s="25">
        <v>0</v>
      </c>
      <c r="F399" s="25">
        <v>19</v>
      </c>
      <c r="G399" s="25">
        <v>19</v>
      </c>
      <c r="H399" s="25">
        <v>0</v>
      </c>
      <c r="I399" s="25">
        <v>0</v>
      </c>
      <c r="J399" s="25">
        <v>20</v>
      </c>
      <c r="K399" s="25">
        <v>0</v>
      </c>
      <c r="L399" s="25">
        <v>20</v>
      </c>
      <c r="M399" s="25">
        <v>0</v>
      </c>
      <c r="N399" s="25">
        <v>20</v>
      </c>
      <c r="O399" s="27">
        <v>98</v>
      </c>
      <c r="P399" s="6">
        <v>98</v>
      </c>
    </row>
    <row r="400" spans="1:16" x14ac:dyDescent="0.25">
      <c r="A400" s="25">
        <v>3</v>
      </c>
      <c r="B400" s="31" t="s">
        <v>432</v>
      </c>
      <c r="C400" s="31" t="s">
        <v>23</v>
      </c>
      <c r="D400" s="25">
        <v>1961</v>
      </c>
      <c r="E400" s="25">
        <v>19</v>
      </c>
      <c r="F400" s="25">
        <v>0</v>
      </c>
      <c r="G400" s="25">
        <v>0</v>
      </c>
      <c r="H400" s="25">
        <v>19</v>
      </c>
      <c r="I400" s="25">
        <v>20</v>
      </c>
      <c r="J400" s="25">
        <v>0</v>
      </c>
      <c r="K400" s="25">
        <v>19</v>
      </c>
      <c r="L400" s="25">
        <v>18</v>
      </c>
      <c r="M400" s="25">
        <v>0</v>
      </c>
      <c r="N400" s="25">
        <v>0</v>
      </c>
      <c r="O400" s="27">
        <v>95</v>
      </c>
      <c r="P400" s="6">
        <v>95</v>
      </c>
    </row>
    <row r="401" spans="1:16" x14ac:dyDescent="0.25">
      <c r="A401" s="25">
        <v>4</v>
      </c>
      <c r="B401" s="31" t="s">
        <v>433</v>
      </c>
      <c r="C401" s="31" t="s">
        <v>17</v>
      </c>
      <c r="D401" s="25">
        <v>1959</v>
      </c>
      <c r="E401" s="25">
        <v>20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19</v>
      </c>
      <c r="N401" s="25">
        <v>18</v>
      </c>
      <c r="O401" s="27">
        <v>57</v>
      </c>
      <c r="P401" s="6">
        <v>57</v>
      </c>
    </row>
    <row r="402" spans="1:16" x14ac:dyDescent="0.25">
      <c r="A402" s="25">
        <v>5</v>
      </c>
      <c r="B402" s="31" t="s">
        <v>434</v>
      </c>
      <c r="C402" s="31" t="s">
        <v>15</v>
      </c>
      <c r="D402" s="25">
        <v>1962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17</v>
      </c>
      <c r="M402" s="25">
        <v>0</v>
      </c>
      <c r="N402" s="25">
        <v>0</v>
      </c>
      <c r="O402" s="27">
        <v>17</v>
      </c>
      <c r="P402" s="6">
        <v>17</v>
      </c>
    </row>
    <row r="403" spans="1:16" ht="18.75" thickBot="1" x14ac:dyDescent="0.3">
      <c r="A403" s="22"/>
      <c r="B403" s="112" t="s">
        <v>452</v>
      </c>
      <c r="C403" s="113"/>
      <c r="D403" s="22"/>
      <c r="E403" s="22"/>
      <c r="F403" s="22"/>
      <c r="G403" s="22"/>
      <c r="H403" s="22"/>
      <c r="I403" s="22"/>
      <c r="J403" s="22"/>
      <c r="K403" s="22"/>
      <c r="L403" s="88"/>
      <c r="M403" s="88"/>
      <c r="N403" s="88"/>
      <c r="O403" s="88"/>
      <c r="P403" s="95"/>
    </row>
    <row r="404" spans="1:16" x14ac:dyDescent="0.25">
      <c r="A404" s="25"/>
      <c r="B404" s="40" t="s">
        <v>435</v>
      </c>
      <c r="C404" s="34"/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7">
        <v>0</v>
      </c>
      <c r="P404" s="6">
        <v>0</v>
      </c>
    </row>
    <row r="405" spans="1:16" x14ac:dyDescent="0.25">
      <c r="A405" s="25">
        <v>1</v>
      </c>
      <c r="B405" s="35" t="s">
        <v>436</v>
      </c>
      <c r="C405" s="35" t="s">
        <v>14</v>
      </c>
      <c r="D405" s="25">
        <v>2013</v>
      </c>
      <c r="E405" s="25">
        <v>20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42">
        <v>20</v>
      </c>
      <c r="P405" s="6">
        <v>20</v>
      </c>
    </row>
    <row r="406" spans="1:16" x14ac:dyDescent="0.25">
      <c r="A406" s="25"/>
      <c r="B406" s="41" t="s">
        <v>437</v>
      </c>
      <c r="C406" s="35"/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42">
        <v>0</v>
      </c>
      <c r="P406" s="28">
        <v>0</v>
      </c>
    </row>
    <row r="407" spans="1:16" x14ac:dyDescent="0.25">
      <c r="A407" s="25">
        <v>1</v>
      </c>
      <c r="B407" s="35" t="s">
        <v>438</v>
      </c>
      <c r="C407" s="35" t="s">
        <v>25</v>
      </c>
      <c r="D407" s="25">
        <v>2012</v>
      </c>
      <c r="E407" s="25">
        <v>20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42">
        <v>20</v>
      </c>
      <c r="P407" s="28">
        <v>20</v>
      </c>
    </row>
    <row r="408" spans="1:16" x14ac:dyDescent="0.25">
      <c r="A408" s="25"/>
      <c r="B408" s="41" t="s">
        <v>439</v>
      </c>
      <c r="C408" s="35"/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42">
        <v>0</v>
      </c>
      <c r="P408" s="28">
        <v>0</v>
      </c>
    </row>
    <row r="409" spans="1:16" x14ac:dyDescent="0.25">
      <c r="A409" s="25">
        <v>1</v>
      </c>
      <c r="B409" s="35" t="s">
        <v>440</v>
      </c>
      <c r="C409" s="35" t="s">
        <v>25</v>
      </c>
      <c r="D409" s="25">
        <v>2009</v>
      </c>
      <c r="E409" s="25">
        <v>20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42">
        <v>20</v>
      </c>
      <c r="P409" s="28">
        <v>20</v>
      </c>
    </row>
    <row r="410" spans="1:16" x14ac:dyDescent="0.25">
      <c r="A410" s="25"/>
      <c r="B410" s="41" t="s">
        <v>441</v>
      </c>
      <c r="C410" s="35"/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42">
        <v>0</v>
      </c>
      <c r="P410" s="28">
        <v>0</v>
      </c>
    </row>
    <row r="411" spans="1:16" x14ac:dyDescent="0.25">
      <c r="A411" s="25">
        <v>1</v>
      </c>
      <c r="B411" s="35" t="s">
        <v>442</v>
      </c>
      <c r="C411" s="35" t="s">
        <v>25</v>
      </c>
      <c r="D411" s="25">
        <v>2014</v>
      </c>
      <c r="E411" s="25">
        <v>20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42">
        <v>20</v>
      </c>
      <c r="P411" s="28">
        <v>20</v>
      </c>
    </row>
    <row r="412" spans="1:16" x14ac:dyDescent="0.25">
      <c r="A412" s="25">
        <v>2</v>
      </c>
      <c r="B412" s="35" t="s">
        <v>443</v>
      </c>
      <c r="C412" s="35" t="s">
        <v>14</v>
      </c>
      <c r="D412" s="25">
        <v>2014</v>
      </c>
      <c r="E412" s="25">
        <v>19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42">
        <v>19</v>
      </c>
      <c r="P412" s="28">
        <v>19</v>
      </c>
    </row>
    <row r="413" spans="1:16" x14ac:dyDescent="0.25">
      <c r="A413" s="82">
        <v>3</v>
      </c>
      <c r="B413" s="89" t="s">
        <v>444</v>
      </c>
      <c r="C413" s="89" t="s">
        <v>14</v>
      </c>
      <c r="D413" s="82">
        <v>2013</v>
      </c>
      <c r="E413" s="82">
        <v>18</v>
      </c>
      <c r="F413" s="82">
        <v>0</v>
      </c>
      <c r="G413" s="82">
        <v>0</v>
      </c>
      <c r="H413" s="82">
        <v>0</v>
      </c>
      <c r="I413" s="82">
        <v>0</v>
      </c>
      <c r="J413" s="82">
        <v>0</v>
      </c>
      <c r="K413" s="82">
        <v>0</v>
      </c>
      <c r="L413" s="82">
        <v>0</v>
      </c>
      <c r="M413" s="82">
        <v>0</v>
      </c>
      <c r="N413" s="82">
        <v>0</v>
      </c>
      <c r="O413" s="90">
        <v>18</v>
      </c>
      <c r="P413" s="91">
        <v>18</v>
      </c>
    </row>
    <row r="414" spans="1:16" x14ac:dyDescent="0.25">
      <c r="A414" s="92" t="s">
        <v>346</v>
      </c>
      <c r="B414" s="93">
        <v>0</v>
      </c>
      <c r="C414" s="93">
        <v>0</v>
      </c>
      <c r="D414" s="92">
        <v>0</v>
      </c>
      <c r="E414" s="92">
        <v>0</v>
      </c>
      <c r="F414" s="92">
        <v>0</v>
      </c>
      <c r="G414" s="92">
        <v>0</v>
      </c>
      <c r="H414" s="92">
        <v>0</v>
      </c>
      <c r="I414" s="92">
        <v>0</v>
      </c>
      <c r="J414" s="92">
        <v>0</v>
      </c>
      <c r="K414" s="92">
        <v>0</v>
      </c>
      <c r="L414" s="92">
        <v>0</v>
      </c>
      <c r="M414" s="92">
        <v>0</v>
      </c>
      <c r="N414" s="92">
        <v>0</v>
      </c>
      <c r="O414" s="92">
        <v>0</v>
      </c>
      <c r="P414" s="94">
        <v>0</v>
      </c>
    </row>
    <row r="416" spans="1:16" x14ac:dyDescent="0.25">
      <c r="C416" s="70" t="s">
        <v>469</v>
      </c>
    </row>
    <row r="417" spans="1:16" x14ac:dyDescent="0.25">
      <c r="A417" s="22"/>
      <c r="B417" s="56"/>
      <c r="C417" s="56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61"/>
    </row>
    <row r="418" spans="1:16" x14ac:dyDescent="0.25">
      <c r="A418" s="22"/>
      <c r="B418" s="56"/>
      <c r="C418" s="70" t="s">
        <v>456</v>
      </c>
      <c r="D418" s="71"/>
      <c r="E418" s="71"/>
      <c r="F418" s="71"/>
      <c r="G418" s="71"/>
      <c r="H418" s="71"/>
      <c r="I418" s="72"/>
      <c r="J418" s="22"/>
      <c r="K418" s="22"/>
      <c r="L418" s="22"/>
      <c r="M418" s="22"/>
      <c r="N418" s="22"/>
      <c r="O418" s="22"/>
      <c r="P418" s="61"/>
    </row>
    <row r="419" spans="1:16" x14ac:dyDescent="0.25">
      <c r="A419" s="22"/>
      <c r="B419" s="56"/>
      <c r="C419" s="56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61"/>
    </row>
    <row r="420" spans="1:16" x14ac:dyDescent="0.25">
      <c r="A420" s="22"/>
      <c r="B420" s="56"/>
      <c r="C420" s="56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61"/>
    </row>
    <row r="421" spans="1:16" x14ac:dyDescent="0.25">
      <c r="A421" s="22"/>
      <c r="B421" s="56"/>
      <c r="C421" s="56" t="s">
        <v>458</v>
      </c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61"/>
    </row>
    <row r="422" spans="1:16" x14ac:dyDescent="0.25">
      <c r="A422" s="22"/>
      <c r="B422" s="56"/>
      <c r="C422" s="56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61"/>
    </row>
    <row r="423" spans="1:16" x14ac:dyDescent="0.25">
      <c r="A423" s="22"/>
      <c r="B423" s="56"/>
      <c r="C423" s="56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61"/>
    </row>
    <row r="424" spans="1:16" x14ac:dyDescent="0.25">
      <c r="A424" s="22"/>
      <c r="B424" s="56"/>
      <c r="C424" s="56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61"/>
    </row>
    <row r="425" spans="1:16" x14ac:dyDescent="0.25">
      <c r="A425" s="22"/>
      <c r="B425" s="56"/>
      <c r="C425" s="56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61"/>
    </row>
    <row r="426" spans="1:16" x14ac:dyDescent="0.25">
      <c r="A426" s="22"/>
      <c r="B426" s="56"/>
      <c r="C426" s="56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61"/>
    </row>
    <row r="427" spans="1:16" x14ac:dyDescent="0.25">
      <c r="A427" s="22"/>
      <c r="B427" s="56"/>
      <c r="C427" s="56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61"/>
    </row>
    <row r="428" spans="1:16" x14ac:dyDescent="0.25">
      <c r="A428" s="22"/>
      <c r="B428" s="56"/>
      <c r="C428" s="56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61"/>
    </row>
    <row r="429" spans="1:16" x14ac:dyDescent="0.25">
      <c r="A429" s="22"/>
      <c r="B429" s="56"/>
      <c r="C429" s="56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61"/>
    </row>
    <row r="430" spans="1:16" x14ac:dyDescent="0.25">
      <c r="A430" s="22"/>
      <c r="B430" s="56"/>
      <c r="C430" s="56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61"/>
    </row>
    <row r="431" spans="1:16" x14ac:dyDescent="0.25">
      <c r="A431" s="22"/>
      <c r="B431" s="56"/>
      <c r="C431" s="56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61"/>
    </row>
  </sheetData>
  <sheetProtection formatCells="0"/>
  <autoFilter ref="A2:P314" xr:uid="{00000000-0009-0000-0000-000000000000}"/>
  <mergeCells count="4">
    <mergeCell ref="A1:P1"/>
    <mergeCell ref="B315:C315"/>
    <mergeCell ref="B3:C3"/>
    <mergeCell ref="B403:C403"/>
  </mergeCells>
  <pageMargins left="0.31496062992125984" right="3.937007874015748E-2" top="0.35433070866141736" bottom="0.35433070866141736" header="0.31496062992125984" footer="0"/>
  <pageSetup paperSize="9" orientation="landscape" r:id="rId1"/>
  <headerFooter>
    <oddFooter>Pagina &amp;P di &amp;N</oddFooter>
  </headerFooter>
  <ignoredErrors>
    <ignoredError sqref="O9:O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1CBA-4784-40E8-BC6A-0A3292A6F160}">
  <sheetPr>
    <tabColor rgb="FF0070C0"/>
  </sheetPr>
  <dimension ref="A1:O74"/>
  <sheetViews>
    <sheetView showZeros="0" tabSelected="1" zoomScaleNormal="100" workbookViewId="0">
      <pane ySplit="1" topLeftCell="A2" activePane="bottomLeft" state="frozen"/>
      <selection pane="bottomLeft" activeCell="K68" sqref="K68"/>
    </sheetView>
  </sheetViews>
  <sheetFormatPr defaultRowHeight="15" x14ac:dyDescent="0.25"/>
  <cols>
    <col min="1" max="1" width="5.7109375" style="3" customWidth="1"/>
    <col min="2" max="2" width="40.85546875" customWidth="1"/>
    <col min="3" max="15" width="7.28515625" style="3" customWidth="1"/>
  </cols>
  <sheetData>
    <row r="1" spans="1:15" ht="19.5" thickBot="1" x14ac:dyDescent="0.3">
      <c r="A1" s="105" t="s">
        <v>468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5" ht="66.75" x14ac:dyDescent="0.25">
      <c r="A2" s="46" t="s">
        <v>445</v>
      </c>
      <c r="B2" s="46" t="s">
        <v>1</v>
      </c>
      <c r="C2" s="47" t="s">
        <v>448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57" t="s">
        <v>449</v>
      </c>
      <c r="M2" s="57" t="s">
        <v>447</v>
      </c>
      <c r="N2" s="57" t="s">
        <v>453</v>
      </c>
      <c r="O2" s="104" t="s">
        <v>466</v>
      </c>
    </row>
    <row r="3" spans="1:15" x14ac:dyDescent="0.25">
      <c r="A3" s="48">
        <v>1</v>
      </c>
      <c r="B3" s="49" t="s">
        <v>25</v>
      </c>
      <c r="C3" s="6">
        <v>445</v>
      </c>
      <c r="D3" s="6">
        <v>461</v>
      </c>
      <c r="E3" s="6">
        <v>504</v>
      </c>
      <c r="F3" s="6">
        <v>332</v>
      </c>
      <c r="G3" s="6">
        <v>349</v>
      </c>
      <c r="H3" s="6">
        <v>189</v>
      </c>
      <c r="I3" s="6">
        <v>225</v>
      </c>
      <c r="J3" s="6">
        <v>225</v>
      </c>
      <c r="K3" s="6">
        <v>274</v>
      </c>
      <c r="L3" s="58">
        <v>314</v>
      </c>
      <c r="M3" s="50">
        <v>3318</v>
      </c>
      <c r="N3" s="4">
        <v>213</v>
      </c>
      <c r="O3" s="6">
        <v>10</v>
      </c>
    </row>
    <row r="4" spans="1:15" x14ac:dyDescent="0.25">
      <c r="A4" s="48">
        <v>2</v>
      </c>
      <c r="B4" s="49" t="s">
        <v>19</v>
      </c>
      <c r="C4" s="6">
        <v>317</v>
      </c>
      <c r="D4" s="6">
        <v>224</v>
      </c>
      <c r="E4" s="6">
        <v>223</v>
      </c>
      <c r="F4" s="6">
        <v>229</v>
      </c>
      <c r="G4" s="6">
        <v>196</v>
      </c>
      <c r="H4" s="6">
        <v>114</v>
      </c>
      <c r="I4" s="6">
        <v>260</v>
      </c>
      <c r="J4" s="6">
        <v>162</v>
      </c>
      <c r="K4" s="6">
        <v>167</v>
      </c>
      <c r="L4" s="58">
        <v>320</v>
      </c>
      <c r="M4" s="50">
        <v>2212</v>
      </c>
      <c r="N4" s="4">
        <v>156</v>
      </c>
      <c r="O4" s="6">
        <v>10</v>
      </c>
    </row>
    <row r="5" spans="1:15" x14ac:dyDescent="0.25">
      <c r="A5" s="48">
        <v>3</v>
      </c>
      <c r="B5" s="49" t="s">
        <v>450</v>
      </c>
      <c r="C5" s="6">
        <v>252</v>
      </c>
      <c r="D5" s="6">
        <v>214</v>
      </c>
      <c r="E5" s="6">
        <v>259</v>
      </c>
      <c r="F5" s="6">
        <v>305</v>
      </c>
      <c r="G5" s="6">
        <v>144</v>
      </c>
      <c r="H5" s="6">
        <v>167</v>
      </c>
      <c r="I5" s="6">
        <v>250</v>
      </c>
      <c r="J5" s="6">
        <v>156</v>
      </c>
      <c r="K5" s="6">
        <v>226</v>
      </c>
      <c r="L5" s="58">
        <v>153</v>
      </c>
      <c r="M5" s="50">
        <v>2126</v>
      </c>
      <c r="N5" s="4">
        <v>127</v>
      </c>
      <c r="O5" s="4">
        <v>10</v>
      </c>
    </row>
    <row r="6" spans="1:15" x14ac:dyDescent="0.25">
      <c r="A6" s="48">
        <v>4</v>
      </c>
      <c r="B6" s="51" t="s">
        <v>24</v>
      </c>
      <c r="C6" s="6">
        <v>134</v>
      </c>
      <c r="D6" s="6">
        <v>230</v>
      </c>
      <c r="E6" s="6">
        <v>73</v>
      </c>
      <c r="F6" s="6">
        <v>130</v>
      </c>
      <c r="G6" s="6">
        <v>19</v>
      </c>
      <c r="H6" s="6">
        <v>184</v>
      </c>
      <c r="I6" s="6">
        <v>113</v>
      </c>
      <c r="J6" s="6">
        <v>57</v>
      </c>
      <c r="K6" s="6">
        <v>108</v>
      </c>
      <c r="L6" s="58">
        <v>258</v>
      </c>
      <c r="M6" s="50">
        <v>1306</v>
      </c>
      <c r="N6" s="4">
        <v>80</v>
      </c>
      <c r="O6" s="6">
        <v>8</v>
      </c>
    </row>
    <row r="7" spans="1:15" x14ac:dyDescent="0.25">
      <c r="A7" s="48">
        <v>5</v>
      </c>
      <c r="B7" s="49" t="s">
        <v>23</v>
      </c>
      <c r="C7" s="6">
        <v>214</v>
      </c>
      <c r="D7" s="6">
        <v>90</v>
      </c>
      <c r="E7" s="6">
        <v>88</v>
      </c>
      <c r="F7" s="6">
        <v>120</v>
      </c>
      <c r="G7" s="6">
        <v>83</v>
      </c>
      <c r="H7" s="6">
        <v>29</v>
      </c>
      <c r="I7" s="6">
        <v>123</v>
      </c>
      <c r="J7" s="6">
        <v>116</v>
      </c>
      <c r="K7" s="6">
        <v>141</v>
      </c>
      <c r="L7" s="58">
        <v>126</v>
      </c>
      <c r="M7" s="50">
        <v>1130</v>
      </c>
      <c r="N7" s="4">
        <v>74</v>
      </c>
      <c r="O7" s="6">
        <v>9</v>
      </c>
    </row>
    <row r="8" spans="1:15" x14ac:dyDescent="0.25">
      <c r="A8" s="48">
        <v>6</v>
      </c>
      <c r="B8" s="49" t="s">
        <v>17</v>
      </c>
      <c r="C8" s="6">
        <v>204</v>
      </c>
      <c r="D8" s="6">
        <v>153</v>
      </c>
      <c r="E8" s="6">
        <v>84</v>
      </c>
      <c r="F8" s="6">
        <v>19</v>
      </c>
      <c r="G8" s="6">
        <v>34</v>
      </c>
      <c r="H8" s="6">
        <v>61</v>
      </c>
      <c r="I8" s="6">
        <v>18</v>
      </c>
      <c r="J8" s="6">
        <v>215</v>
      </c>
      <c r="K8" s="6">
        <v>169</v>
      </c>
      <c r="L8" s="58">
        <v>135</v>
      </c>
      <c r="M8" s="50">
        <v>1092</v>
      </c>
      <c r="N8" s="4">
        <v>65</v>
      </c>
      <c r="O8" s="6">
        <v>6</v>
      </c>
    </row>
    <row r="9" spans="1:15" x14ac:dyDescent="0.25">
      <c r="A9" s="48">
        <v>7</v>
      </c>
      <c r="B9" s="52" t="s">
        <v>14</v>
      </c>
      <c r="C9" s="6">
        <v>78</v>
      </c>
      <c r="D9" s="6">
        <v>124</v>
      </c>
      <c r="E9" s="6">
        <v>139</v>
      </c>
      <c r="F9" s="6">
        <v>153</v>
      </c>
      <c r="G9" s="6">
        <v>72</v>
      </c>
      <c r="H9" s="6">
        <v>19</v>
      </c>
      <c r="I9" s="6">
        <v>353</v>
      </c>
      <c r="J9" s="6"/>
      <c r="K9" s="6">
        <v>39</v>
      </c>
      <c r="L9" s="58"/>
      <c r="M9" s="50">
        <v>977</v>
      </c>
      <c r="N9" s="4">
        <v>64</v>
      </c>
      <c r="O9" s="6">
        <v>5</v>
      </c>
    </row>
    <row r="10" spans="1:15" x14ac:dyDescent="0.25">
      <c r="A10" s="48">
        <v>8</v>
      </c>
      <c r="B10" s="49" t="s">
        <v>18</v>
      </c>
      <c r="C10" s="6">
        <v>20</v>
      </c>
      <c r="D10" s="6">
        <v>127</v>
      </c>
      <c r="E10" s="6">
        <v>75</v>
      </c>
      <c r="F10" s="6">
        <v>87</v>
      </c>
      <c r="G10" s="6">
        <v>38</v>
      </c>
      <c r="H10" s="6">
        <v>68</v>
      </c>
      <c r="I10" s="6">
        <v>85</v>
      </c>
      <c r="J10" s="6">
        <v>38</v>
      </c>
      <c r="K10" s="6">
        <v>38</v>
      </c>
      <c r="L10" s="58">
        <v>40</v>
      </c>
      <c r="M10" s="50">
        <v>616</v>
      </c>
      <c r="N10" s="4">
        <v>34</v>
      </c>
      <c r="O10" s="59">
        <v>3</v>
      </c>
    </row>
    <row r="11" spans="1:15" x14ac:dyDescent="0.25">
      <c r="A11" s="48">
        <v>9</v>
      </c>
      <c r="B11" s="49" t="s">
        <v>38</v>
      </c>
      <c r="C11" s="6">
        <v>50</v>
      </c>
      <c r="D11" s="6">
        <v>40</v>
      </c>
      <c r="E11" s="6"/>
      <c r="F11" s="6">
        <v>86</v>
      </c>
      <c r="G11" s="6">
        <v>105</v>
      </c>
      <c r="H11" s="6">
        <v>66</v>
      </c>
      <c r="I11" s="6">
        <v>31</v>
      </c>
      <c r="J11" s="6">
        <v>86</v>
      </c>
      <c r="K11" s="6">
        <v>65</v>
      </c>
      <c r="L11" s="58">
        <v>79</v>
      </c>
      <c r="M11" s="50">
        <v>608</v>
      </c>
      <c r="N11" s="4">
        <v>37</v>
      </c>
      <c r="O11" s="59">
        <v>4</v>
      </c>
    </row>
    <row r="12" spans="1:15" x14ac:dyDescent="0.25">
      <c r="A12" s="48">
        <v>10</v>
      </c>
      <c r="B12" s="49" t="s">
        <v>13</v>
      </c>
      <c r="C12" s="6"/>
      <c r="D12" s="6">
        <v>58</v>
      </c>
      <c r="E12" s="6">
        <v>57</v>
      </c>
      <c r="F12" s="6">
        <v>107</v>
      </c>
      <c r="G12" s="6">
        <v>18</v>
      </c>
      <c r="H12" s="6">
        <v>57</v>
      </c>
      <c r="I12" s="6">
        <v>174</v>
      </c>
      <c r="J12" s="6">
        <v>35</v>
      </c>
      <c r="K12" s="6"/>
      <c r="L12" s="58">
        <v>38</v>
      </c>
      <c r="M12" s="50">
        <v>544</v>
      </c>
      <c r="N12" s="4">
        <v>32</v>
      </c>
      <c r="O12" s="59">
        <v>2</v>
      </c>
    </row>
    <row r="13" spans="1:15" x14ac:dyDescent="0.25">
      <c r="A13" s="48">
        <v>11</v>
      </c>
      <c r="B13" s="49" t="s">
        <v>16</v>
      </c>
      <c r="C13" s="6"/>
      <c r="D13" s="6">
        <v>124</v>
      </c>
      <c r="E13" s="6">
        <v>100</v>
      </c>
      <c r="F13" s="6">
        <v>100</v>
      </c>
      <c r="G13" s="6"/>
      <c r="H13" s="6"/>
      <c r="I13" s="6">
        <v>91</v>
      </c>
      <c r="J13" s="6"/>
      <c r="K13" s="6">
        <v>20</v>
      </c>
      <c r="L13" s="58">
        <v>40</v>
      </c>
      <c r="M13" s="50">
        <v>475</v>
      </c>
      <c r="N13" s="4">
        <v>29</v>
      </c>
      <c r="O13" s="59">
        <v>4</v>
      </c>
    </row>
    <row r="14" spans="1:15" x14ac:dyDescent="0.25">
      <c r="A14" s="48">
        <v>12</v>
      </c>
      <c r="B14" s="53" t="s">
        <v>43</v>
      </c>
      <c r="C14" s="6">
        <v>30</v>
      </c>
      <c r="D14" s="6">
        <v>67</v>
      </c>
      <c r="E14" s="6">
        <v>54</v>
      </c>
      <c r="F14" s="6">
        <v>18</v>
      </c>
      <c r="G14" s="6">
        <v>37</v>
      </c>
      <c r="H14" s="6">
        <v>70</v>
      </c>
      <c r="I14" s="6">
        <v>36</v>
      </c>
      <c r="J14" s="6">
        <v>20</v>
      </c>
      <c r="K14" s="6">
        <v>90</v>
      </c>
      <c r="L14" s="58"/>
      <c r="M14" s="50">
        <v>422</v>
      </c>
      <c r="N14" s="4">
        <v>25</v>
      </c>
      <c r="O14" s="59">
        <v>1</v>
      </c>
    </row>
    <row r="15" spans="1:15" x14ac:dyDescent="0.25">
      <c r="A15" s="48">
        <v>13</v>
      </c>
      <c r="B15" s="49" t="s">
        <v>22</v>
      </c>
      <c r="C15" s="6">
        <v>67</v>
      </c>
      <c r="D15" s="6">
        <v>17</v>
      </c>
      <c r="E15" s="6">
        <v>20</v>
      </c>
      <c r="F15" s="6">
        <v>31</v>
      </c>
      <c r="G15" s="6">
        <v>89</v>
      </c>
      <c r="H15" s="6"/>
      <c r="I15" s="6">
        <v>63</v>
      </c>
      <c r="J15" s="6">
        <v>35</v>
      </c>
      <c r="K15" s="6">
        <v>34</v>
      </c>
      <c r="L15" s="58">
        <v>30</v>
      </c>
      <c r="M15" s="50">
        <v>386</v>
      </c>
      <c r="N15" s="4">
        <v>24</v>
      </c>
      <c r="O15" s="59">
        <v>2</v>
      </c>
    </row>
    <row r="16" spans="1:15" x14ac:dyDescent="0.25">
      <c r="A16" s="48">
        <v>14</v>
      </c>
      <c r="B16" s="49" t="s">
        <v>21</v>
      </c>
      <c r="C16" s="6">
        <v>40</v>
      </c>
      <c r="D16" s="6">
        <v>129</v>
      </c>
      <c r="E16" s="6">
        <v>130</v>
      </c>
      <c r="F16" s="6">
        <v>13</v>
      </c>
      <c r="G16" s="6"/>
      <c r="H16" s="6"/>
      <c r="I16" s="6"/>
      <c r="J16" s="6"/>
      <c r="K16" s="6">
        <v>13</v>
      </c>
      <c r="L16" s="58">
        <v>60</v>
      </c>
      <c r="M16" s="50">
        <v>385</v>
      </c>
      <c r="N16" s="4">
        <v>29</v>
      </c>
      <c r="O16" s="59">
        <v>2</v>
      </c>
    </row>
    <row r="17" spans="1:15" x14ac:dyDescent="0.25">
      <c r="A17" s="48">
        <v>15</v>
      </c>
      <c r="B17" s="54" t="s">
        <v>46</v>
      </c>
      <c r="C17" s="6"/>
      <c r="D17" s="6"/>
      <c r="E17" s="6"/>
      <c r="F17" s="6">
        <v>77</v>
      </c>
      <c r="G17" s="6">
        <v>20</v>
      </c>
      <c r="H17" s="6">
        <v>14</v>
      </c>
      <c r="I17" s="6">
        <v>80</v>
      </c>
      <c r="J17" s="6">
        <v>38</v>
      </c>
      <c r="K17" s="6">
        <v>56</v>
      </c>
      <c r="L17" s="58">
        <v>38</v>
      </c>
      <c r="M17" s="50">
        <v>323</v>
      </c>
      <c r="N17" s="4">
        <v>17</v>
      </c>
      <c r="O17" s="59">
        <v>0</v>
      </c>
    </row>
    <row r="18" spans="1:15" x14ac:dyDescent="0.25">
      <c r="A18" s="48">
        <v>16</v>
      </c>
      <c r="B18" s="54" t="s">
        <v>26</v>
      </c>
      <c r="C18" s="6">
        <v>64</v>
      </c>
      <c r="D18" s="6">
        <v>77</v>
      </c>
      <c r="E18" s="6">
        <v>19</v>
      </c>
      <c r="F18" s="6">
        <v>63</v>
      </c>
      <c r="G18" s="6">
        <v>20</v>
      </c>
      <c r="H18" s="6">
        <v>19</v>
      </c>
      <c r="I18" s="6">
        <v>19</v>
      </c>
      <c r="J18" s="6"/>
      <c r="K18" s="6">
        <v>19</v>
      </c>
      <c r="L18" s="58">
        <v>20</v>
      </c>
      <c r="M18" s="50">
        <v>320</v>
      </c>
      <c r="N18" s="4">
        <v>22</v>
      </c>
      <c r="O18" s="59">
        <v>3</v>
      </c>
    </row>
    <row r="19" spans="1:15" x14ac:dyDescent="0.25">
      <c r="A19" s="48">
        <v>17</v>
      </c>
      <c r="B19" s="55" t="s">
        <v>15</v>
      </c>
      <c r="C19" s="6"/>
      <c r="D19" s="6">
        <v>28</v>
      </c>
      <c r="E19" s="6"/>
      <c r="F19" s="6"/>
      <c r="G19" s="6">
        <v>14</v>
      </c>
      <c r="H19" s="6"/>
      <c r="I19" s="6">
        <v>19</v>
      </c>
      <c r="J19" s="6">
        <v>188</v>
      </c>
      <c r="K19" s="6"/>
      <c r="L19" s="58"/>
      <c r="M19" s="50">
        <v>249</v>
      </c>
      <c r="N19" s="4">
        <v>18</v>
      </c>
      <c r="O19" s="59">
        <v>1</v>
      </c>
    </row>
    <row r="20" spans="1:15" x14ac:dyDescent="0.25">
      <c r="A20" s="48">
        <v>18</v>
      </c>
      <c r="B20" s="49" t="s">
        <v>20</v>
      </c>
      <c r="C20" s="6">
        <v>47</v>
      </c>
      <c r="D20" s="6">
        <v>5</v>
      </c>
      <c r="E20" s="6">
        <v>25</v>
      </c>
      <c r="F20" s="6">
        <v>7</v>
      </c>
      <c r="G20" s="6">
        <v>12</v>
      </c>
      <c r="H20" s="6">
        <v>11</v>
      </c>
      <c r="I20" s="6"/>
      <c r="J20" s="6"/>
      <c r="K20" s="6">
        <v>79</v>
      </c>
      <c r="L20" s="58">
        <v>26</v>
      </c>
      <c r="M20" s="50">
        <v>212</v>
      </c>
      <c r="N20" s="4">
        <v>21</v>
      </c>
      <c r="O20" s="59">
        <v>2</v>
      </c>
    </row>
    <row r="21" spans="1:15" x14ac:dyDescent="0.25">
      <c r="A21" s="48">
        <v>19</v>
      </c>
      <c r="B21" s="49" t="s">
        <v>65</v>
      </c>
      <c r="C21" s="6">
        <v>26</v>
      </c>
      <c r="D21" s="6"/>
      <c r="E21" s="6"/>
      <c r="F21" s="6">
        <v>10</v>
      </c>
      <c r="G21" s="6">
        <v>15</v>
      </c>
      <c r="H21" s="6">
        <v>31</v>
      </c>
      <c r="I21" s="6"/>
      <c r="J21" s="6">
        <v>34</v>
      </c>
      <c r="K21" s="6">
        <v>15</v>
      </c>
      <c r="L21" s="58">
        <v>17</v>
      </c>
      <c r="M21" s="50">
        <v>148</v>
      </c>
      <c r="N21" s="4">
        <v>10</v>
      </c>
      <c r="O21" s="59">
        <v>0</v>
      </c>
    </row>
    <row r="22" spans="1:15" x14ac:dyDescent="0.25">
      <c r="A22" s="48">
        <v>20</v>
      </c>
      <c r="B22" s="49" t="s">
        <v>27</v>
      </c>
      <c r="C22" s="6"/>
      <c r="D22" s="6">
        <v>17</v>
      </c>
      <c r="E22" s="6">
        <v>33</v>
      </c>
      <c r="F22" s="6"/>
      <c r="G22" s="6"/>
      <c r="H22" s="6">
        <v>18</v>
      </c>
      <c r="I22" s="6"/>
      <c r="J22" s="6">
        <v>29</v>
      </c>
      <c r="K22" s="6"/>
      <c r="L22" s="58"/>
      <c r="M22" s="50">
        <v>97</v>
      </c>
      <c r="N22" s="4">
        <v>6</v>
      </c>
      <c r="O22" s="59">
        <v>0</v>
      </c>
    </row>
    <row r="23" spans="1:15" x14ac:dyDescent="0.25">
      <c r="A23" s="48">
        <v>21</v>
      </c>
      <c r="B23" s="49" t="s">
        <v>180</v>
      </c>
      <c r="C23" s="6"/>
      <c r="D23" s="6">
        <v>9</v>
      </c>
      <c r="E23" s="6"/>
      <c r="F23" s="6"/>
      <c r="G23" s="6"/>
      <c r="H23" s="6">
        <v>36</v>
      </c>
      <c r="I23" s="6">
        <v>16</v>
      </c>
      <c r="J23" s="6"/>
      <c r="K23" s="6"/>
      <c r="L23" s="58">
        <v>21</v>
      </c>
      <c r="M23" s="50">
        <v>82</v>
      </c>
      <c r="N23" s="4">
        <v>6</v>
      </c>
      <c r="O23" s="59">
        <v>0</v>
      </c>
    </row>
    <row r="24" spans="1:15" x14ac:dyDescent="0.25">
      <c r="A24" s="48">
        <v>22</v>
      </c>
      <c r="B24" s="51" t="s">
        <v>79</v>
      </c>
      <c r="C24" s="6"/>
      <c r="D24" s="6"/>
      <c r="E24" s="6"/>
      <c r="F24" s="6"/>
      <c r="G24" s="6"/>
      <c r="H24" s="6"/>
      <c r="I24" s="6">
        <v>18</v>
      </c>
      <c r="J24" s="6"/>
      <c r="K24" s="6">
        <v>39</v>
      </c>
      <c r="L24" s="27"/>
      <c r="M24" s="50">
        <v>57</v>
      </c>
      <c r="N24" s="4">
        <v>3</v>
      </c>
      <c r="O24" s="59">
        <v>0</v>
      </c>
    </row>
    <row r="25" spans="1:15" x14ac:dyDescent="0.25">
      <c r="A25" s="48">
        <v>23</v>
      </c>
      <c r="B25" s="49" t="s">
        <v>272</v>
      </c>
      <c r="C25" s="6">
        <v>11</v>
      </c>
      <c r="D25" s="6"/>
      <c r="E25" s="6"/>
      <c r="F25" s="6"/>
      <c r="G25" s="6">
        <v>15</v>
      </c>
      <c r="H25" s="6"/>
      <c r="I25" s="6"/>
      <c r="J25" s="6"/>
      <c r="K25" s="6"/>
      <c r="L25" s="58"/>
      <c r="M25" s="50">
        <v>26</v>
      </c>
      <c r="N25" s="4">
        <v>2</v>
      </c>
      <c r="O25" s="59">
        <v>0</v>
      </c>
    </row>
    <row r="26" spans="1:15" x14ac:dyDescent="0.25">
      <c r="A26" s="48">
        <v>24</v>
      </c>
      <c r="B26" s="49" t="s">
        <v>379</v>
      </c>
      <c r="C26" s="6"/>
      <c r="D26" s="6"/>
      <c r="E26" s="6"/>
      <c r="F26" s="6"/>
      <c r="G26" s="6"/>
      <c r="H26" s="6">
        <v>20</v>
      </c>
      <c r="I26" s="6"/>
      <c r="J26" s="6"/>
      <c r="K26" s="6"/>
      <c r="L26" s="58"/>
      <c r="M26" s="50">
        <v>20</v>
      </c>
      <c r="N26" s="4">
        <v>1</v>
      </c>
      <c r="O26" s="59">
        <v>0</v>
      </c>
    </row>
    <row r="27" spans="1:15" x14ac:dyDescent="0.25">
      <c r="A27" s="48">
        <v>25</v>
      </c>
      <c r="B27" s="49" t="s">
        <v>451</v>
      </c>
      <c r="C27" s="6"/>
      <c r="D27" s="6"/>
      <c r="E27" s="6"/>
      <c r="F27" s="6"/>
      <c r="G27" s="6"/>
      <c r="H27" s="6"/>
      <c r="I27" s="6"/>
      <c r="J27" s="6">
        <v>5</v>
      </c>
      <c r="K27" s="6"/>
      <c r="L27" s="58"/>
      <c r="M27" s="50">
        <v>5</v>
      </c>
      <c r="N27" s="4">
        <v>1</v>
      </c>
      <c r="O27" s="59">
        <v>0</v>
      </c>
    </row>
    <row r="28" spans="1:15" x14ac:dyDescent="0.25">
      <c r="A28" s="48">
        <v>26</v>
      </c>
      <c r="B28" s="49" t="s">
        <v>146</v>
      </c>
      <c r="C28" s="6"/>
      <c r="D28" s="6"/>
      <c r="E28" s="6"/>
      <c r="F28" s="6"/>
      <c r="G28" s="6"/>
      <c r="H28" s="6"/>
      <c r="I28" s="6">
        <v>4</v>
      </c>
      <c r="J28" s="6"/>
      <c r="K28" s="6"/>
      <c r="L28" s="58"/>
      <c r="M28" s="50">
        <v>4</v>
      </c>
      <c r="N28" s="4">
        <v>1</v>
      </c>
      <c r="O28" s="59">
        <v>0</v>
      </c>
    </row>
    <row r="29" spans="1:15" x14ac:dyDescent="0.25">
      <c r="A29" s="35"/>
      <c r="B29" s="35"/>
      <c r="C29" s="25">
        <v>1999</v>
      </c>
      <c r="D29" s="25">
        <v>2194</v>
      </c>
      <c r="E29" s="25">
        <v>1883</v>
      </c>
      <c r="F29" s="25">
        <v>1887</v>
      </c>
      <c r="G29" s="25">
        <v>1280</v>
      </c>
      <c r="H29" s="25">
        <v>1173</v>
      </c>
      <c r="I29" s="25">
        <v>1978</v>
      </c>
      <c r="J29" s="25">
        <v>1439</v>
      </c>
      <c r="K29" s="25">
        <v>1592</v>
      </c>
      <c r="L29" s="25">
        <v>1715</v>
      </c>
      <c r="M29" s="48">
        <v>17140</v>
      </c>
      <c r="N29" s="60">
        <v>1097</v>
      </c>
      <c r="O29" s="6">
        <v>7</v>
      </c>
    </row>
    <row r="30" spans="1:15" x14ac:dyDescent="0.25">
      <c r="A30" s="35"/>
      <c r="B30" s="3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8"/>
      <c r="N30" s="60"/>
      <c r="O30" s="6"/>
    </row>
    <row r="31" spans="1:15" x14ac:dyDescent="0.25">
      <c r="A31" s="67"/>
      <c r="B31" s="68" t="s">
        <v>457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7"/>
      <c r="N31" s="67"/>
      <c r="O31" s="67"/>
    </row>
    <row r="32" spans="1:15" x14ac:dyDescent="0.2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5" ht="18" x14ac:dyDescent="0.25">
      <c r="A33" s="4"/>
      <c r="B33" s="64" t="s">
        <v>454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25">
        <v>1</v>
      </c>
      <c r="B34" s="66" t="s">
        <v>25</v>
      </c>
      <c r="C34" s="25"/>
      <c r="D34" s="25"/>
      <c r="E34" s="25"/>
      <c r="F34" s="25"/>
      <c r="G34" s="25"/>
      <c r="H34" s="25"/>
      <c r="I34" s="25"/>
      <c r="J34" s="25">
        <v>60</v>
      </c>
      <c r="K34" s="25"/>
      <c r="L34" s="25"/>
      <c r="M34" s="25"/>
      <c r="N34" s="25">
        <v>3</v>
      </c>
      <c r="O34" s="25"/>
    </row>
    <row r="35" spans="1:15" x14ac:dyDescent="0.25">
      <c r="A35" s="25">
        <v>2</v>
      </c>
      <c r="B35" s="66" t="s">
        <v>14</v>
      </c>
      <c r="C35" s="25"/>
      <c r="D35" s="25"/>
      <c r="E35" s="25"/>
      <c r="F35" s="25"/>
      <c r="G35" s="25"/>
      <c r="H35" s="25"/>
      <c r="I35" s="25"/>
      <c r="J35" s="25">
        <v>57</v>
      </c>
      <c r="K35" s="25"/>
      <c r="L35" s="25"/>
      <c r="M35" s="25"/>
      <c r="N35" s="25">
        <v>3</v>
      </c>
      <c r="O35" s="25"/>
    </row>
    <row r="36" spans="1:15" x14ac:dyDescent="0.25">
      <c r="A36" s="25"/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5"/>
      <c r="B37" s="3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8" customHeight="1" x14ac:dyDescent="0.25">
      <c r="A38" s="25"/>
      <c r="B38" s="68" t="s">
        <v>455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7"/>
      <c r="N38" s="25"/>
      <c r="O38" s="25"/>
    </row>
    <row r="39" spans="1:15" x14ac:dyDescent="0.25">
      <c r="A39" s="22"/>
      <c r="B39" s="5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5.75" x14ac:dyDescent="0.25">
      <c r="A40" s="116" t="s">
        <v>473</v>
      </c>
      <c r="B40" s="117"/>
      <c r="C40" s="117"/>
      <c r="D40" s="117"/>
      <c r="E40" s="117"/>
      <c r="F40" s="118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8.75" x14ac:dyDescent="0.3">
      <c r="A41" s="97" t="s">
        <v>445</v>
      </c>
      <c r="B41" s="96" t="s">
        <v>472</v>
      </c>
      <c r="C41" s="103" t="s">
        <v>471</v>
      </c>
      <c r="D41" s="103" t="s">
        <v>475</v>
      </c>
      <c r="E41" s="103" t="s">
        <v>474</v>
      </c>
      <c r="F41" s="103" t="s">
        <v>447</v>
      </c>
      <c r="G41" s="102"/>
      <c r="H41" s="22"/>
      <c r="I41" s="22"/>
      <c r="J41" s="22"/>
      <c r="K41" s="22"/>
      <c r="L41" s="22"/>
      <c r="M41" s="22"/>
      <c r="N41" s="22"/>
      <c r="O41" s="22"/>
    </row>
    <row r="42" spans="1:15" x14ac:dyDescent="0.25">
      <c r="A42" s="4">
        <v>1</v>
      </c>
      <c r="B42" s="65" t="s">
        <v>25</v>
      </c>
      <c r="C42" s="101">
        <v>45</v>
      </c>
      <c r="D42" s="101">
        <v>11</v>
      </c>
      <c r="E42" s="101">
        <v>3</v>
      </c>
      <c r="F42" s="25">
        <v>59</v>
      </c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5">
      <c r="A43" s="4">
        <v>2</v>
      </c>
      <c r="B43" s="65" t="s">
        <v>19</v>
      </c>
      <c r="C43" s="101">
        <v>31</v>
      </c>
      <c r="D43" s="101">
        <v>10</v>
      </c>
      <c r="E43" s="4"/>
      <c r="F43" s="25">
        <v>41</v>
      </c>
      <c r="G43" s="22"/>
      <c r="H43" s="22"/>
      <c r="I43" s="22"/>
      <c r="J43" s="22"/>
      <c r="K43" s="22"/>
      <c r="L43" s="22"/>
      <c r="M43" s="22"/>
      <c r="N43" s="22"/>
      <c r="O43" s="22"/>
    </row>
    <row r="44" spans="1:15" x14ac:dyDescent="0.25">
      <c r="A44" s="4">
        <v>3</v>
      </c>
      <c r="B44" s="65" t="s">
        <v>14</v>
      </c>
      <c r="C44" s="101">
        <v>23</v>
      </c>
      <c r="D44" s="101">
        <v>7</v>
      </c>
      <c r="E44" s="101">
        <v>3</v>
      </c>
      <c r="F44" s="25">
        <v>33</v>
      </c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5">
      <c r="A45" s="4">
        <v>4</v>
      </c>
      <c r="B45" s="65" t="s">
        <v>53</v>
      </c>
      <c r="C45" s="101">
        <v>22</v>
      </c>
      <c r="D45" s="101">
        <v>7</v>
      </c>
      <c r="E45" s="101"/>
      <c r="F45" s="25">
        <v>29</v>
      </c>
      <c r="G45" s="22"/>
      <c r="H45" s="22"/>
      <c r="I45" s="22"/>
      <c r="J45" s="22"/>
      <c r="K45" s="22"/>
      <c r="L45" s="22"/>
      <c r="M45" s="22"/>
      <c r="N45" s="22"/>
      <c r="O45" s="22"/>
    </row>
    <row r="46" spans="1:15" x14ac:dyDescent="0.25">
      <c r="A46" s="4">
        <v>5</v>
      </c>
      <c r="B46" s="65" t="s">
        <v>24</v>
      </c>
      <c r="C46" s="101">
        <v>16</v>
      </c>
      <c r="D46" s="101">
        <v>7</v>
      </c>
      <c r="E46" s="101"/>
      <c r="F46" s="25">
        <v>23</v>
      </c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25">
      <c r="A47" s="4">
        <v>6</v>
      </c>
      <c r="B47" s="65" t="s">
        <v>17</v>
      </c>
      <c r="C47" s="101">
        <v>11</v>
      </c>
      <c r="D47" s="101">
        <v>10</v>
      </c>
      <c r="E47" s="101"/>
      <c r="F47" s="25">
        <v>21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x14ac:dyDescent="0.25">
      <c r="A48" s="4">
        <v>7</v>
      </c>
      <c r="B48" s="65" t="s">
        <v>23</v>
      </c>
      <c r="C48" s="101">
        <v>18</v>
      </c>
      <c r="D48" s="101">
        <v>3</v>
      </c>
      <c r="E48" s="101"/>
      <c r="F48" s="25">
        <v>21</v>
      </c>
      <c r="G48" s="22"/>
      <c r="H48" s="22"/>
      <c r="I48" s="22"/>
      <c r="J48" s="22"/>
      <c r="K48" s="22"/>
      <c r="L48" s="22"/>
      <c r="M48" s="22"/>
      <c r="N48" s="22"/>
      <c r="O48" s="22"/>
    </row>
    <row r="49" spans="1:15" x14ac:dyDescent="0.25">
      <c r="A49" s="4">
        <v>8</v>
      </c>
      <c r="B49" s="65" t="s">
        <v>21</v>
      </c>
      <c r="C49" s="101">
        <v>14</v>
      </c>
      <c r="D49" s="101">
        <v>3</v>
      </c>
      <c r="E49" s="101"/>
      <c r="F49" s="25">
        <v>17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x14ac:dyDescent="0.25">
      <c r="A50" s="4">
        <v>9</v>
      </c>
      <c r="B50" s="65" t="s">
        <v>38</v>
      </c>
      <c r="C50" s="101">
        <v>13</v>
      </c>
      <c r="D50" s="101">
        <v>4</v>
      </c>
      <c r="E50" s="101"/>
      <c r="F50" s="4">
        <v>17</v>
      </c>
    </row>
    <row r="51" spans="1:15" x14ac:dyDescent="0.25">
      <c r="A51" s="4">
        <v>10</v>
      </c>
      <c r="B51" s="65" t="s">
        <v>13</v>
      </c>
      <c r="C51" s="101">
        <v>14</v>
      </c>
      <c r="D51" s="101">
        <v>1</v>
      </c>
      <c r="E51" s="101"/>
      <c r="F51" s="4">
        <v>15</v>
      </c>
    </row>
    <row r="52" spans="1:15" x14ac:dyDescent="0.25">
      <c r="A52" s="4">
        <v>11</v>
      </c>
      <c r="B52" s="65" t="s">
        <v>18</v>
      </c>
      <c r="C52" s="101">
        <v>15</v>
      </c>
      <c r="D52" s="101"/>
      <c r="E52" s="101"/>
      <c r="F52" s="4">
        <v>15</v>
      </c>
    </row>
    <row r="53" spans="1:15" x14ac:dyDescent="0.25">
      <c r="A53" s="4">
        <v>12</v>
      </c>
      <c r="B53" s="65" t="s">
        <v>15</v>
      </c>
      <c r="C53" s="101">
        <v>12</v>
      </c>
      <c r="D53" s="101">
        <v>2</v>
      </c>
      <c r="E53" s="101"/>
      <c r="F53" s="4">
        <v>14</v>
      </c>
    </row>
    <row r="54" spans="1:15" x14ac:dyDescent="0.25">
      <c r="A54" s="4">
        <v>13</v>
      </c>
      <c r="B54" s="65" t="s">
        <v>16</v>
      </c>
      <c r="C54" s="101">
        <v>11</v>
      </c>
      <c r="D54" s="101">
        <v>2</v>
      </c>
      <c r="E54" s="4"/>
      <c r="F54" s="4">
        <v>13</v>
      </c>
    </row>
    <row r="55" spans="1:15" x14ac:dyDescent="0.25">
      <c r="A55" s="4">
        <v>14</v>
      </c>
      <c r="B55" s="65" t="s">
        <v>20</v>
      </c>
      <c r="C55" s="101">
        <v>11</v>
      </c>
      <c r="D55" s="101">
        <v>1</v>
      </c>
      <c r="E55" s="4"/>
      <c r="F55" s="4">
        <v>12</v>
      </c>
    </row>
    <row r="56" spans="1:15" x14ac:dyDescent="0.25">
      <c r="A56" s="4">
        <v>15</v>
      </c>
      <c r="B56" s="65" t="s">
        <v>22</v>
      </c>
      <c r="C56" s="101">
        <v>10</v>
      </c>
      <c r="D56" s="101">
        <v>1</v>
      </c>
      <c r="E56" s="4"/>
      <c r="F56" s="4">
        <v>11</v>
      </c>
    </row>
    <row r="57" spans="1:15" x14ac:dyDescent="0.25">
      <c r="A57" s="4">
        <v>16</v>
      </c>
      <c r="B57" s="65" t="s">
        <v>43</v>
      </c>
      <c r="C57" s="101">
        <v>8</v>
      </c>
      <c r="D57" s="101">
        <v>1</v>
      </c>
      <c r="E57" s="4"/>
      <c r="F57" s="4">
        <v>9</v>
      </c>
    </row>
    <row r="58" spans="1:15" x14ac:dyDescent="0.25">
      <c r="A58" s="4">
        <v>17</v>
      </c>
      <c r="B58" s="65" t="s">
        <v>46</v>
      </c>
      <c r="C58" s="101">
        <v>5</v>
      </c>
      <c r="D58" s="101">
        <v>3</v>
      </c>
      <c r="E58" s="4"/>
      <c r="F58" s="4">
        <v>8</v>
      </c>
    </row>
    <row r="59" spans="1:15" x14ac:dyDescent="0.25">
      <c r="A59" s="4">
        <v>18</v>
      </c>
      <c r="B59" s="65" t="s">
        <v>180</v>
      </c>
      <c r="C59" s="101">
        <v>5</v>
      </c>
      <c r="D59" s="101">
        <v>1</v>
      </c>
      <c r="E59" s="4"/>
      <c r="F59" s="4">
        <v>6</v>
      </c>
    </row>
    <row r="60" spans="1:15" x14ac:dyDescent="0.25">
      <c r="A60" s="4">
        <v>19</v>
      </c>
      <c r="B60" s="65" t="s">
        <v>130</v>
      </c>
      <c r="C60" s="101">
        <v>5</v>
      </c>
      <c r="D60" s="101">
        <v>1</v>
      </c>
      <c r="E60" s="4"/>
      <c r="F60" s="4">
        <v>6</v>
      </c>
    </row>
    <row r="61" spans="1:15" x14ac:dyDescent="0.25">
      <c r="A61" s="4">
        <v>20</v>
      </c>
      <c r="B61" s="65" t="s">
        <v>65</v>
      </c>
      <c r="C61" s="101">
        <v>3</v>
      </c>
      <c r="D61" s="101"/>
      <c r="E61" s="4"/>
      <c r="F61" s="4">
        <v>3</v>
      </c>
    </row>
    <row r="62" spans="1:15" x14ac:dyDescent="0.25">
      <c r="A62" s="4">
        <v>21</v>
      </c>
      <c r="B62" s="65" t="s">
        <v>27</v>
      </c>
      <c r="C62" s="101">
        <v>2</v>
      </c>
      <c r="D62" s="101">
        <v>1</v>
      </c>
      <c r="E62" s="4"/>
      <c r="F62" s="4">
        <v>3</v>
      </c>
    </row>
    <row r="63" spans="1:15" x14ac:dyDescent="0.25">
      <c r="A63" s="4">
        <v>22</v>
      </c>
      <c r="B63" s="65" t="s">
        <v>79</v>
      </c>
      <c r="C63" s="101">
        <v>1</v>
      </c>
      <c r="D63" s="101">
        <v>1</v>
      </c>
      <c r="E63" s="4"/>
      <c r="F63" s="4">
        <v>2</v>
      </c>
    </row>
    <row r="64" spans="1:15" x14ac:dyDescent="0.25">
      <c r="A64" s="4">
        <v>23</v>
      </c>
      <c r="B64" s="65" t="s">
        <v>243</v>
      </c>
      <c r="C64" s="101">
        <v>1</v>
      </c>
      <c r="D64" s="101"/>
      <c r="E64" s="4"/>
      <c r="F64" s="4">
        <v>1</v>
      </c>
    </row>
    <row r="65" spans="1:8" x14ac:dyDescent="0.25">
      <c r="A65" s="4">
        <v>24</v>
      </c>
      <c r="B65" s="65" t="s">
        <v>272</v>
      </c>
      <c r="C65" s="101">
        <v>1</v>
      </c>
      <c r="D65" s="101"/>
      <c r="E65" s="4"/>
      <c r="F65" s="4">
        <v>1</v>
      </c>
    </row>
    <row r="66" spans="1:8" x14ac:dyDescent="0.25">
      <c r="A66" s="4">
        <v>25</v>
      </c>
      <c r="B66" s="65" t="s">
        <v>379</v>
      </c>
      <c r="C66" s="101"/>
      <c r="D66" s="101">
        <v>1</v>
      </c>
      <c r="E66" s="4"/>
      <c r="F66" s="4">
        <v>1</v>
      </c>
    </row>
    <row r="67" spans="1:8" x14ac:dyDescent="0.25">
      <c r="A67" s="4">
        <v>26</v>
      </c>
      <c r="B67" s="65" t="s">
        <v>146</v>
      </c>
      <c r="C67" s="101">
        <v>1</v>
      </c>
      <c r="D67" s="101"/>
      <c r="E67" s="4"/>
      <c r="F67" s="4">
        <v>1</v>
      </c>
    </row>
    <row r="68" spans="1:8" ht="18.75" x14ac:dyDescent="0.3">
      <c r="B68" s="100" t="s">
        <v>470</v>
      </c>
      <c r="C68" s="99">
        <v>298</v>
      </c>
      <c r="D68" s="99">
        <v>78</v>
      </c>
      <c r="E68" s="98">
        <v>6</v>
      </c>
      <c r="F68" s="98">
        <v>382</v>
      </c>
    </row>
    <row r="70" spans="1:8" x14ac:dyDescent="0.25">
      <c r="B70" s="70" t="s">
        <v>456</v>
      </c>
      <c r="C70" s="71"/>
      <c r="D70" s="71"/>
      <c r="E70" s="71"/>
      <c r="F70" s="71"/>
      <c r="G70" s="71"/>
      <c r="H70" s="72"/>
    </row>
    <row r="71" spans="1:8" x14ac:dyDescent="0.25">
      <c r="B71" s="70"/>
      <c r="C71" s="71"/>
      <c r="D71" s="71"/>
      <c r="E71" s="71"/>
      <c r="F71" s="71"/>
      <c r="G71" s="71"/>
      <c r="H71" s="72"/>
    </row>
    <row r="72" spans="1:8" x14ac:dyDescent="0.25">
      <c r="B72" s="70" t="s">
        <v>469</v>
      </c>
      <c r="C72" s="22"/>
      <c r="D72" s="22"/>
      <c r="E72" s="22"/>
      <c r="F72" s="22"/>
      <c r="G72" s="22"/>
      <c r="H72" s="22"/>
    </row>
    <row r="73" spans="1:8" x14ac:dyDescent="0.25">
      <c r="B73" s="56"/>
      <c r="C73" s="22"/>
      <c r="D73" s="22"/>
      <c r="E73" s="22"/>
      <c r="F73" s="22"/>
      <c r="G73" s="22"/>
      <c r="H73" s="22"/>
    </row>
    <row r="74" spans="1:8" x14ac:dyDescent="0.25">
      <c r="B74" s="56"/>
      <c r="C74" s="56" t="s">
        <v>458</v>
      </c>
      <c r="D74" s="22"/>
      <c r="E74" s="22"/>
      <c r="F74" s="22"/>
      <c r="G74" s="22"/>
      <c r="H74" s="22"/>
    </row>
  </sheetData>
  <sheetProtection formatCells="0"/>
  <mergeCells count="2">
    <mergeCell ref="A1:O1"/>
    <mergeCell ref="A40:F40"/>
  </mergeCells>
  <pageMargins left="0.31496062992125984" right="3.937007874015748E-2" top="0.35433070866141736" bottom="0.55118110236220474" header="0.31496062992125984" footer="0"/>
  <pageSetup paperSize="9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Class. Finale Atleti</vt:lpstr>
      <vt:lpstr>Class. Finale Società</vt:lpstr>
      <vt:lpstr>'Class. Finale Atleti'!Titoli_stampa</vt:lpstr>
      <vt:lpstr>'Class. Finale Società'!Titoli_stampa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 Tanzini</dc:creator>
  <cp:lastModifiedBy>Edo Tanzini</cp:lastModifiedBy>
  <cp:lastPrinted>2022-10-29T10:34:15Z</cp:lastPrinted>
  <dcterms:created xsi:type="dcterms:W3CDTF">2022-10-27T17:16:41Z</dcterms:created>
  <dcterms:modified xsi:type="dcterms:W3CDTF">2022-10-29T15:13:50Z</dcterms:modified>
</cp:coreProperties>
</file>