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8" windowHeight="7756" activeTab="0"/>
  </bookViews>
  <sheets>
    <sheet name="Competitiva" sheetId="1" r:id="rId1"/>
    <sheet name="Categ. Adulti-Giov.,Pass.,Soc. " sheetId="2" r:id="rId2"/>
    <sheet name="Società" sheetId="3" r:id="rId3"/>
  </sheets>
  <definedNames>
    <definedName name="_xlnm._FilterDatabase" localSheetId="0" hidden="1">'Competitiva'!$A$2:$K$204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<sst xmlns="http://schemas.openxmlformats.org/spreadsheetml/2006/main" count="1992" uniqueCount="360">
  <si>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</si>
  <si>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</si>
  <si>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</si>
  <si>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</si>
  <si>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</si>
  <si>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</si>
  <si>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</si>
  <si>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</si>
  <si>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</si>
  <si>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</si>
  <si>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</si>
  <si>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</si>
  <si>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</si>
  <si>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</si>
  <si>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</si>
  <si>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</si>
  <si>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</si>
  <si>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</si>
  <si>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</si>
  <si>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M</t>
  </si>
  <si>
    <t>A.S.D. Il Gregge Ribelle</t>
  </si>
  <si>
    <t>A.S.D. Pol. Chianciano</t>
  </si>
  <si>
    <t>A.S.D. G. Pod.  R. Valenti</t>
  </si>
  <si>
    <t>A.S.D. S.P. Torre del Mangia</t>
  </si>
  <si>
    <t>F</t>
  </si>
  <si>
    <t>A.S.D. La Chianina</t>
  </si>
  <si>
    <t>Michelangeli Daniele</t>
  </si>
  <si>
    <t>Società Trieste</t>
  </si>
  <si>
    <t>Bigliazzi Paola</t>
  </si>
  <si>
    <t>Del Vespa Anna</t>
  </si>
  <si>
    <t>Ugolini Lucia</t>
  </si>
  <si>
    <t>Giannasi Luana</t>
  </si>
  <si>
    <t>Libero</t>
  </si>
  <si>
    <t>TOTALE</t>
  </si>
  <si>
    <t>Classifica per numero di Partecipanti</t>
  </si>
  <si>
    <t>A.P.D. San Gimignano</t>
  </si>
  <si>
    <t>C.R. Banca Monte dei Paschi di Siena</t>
  </si>
  <si>
    <t>Santucci Marco</t>
  </si>
  <si>
    <t>S.S.D.S. Mens Sana In Corpore Sano</t>
  </si>
  <si>
    <t>Serluca Andrea</t>
  </si>
  <si>
    <t>Cucco Roberto</t>
  </si>
  <si>
    <t>Falchi Vieri</t>
  </si>
  <si>
    <t>SevenLiFe SSD</t>
  </si>
  <si>
    <t>Busciolano Sandro</t>
  </si>
  <si>
    <t>Cresti Alessandro</t>
  </si>
  <si>
    <t>Burroni Giovanni</t>
  </si>
  <si>
    <t>Carpino Angela</t>
  </si>
  <si>
    <t>Pica Gabriele</t>
  </si>
  <si>
    <t>A.S.D.Pol.Olimpia</t>
  </si>
  <si>
    <t>Giannitti Pietro</t>
  </si>
  <si>
    <t>Bagnai Danny</t>
  </si>
  <si>
    <t>A.S.D. G.S. Cappuccini 1972</t>
  </si>
  <si>
    <t>Zombardo Andrea</t>
  </si>
  <si>
    <t>Capolingua Giuseppe</t>
  </si>
  <si>
    <t>A.S.D.Le Ancelle</t>
  </si>
  <si>
    <t>Moraschini Luca</t>
  </si>
  <si>
    <t>Barberini Pietro</t>
  </si>
  <si>
    <t>G. P. I Risorti Buonconvento A.S.D</t>
  </si>
  <si>
    <t>Donadio Angelo</t>
  </si>
  <si>
    <t>Brunelli Adriano</t>
  </si>
  <si>
    <t>Rossi Giacomo</t>
  </si>
  <si>
    <t>Cicali Roberto</t>
  </si>
  <si>
    <t>Perugini Federica</t>
  </si>
  <si>
    <t>Sprugnoli Elisa</t>
  </si>
  <si>
    <t>G.S. Polizia di Stato</t>
  </si>
  <si>
    <t>Scopelliti Tania</t>
  </si>
  <si>
    <t>Di Lascio Antonio</t>
  </si>
  <si>
    <t>Floriani Francesco</t>
  </si>
  <si>
    <t>Forte Marco</t>
  </si>
  <si>
    <t>A.S.D. Team Marathon Bike</t>
  </si>
  <si>
    <t>Olivieri Gianluca</t>
  </si>
  <si>
    <t>Ciacci Michele</t>
  </si>
  <si>
    <t>Marzocchi Silva</t>
  </si>
  <si>
    <t>Sassi Antonella</t>
  </si>
  <si>
    <t>A.S.D. Aurora Arci Ravacciano 1948</t>
  </si>
  <si>
    <t>Clarichetti Mauro</t>
  </si>
  <si>
    <t>Marrazzo Antonio</t>
  </si>
  <si>
    <t>Chellini Sandra</t>
  </si>
  <si>
    <t>Pellegrini Paolo</t>
  </si>
  <si>
    <t>Cantagalli Guido</t>
  </si>
  <si>
    <t>A.S.D. G.S. Bellavista</t>
  </si>
  <si>
    <t>Montefiori Marco</t>
  </si>
  <si>
    <t>Del Bello Barbara</t>
  </si>
  <si>
    <t>Festa Daniele</t>
  </si>
  <si>
    <t>Nave U. S. A.S.D.</t>
  </si>
  <si>
    <t>Carobelli Giulio</t>
  </si>
  <si>
    <t>Chiari Alessandro</t>
  </si>
  <si>
    <t>Marroni Edoardo</t>
  </si>
  <si>
    <t>Di Michele Pasquale</t>
  </si>
  <si>
    <t>Malà Stepanka</t>
  </si>
  <si>
    <t>Draghi Riccardo</t>
  </si>
  <si>
    <t>A.S.D. Sienarunners</t>
  </si>
  <si>
    <t>Sinopoli Italia</t>
  </si>
  <si>
    <t>Artini Ubaldo</t>
  </si>
  <si>
    <t>Corsi Filippo</t>
  </si>
  <si>
    <t>Cambi Luca</t>
  </si>
  <si>
    <t>Dopo Lavoro Ferroviario Grosseto</t>
  </si>
  <si>
    <t>Memmi Tamara</t>
  </si>
  <si>
    <t>Goracci Mario</t>
  </si>
  <si>
    <t>Corsi Ilaria</t>
  </si>
  <si>
    <t>Caoduro Enzo</t>
  </si>
  <si>
    <t>Di Clemente Marco</t>
  </si>
  <si>
    <t>Pasquini Gilberto</t>
  </si>
  <si>
    <t>Borgianni Simone</t>
  </si>
  <si>
    <t>Pini Alberto</t>
  </si>
  <si>
    <t>A.S.D. G.S. Monteaperti</t>
  </si>
  <si>
    <t>Ulivieri Gianni</t>
  </si>
  <si>
    <t>Silipo Nicoletta</t>
  </si>
  <si>
    <t>Muzzi Federica</t>
  </si>
  <si>
    <t>Bracci Roberto</t>
  </si>
  <si>
    <t>Riccucci Maurizio</t>
  </si>
  <si>
    <t>Brega Daniela</t>
  </si>
  <si>
    <t>Mucciarini Massimo</t>
  </si>
  <si>
    <t>Niccolini Sabrina</t>
  </si>
  <si>
    <t>Scarpini Fabrizio</t>
  </si>
  <si>
    <t>Fastelli Lorena</t>
  </si>
  <si>
    <t>Staderini Pietro</t>
  </si>
  <si>
    <t>Quaresima Vittoria</t>
  </si>
  <si>
    <t>De Felice Gianfranco</t>
  </si>
  <si>
    <t>Galluzzi Galliano</t>
  </si>
  <si>
    <t>Buti Paola</t>
  </si>
  <si>
    <t>Muzzi Mario</t>
  </si>
  <si>
    <t>C-30 SENIORES MASCH.</t>
  </si>
  <si>
    <t>E-40 SENIORES MASCH.</t>
  </si>
  <si>
    <t>F-45 SENIORES MASCH.</t>
  </si>
  <si>
    <t>D-35 SENIORES MASCH.</t>
  </si>
  <si>
    <t>G-50 VETERANI MASCH.</t>
  </si>
  <si>
    <t>C-30 SENIORES FEMM.</t>
  </si>
  <si>
    <t>H-55 VETERANI MASCH.</t>
  </si>
  <si>
    <t>I-60 VETERANI MASCH.</t>
  </si>
  <si>
    <t>B-25 SENIORES MASCH.</t>
  </si>
  <si>
    <t>D-35 SENIORES FEMM.</t>
  </si>
  <si>
    <t>F-45 SENIORES FEMM.</t>
  </si>
  <si>
    <t>G-50 VETERANI FEMM.</t>
  </si>
  <si>
    <t>H-55 VETERANI FEMM.</t>
  </si>
  <si>
    <t>L-65 VETERANI MASCH.</t>
  </si>
  <si>
    <t>E-40 SENIORES FEMM.</t>
  </si>
  <si>
    <t>N-75 VETERANI MASCH.</t>
  </si>
  <si>
    <t>M-70 VETERANI MASCH.</t>
  </si>
  <si>
    <t>I-60 VETERANI FEMM.</t>
  </si>
  <si>
    <t/>
  </si>
  <si>
    <t>Righi Francesco</t>
  </si>
  <si>
    <t>Giannini Paolo</t>
  </si>
  <si>
    <t>Terzuoli Gianna</t>
  </si>
  <si>
    <t xml:space="preserve"> </t>
  </si>
  <si>
    <t>Ferrieri Ivano</t>
  </si>
  <si>
    <t>Badesse (SI)</t>
  </si>
  <si>
    <t>43^ Passeggiata per Tutti</t>
  </si>
  <si>
    <t>Atletica Volterra</t>
  </si>
  <si>
    <t>Podistica Il Campino</t>
  </si>
  <si>
    <t>Palestra "The Best Body"</t>
  </si>
  <si>
    <t>Asd Gruppo Podistico Atletica Valdarno Inferiore</t>
  </si>
  <si>
    <t>G.S. Il Fiorino  A.S.D.</t>
  </si>
  <si>
    <t>Atletica Grosseto</t>
  </si>
  <si>
    <t>Atletica Ponticino</t>
  </si>
  <si>
    <t>A.S.D. Atletica Follonica</t>
  </si>
  <si>
    <t>Gruppo Pod. Croce d'Oro Montale</t>
  </si>
  <si>
    <t>A.S.D. Happy Runners</t>
  </si>
  <si>
    <t>Eventsport - San Galgano Runners A.S.D.</t>
  </si>
  <si>
    <t>ASD Muzika</t>
  </si>
  <si>
    <t>Monteriggioni Sport Cultura A.S.D.</t>
  </si>
  <si>
    <t>A.S.D. Filippide Dlf Chiusi</t>
  </si>
  <si>
    <t>C.S. Olimpia Poggio Al Vento A.S.D.</t>
  </si>
  <si>
    <t>ASD Athletic Run</t>
  </si>
  <si>
    <t>Il Ponte Scandicci A.S.D. Podistica</t>
  </si>
  <si>
    <t>Cannucci Matteo</t>
  </si>
  <si>
    <t>Seijo Marcos</t>
  </si>
  <si>
    <t>Graziani Emanuele</t>
  </si>
  <si>
    <t>Ansano Fabio</t>
  </si>
  <si>
    <t>Tamburello Matteo</t>
  </si>
  <si>
    <t>Frullanti Cesare</t>
  </si>
  <si>
    <t>M' Barek Mohamed</t>
  </si>
  <si>
    <t>A-20 SENIORES MASCH.</t>
  </si>
  <si>
    <t>Mugnaioli Matteo</t>
  </si>
  <si>
    <t>Sanna Coccone Salvatore</t>
  </si>
  <si>
    <t>Mc Dermot Deirdre</t>
  </si>
  <si>
    <t>Brogi Fabio</t>
  </si>
  <si>
    <t>Circelli Maurizio</t>
  </si>
  <si>
    <t>Paci Massimo</t>
  </si>
  <si>
    <t>De Cubellis Diego</t>
  </si>
  <si>
    <t>Michelagnoli Giuseppe</t>
  </si>
  <si>
    <t>Bondi Francesco</t>
  </si>
  <si>
    <t>Schirosi Giuseppe</t>
  </si>
  <si>
    <t>Volpi Roberto</t>
  </si>
  <si>
    <t>Marconi Francesco</t>
  </si>
  <si>
    <t>Nerozzi Luca</t>
  </si>
  <si>
    <t>Galgani Giuseppe</t>
  </si>
  <si>
    <t>Durante Emidio</t>
  </si>
  <si>
    <t>Canapini Giovanni</t>
  </si>
  <si>
    <t>Caroni Roberto</t>
  </si>
  <si>
    <t>Sangermano Angelo</t>
  </si>
  <si>
    <t>Garaffi Alessandro</t>
  </si>
  <si>
    <t>Viti Filippo</t>
  </si>
  <si>
    <t>Di Nucci Enzo</t>
  </si>
  <si>
    <t>Stanca Luigina</t>
  </si>
  <si>
    <t>Pecorino Ignazio</t>
  </si>
  <si>
    <t>Bonifacio Andrea</t>
  </si>
  <si>
    <t>Menchetti Adriano</t>
  </si>
  <si>
    <t>Marchetti Matteo</t>
  </si>
  <si>
    <t>Chiorazzo Costanzo</t>
  </si>
  <si>
    <t>Di Crescenzo Innocenzo</t>
  </si>
  <si>
    <t>Trecci Federico</t>
  </si>
  <si>
    <t>Hilmi Yahya</t>
  </si>
  <si>
    <t>Cristel Carlo</t>
  </si>
  <si>
    <t>Mannaioni Marco</t>
  </si>
  <si>
    <t>Del Colombo Ilai</t>
  </si>
  <si>
    <t>Giacomi Sergio</t>
  </si>
  <si>
    <t>Volterrani Alessandro</t>
  </si>
  <si>
    <t>Francioni Alessandro</t>
  </si>
  <si>
    <t>Frullanti Enzo</t>
  </si>
  <si>
    <t>Soro Grazietto</t>
  </si>
  <si>
    <t>Landi Sara</t>
  </si>
  <si>
    <t>Degl'Innocenti Marco</t>
  </si>
  <si>
    <t>Fani Azelio</t>
  </si>
  <si>
    <t>Balzano Pasquale</t>
  </si>
  <si>
    <t>Gozzi Alessia</t>
  </si>
  <si>
    <t>Anselmi Gianni</t>
  </si>
  <si>
    <t>Nissum Mikkel</t>
  </si>
  <si>
    <t>Francini Sabrina</t>
  </si>
  <si>
    <t>Ferrandi Filippo</t>
  </si>
  <si>
    <t>Bruni Tommaso</t>
  </si>
  <si>
    <t>Gelsi Ada Lucia</t>
  </si>
  <si>
    <t>Losavio Eleonora</t>
  </si>
  <si>
    <t>Garzia Daniele</t>
  </si>
  <si>
    <t>Tamburello Giuseppe</t>
  </si>
  <si>
    <t>Signorini Massimo</t>
  </si>
  <si>
    <t>Calzoni Simona</t>
  </si>
  <si>
    <t>Calandra Vincenzo</t>
  </si>
  <si>
    <t>Aldinucci Carlo</t>
  </si>
  <si>
    <t>Cresci Dario</t>
  </si>
  <si>
    <t>Vannuzzi Massimiliano</t>
  </si>
  <si>
    <t>Beninati Gerlando</t>
  </si>
  <si>
    <t>Rosetti Maurizio</t>
  </si>
  <si>
    <t>Pagliai Roberto</t>
  </si>
  <si>
    <t>Ruiz Coll Juan Carlos</t>
  </si>
  <si>
    <t>Ciommo Antonella</t>
  </si>
  <si>
    <t>Franci Gianni</t>
  </si>
  <si>
    <t>D'Amico Roberta</t>
  </si>
  <si>
    <t>Nardone Giuseppe</t>
  </si>
  <si>
    <t>Lorenzini Gilberto</t>
  </si>
  <si>
    <t>Pini Silvia</t>
  </si>
  <si>
    <t>Nannetti Giuliano</t>
  </si>
  <si>
    <t>CLASSIFICA PER CATEGORIE "43^ PASSEGGIATA PER TUTTI" BADESSE -08/07/2017- 7^PROVA CAMPIONATO</t>
  </si>
  <si>
    <t xml:space="preserve">   PROVINCIALE UISP CORSE SU STRADA E VALEVOLE PER IL TROFEO GRAN FOBNDO UISP-CHIANTIBANCA   </t>
  </si>
  <si>
    <t>Cl. Ass.</t>
  </si>
  <si>
    <t>Cl. M/F.</t>
  </si>
  <si>
    <t>Cl. Cat.</t>
  </si>
  <si>
    <t>S.</t>
  </si>
  <si>
    <t>Punti</t>
  </si>
  <si>
    <t>Tes. Uisp</t>
  </si>
  <si>
    <t>Punti Camp.</t>
  </si>
  <si>
    <t>Classifica Maschile Km. 8,2</t>
  </si>
  <si>
    <t>Cat/A ('99/'93)</t>
  </si>
  <si>
    <t>SI</t>
  </si>
  <si>
    <t>Cat/B ('92/'88)</t>
  </si>
  <si>
    <t>Cat/C ('87/'83)</t>
  </si>
  <si>
    <t>Cat/D ('82/'78)</t>
  </si>
  <si>
    <t>Eventsport-San Galgano Runners asd</t>
  </si>
  <si>
    <t>Cat/E ('77/'73)</t>
  </si>
  <si>
    <t>Cat/F ('72/'68)</t>
  </si>
  <si>
    <t>Cat/G ('67/'63)</t>
  </si>
  <si>
    <t>Cat/H ('62/'58)</t>
  </si>
  <si>
    <t>Cat/I ('57/'53)</t>
  </si>
  <si>
    <t>Cat/L ('52/'48)</t>
  </si>
  <si>
    <t>Cat/M ('47/'43)</t>
  </si>
  <si>
    <t>Asd G. P.Atletica Valdarno Inferiore</t>
  </si>
  <si>
    <t>Cat/N ('43/ecc.)</t>
  </si>
  <si>
    <t>Classifica Femminile Km. 8,2</t>
  </si>
  <si>
    <t>Cat/I ('57/ecc.)</t>
  </si>
  <si>
    <t>Categorie Giovanili</t>
  </si>
  <si>
    <t>Primi Passi ('11/'10)</t>
  </si>
  <si>
    <t>Borgianni Brando</t>
  </si>
  <si>
    <t>Gambelli Mattia</t>
  </si>
  <si>
    <t>Pulcini ('09/'08)</t>
  </si>
  <si>
    <t>Pulcinelli Christian</t>
  </si>
  <si>
    <t>Marconi Giovanni</t>
  </si>
  <si>
    <t>Esordienti ('07/'06)</t>
  </si>
  <si>
    <t>Dafir Adam</t>
  </si>
  <si>
    <t>Bastianoni Matteo</t>
  </si>
  <si>
    <t>Sangermano Niccolo'</t>
  </si>
  <si>
    <t>Ragazzi ('05/'04)</t>
  </si>
  <si>
    <t>Mezzetti Ulisse</t>
  </si>
  <si>
    <t>Sangermano Duccio</t>
  </si>
  <si>
    <t>Malavolti Matteo</t>
  </si>
  <si>
    <t>Cadetti ('03/'02)</t>
  </si>
  <si>
    <t>Mezzetti Filippo</t>
  </si>
  <si>
    <t>Corsi Giovanni</t>
  </si>
  <si>
    <t>Pulcini f. ('09/'08)</t>
  </si>
  <si>
    <t>Riccucci Noemi</t>
  </si>
  <si>
    <t>Esordienti f. ('07/'06)</t>
  </si>
  <si>
    <t>Mini Aurora</t>
  </si>
  <si>
    <t>Ragazze ('05/'04)</t>
  </si>
  <si>
    <t>Vannuzzi Giorgia</t>
  </si>
  <si>
    <t>Cadette ('03/'02)</t>
  </si>
  <si>
    <t>Nannetti Alice</t>
  </si>
  <si>
    <t>Riccucci Elenia</t>
  </si>
  <si>
    <t>Mini Passeggiata</t>
  </si>
  <si>
    <t>o)</t>
  </si>
  <si>
    <t>Malavolti Violante</t>
  </si>
  <si>
    <t>Sangermano Leonardo</t>
  </si>
  <si>
    <t>Partecipanti alla Passeggiata Ludico Motoria Km.  5.</t>
  </si>
  <si>
    <t>Murgia Elisabetta</t>
  </si>
  <si>
    <t>Canapini Paola</t>
  </si>
  <si>
    <t>Petrolito Roberto</t>
  </si>
  <si>
    <t>Fedolfi Folgo</t>
  </si>
  <si>
    <t>Reyes Aguilar Cinderella</t>
  </si>
  <si>
    <t>Angeli David</t>
  </si>
  <si>
    <t>Aldinucci Renato</t>
  </si>
  <si>
    <t>Di Renzone Enzo</t>
  </si>
  <si>
    <t>Pulcinelli Alberto</t>
  </si>
  <si>
    <t>Quartini Debora</t>
  </si>
  <si>
    <t>Quartini Mireno</t>
  </si>
  <si>
    <t>Rinaldi Graziella</t>
  </si>
  <si>
    <t>Rodan Medina Patricia</t>
  </si>
  <si>
    <t>Tonioni Rita</t>
  </si>
  <si>
    <t>Figlia Luisa</t>
  </si>
  <si>
    <t>Machetti Emanuela</t>
  </si>
  <si>
    <t>Malavolti Marco</t>
  </si>
  <si>
    <t>Moggi Vittoria</t>
  </si>
  <si>
    <t>Righi Iacopo</t>
  </si>
  <si>
    <t>Barbaccia Arturo</t>
  </si>
  <si>
    <t>Cappelli Danilo</t>
  </si>
  <si>
    <t>Sorbi Antonio</t>
  </si>
  <si>
    <t>Vanni Roberto</t>
  </si>
  <si>
    <t>Giunti Cecilia</t>
  </si>
  <si>
    <t>Magnaschi Daniela</t>
  </si>
  <si>
    <t>Bigliazzi Roberto</t>
  </si>
  <si>
    <t>Bongini Fiorella</t>
  </si>
  <si>
    <t>Casaioli Mario</t>
  </si>
  <si>
    <t>Coppola Marilena</t>
  </si>
  <si>
    <t>Perinetti Franco</t>
  </si>
  <si>
    <t>Grigiotti Stefano</t>
  </si>
  <si>
    <t>Taddei Francesco</t>
  </si>
  <si>
    <t>Il Ponte Scandicci</t>
  </si>
  <si>
    <t>Cerretani Maurizio</t>
  </si>
  <si>
    <t>Fontanelli Martina</t>
  </si>
  <si>
    <t xml:space="preserve">Classifica per Società  </t>
  </si>
  <si>
    <t>Totale</t>
  </si>
  <si>
    <t>Giov.</t>
  </si>
  <si>
    <t>Co.</t>
  </si>
  <si>
    <t>N.C.</t>
  </si>
  <si>
    <t>Irlanda</t>
  </si>
  <si>
    <t>Totale Partecipanti n.</t>
  </si>
  <si>
    <t>Classifica per Società 7^ Prova Campionato Provinciale Uisp Corse su Strada</t>
  </si>
  <si>
    <t>Atleti</t>
  </si>
  <si>
    <t>GIUDICI DI GARA</t>
  </si>
  <si>
    <t>Brogini Marco</t>
  </si>
  <si>
    <t>Cappai Raffaele</t>
  </si>
  <si>
    <t>Cappelli Mario</t>
  </si>
  <si>
    <t>Pepi Lucia</t>
  </si>
  <si>
    <t>Rocchi Duccio</t>
  </si>
  <si>
    <t>Santini Maris</t>
  </si>
  <si>
    <t>Tanzini Edo</t>
  </si>
  <si>
    <t>Torricelli Giuseppe</t>
  </si>
  <si>
    <t>ORGANIZZAZIONE</t>
  </si>
  <si>
    <t>Fanetti Enrico</t>
  </si>
  <si>
    <t>Periccioli Federico</t>
  </si>
  <si>
    <t>Pratesi Enzo</t>
  </si>
  <si>
    <t>Sartori Alberto</t>
  </si>
  <si>
    <t>UISP Siena ATLETICA LEGGERA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</si>
</sst>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b/>
      <u val="single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1" fillId="0" borderId="0">
      <alignment/>
      <protection/>
    </xf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Protection="0">
      <alignment vertical="top"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/>
    </xf>
    <xf numFmtId="0" fontId="7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 quotePrefix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right"/>
    </xf>
    <xf numFmtId="1" fontId="56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1" fontId="56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1" fontId="10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22" xfId="0" applyFont="1" applyBorder="1" applyAlignment="1" quotePrefix="1">
      <alignment horizontal="center"/>
    </xf>
    <xf numFmtId="1" fontId="14" fillId="0" borderId="10" xfId="0" applyNumberFormat="1" applyFont="1" applyBorder="1" applyAlignment="1" quotePrefix="1">
      <alignment horizontal="center" vertical="center"/>
    </xf>
    <xf numFmtId="1" fontId="10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31" xfId="0" applyFont="1" applyBorder="1" applyAlignment="1" quotePrefix="1">
      <alignment horizontal="center" vertical="center"/>
    </xf>
    <xf numFmtId="169" fontId="4" fillId="0" borderId="30" xfId="0" applyNumberFormat="1" applyFont="1" applyBorder="1" applyAlignment="1" quotePrefix="1">
      <alignment horizontal="center" vertical="center"/>
    </xf>
    <xf numFmtId="169" fontId="4" fillId="0" borderId="31" xfId="0" applyNumberFormat="1" applyFont="1" applyBorder="1" applyAlignment="1" quotePrefix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11" fillId="0" borderId="0" xfId="58" applyFont="1" applyAlignment="1" applyProtection="1">
      <alignment horizontal="center"/>
      <protection/>
    </xf>
    <xf numFmtId="0" fontId="11" fillId="0" borderId="0" xfId="58" applyFont="1" applyAlignment="1" applyProtection="1">
      <alignment horizontal="center"/>
      <protection locked="0"/>
    </xf>
    <xf numFmtId="0" fontId="11" fillId="0" borderId="0" xfId="58" applyFont="1" applyProtection="1">
      <alignment/>
      <protection/>
    </xf>
    <xf numFmtId="2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 applyProtection="1" quotePrefix="1">
      <alignment horizontal="center"/>
      <protection/>
    </xf>
    <xf numFmtId="0" fontId="60" fillId="0" borderId="0" xfId="0" applyFont="1" applyAlignment="1" applyProtection="1">
      <alignment horizontal="center"/>
      <protection/>
    </xf>
    <xf numFmtId="0" fontId="11" fillId="0" borderId="0" xfId="58" applyFont="1" applyBorder="1" applyAlignment="1" applyProtection="1" quotePrefix="1">
      <alignment horizontal="center"/>
      <protection/>
    </xf>
    <xf numFmtId="0" fontId="11" fillId="0" borderId="0" xfId="58" applyFont="1" applyProtection="1" quotePrefix="1">
      <alignment/>
      <protection/>
    </xf>
    <xf numFmtId="0" fontId="37" fillId="0" borderId="0" xfId="58" applyFont="1" applyProtection="1">
      <alignment/>
      <protection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11" fillId="0" borderId="0" xfId="58" applyFont="1" applyFill="1" applyAlignment="1" applyProtection="1">
      <alignment horizontal="center"/>
      <protection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 2" xfId="49"/>
    <cellStyle name="Normal 3" xfId="50"/>
    <cellStyle name="Normal 4" xfId="51"/>
    <cellStyle name="Normale 10" xfId="52"/>
    <cellStyle name="Normale 11" xfId="53"/>
    <cellStyle name="Normale 2" xfId="54"/>
    <cellStyle name="Normale 3" xfId="55"/>
    <cellStyle name="Normale 4" xfId="56"/>
    <cellStyle name="Normale 5" xfId="57"/>
    <cellStyle name="Normale_Foglio1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dxfs count="3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7109375" style="0" customWidth="1"/>
    <col min="9" max="9" width="9.7109375" style="15" customWidth="1"/>
    <col min="10" max="10" width="25.140625" style="0" customWidth="1"/>
    <col min="11" max="11" width="6.7109375" style="0" customWidth="1"/>
    <col min="12" max="12" width="5.57421875" style="0" customWidth="1"/>
    <col min="14" max="14" width="9.140625" style="20" customWidth="1"/>
  </cols>
  <sheetData>
    <row r="1" spans="1:11" ht="18">
      <c r="A1" s="39" t="s">
        <v>147</v>
      </c>
      <c r="B1" s="39"/>
      <c r="C1" s="39"/>
      <c r="D1" s="39"/>
      <c r="E1" s="8" t="s">
        <v>146</v>
      </c>
      <c r="F1" s="8" t="s">
        <v>0</v>
      </c>
      <c r="G1" s="9">
        <v>8.2</v>
      </c>
      <c r="H1" s="8"/>
      <c r="I1" s="17"/>
      <c r="J1" s="10">
        <v>42924</v>
      </c>
      <c r="K1" s="11"/>
    </row>
    <row r="2" spans="1:11" ht="28.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6" t="s">
        <v>9</v>
      </c>
      <c r="J2" s="12" t="s">
        <v>10</v>
      </c>
      <c r="K2" s="14" t="s">
        <v>11</v>
      </c>
    </row>
    <row r="3" spans="1:12" ht="14.25">
      <c r="A3" s="6">
        <v>1</v>
      </c>
      <c r="B3" s="1">
        <v>444</v>
      </c>
      <c r="C3" s="2" t="s">
        <v>165</v>
      </c>
      <c r="D3" s="3" t="s">
        <v>19</v>
      </c>
      <c r="E3" s="4" t="s">
        <v>152</v>
      </c>
      <c r="F3" s="3">
        <v>1990</v>
      </c>
      <c r="G3" s="19">
        <v>0.0201671296308632</v>
      </c>
      <c r="H3" s="7">
        <v>16.941759830005243</v>
      </c>
      <c r="I3" s="18">
        <v>0.002459406052544293</v>
      </c>
      <c r="J3" s="5" t="s">
        <v>130</v>
      </c>
      <c r="K3" s="3">
        <v>1</v>
      </c>
      <c r="L3" s="18"/>
    </row>
    <row r="4" spans="1:12" ht="14.25">
      <c r="A4" s="6">
        <v>2</v>
      </c>
      <c r="B4" s="1">
        <v>454</v>
      </c>
      <c r="C4" s="2" t="s">
        <v>166</v>
      </c>
      <c r="D4" s="3" t="s">
        <v>19</v>
      </c>
      <c r="E4" s="4" t="s">
        <v>32</v>
      </c>
      <c r="F4" s="3">
        <v>1971</v>
      </c>
      <c r="G4" s="19">
        <v>0.0202018518539262</v>
      </c>
      <c r="H4" s="7">
        <v>16.91264093693788</v>
      </c>
      <c r="I4" s="18">
        <v>0.002463640469991</v>
      </c>
      <c r="J4" s="5" t="s">
        <v>124</v>
      </c>
      <c r="K4" s="3">
        <v>1</v>
      </c>
      <c r="L4" s="18"/>
    </row>
    <row r="5" spans="1:12" ht="14.25">
      <c r="A5" s="6">
        <v>3</v>
      </c>
      <c r="B5" s="1">
        <v>289</v>
      </c>
      <c r="C5" s="2" t="s">
        <v>167</v>
      </c>
      <c r="D5" s="3" t="s">
        <v>19</v>
      </c>
      <c r="E5" s="4" t="s">
        <v>149</v>
      </c>
      <c r="F5" s="3">
        <v>1987</v>
      </c>
      <c r="G5" s="19">
        <v>0.02051435185421724</v>
      </c>
      <c r="H5" s="7">
        <v>16.65500665556872</v>
      </c>
      <c r="I5" s="18">
        <v>0.0025017502261240536</v>
      </c>
      <c r="J5" s="5" t="s">
        <v>122</v>
      </c>
      <c r="K5" s="3">
        <v>1</v>
      </c>
      <c r="L5" s="18"/>
    </row>
    <row r="6" spans="1:12" ht="14.25">
      <c r="A6" s="6">
        <v>4</v>
      </c>
      <c r="B6" s="1">
        <v>277</v>
      </c>
      <c r="C6" s="2" t="s">
        <v>168</v>
      </c>
      <c r="D6" s="3" t="s">
        <v>19</v>
      </c>
      <c r="E6" s="4" t="s">
        <v>25</v>
      </c>
      <c r="F6" s="3">
        <v>1978</v>
      </c>
      <c r="G6" s="19">
        <v>0.02123194444720866</v>
      </c>
      <c r="H6" s="7">
        <v>16.092104400338386</v>
      </c>
      <c r="I6" s="18">
        <v>0.002589261517952276</v>
      </c>
      <c r="J6" s="5" t="s">
        <v>125</v>
      </c>
      <c r="K6" s="3">
        <v>1</v>
      </c>
      <c r="L6" s="18"/>
    </row>
    <row r="7" spans="1:12" ht="14.25">
      <c r="A7" s="6">
        <v>5</v>
      </c>
      <c r="B7" s="1">
        <v>407</v>
      </c>
      <c r="C7" s="2" t="s">
        <v>169</v>
      </c>
      <c r="D7" s="3" t="s">
        <v>19</v>
      </c>
      <c r="E7" s="4" t="s">
        <v>35</v>
      </c>
      <c r="F7" s="3">
        <v>1986</v>
      </c>
      <c r="G7" s="19">
        <v>0.02182222222472774</v>
      </c>
      <c r="H7" s="7">
        <v>15.656822808792993</v>
      </c>
      <c r="I7" s="18">
        <v>0.0026612466127716758</v>
      </c>
      <c r="J7" s="5" t="s">
        <v>122</v>
      </c>
      <c r="K7" s="3">
        <v>2</v>
      </c>
      <c r="L7" s="18"/>
    </row>
    <row r="8" spans="1:12" ht="14.25">
      <c r="A8" s="6">
        <v>6</v>
      </c>
      <c r="B8" s="1">
        <v>396</v>
      </c>
      <c r="C8" s="2" t="s">
        <v>170</v>
      </c>
      <c r="D8" s="3" t="s">
        <v>19</v>
      </c>
      <c r="E8" s="4" t="s">
        <v>22</v>
      </c>
      <c r="F8" s="3">
        <v>1980</v>
      </c>
      <c r="G8" s="19">
        <v>0.022123148148239125</v>
      </c>
      <c r="H8" s="7">
        <v>15.443853848343972</v>
      </c>
      <c r="I8" s="18">
        <v>0.0026979448961267226</v>
      </c>
      <c r="J8" s="5" t="s">
        <v>125</v>
      </c>
      <c r="K8" s="3">
        <v>2</v>
      </c>
      <c r="L8" s="18"/>
    </row>
    <row r="9" spans="1:12" ht="14.25">
      <c r="A9" s="6">
        <v>7</v>
      </c>
      <c r="B9" s="1">
        <v>451</v>
      </c>
      <c r="C9" s="2" t="s">
        <v>171</v>
      </c>
      <c r="D9" s="3" t="s">
        <v>19</v>
      </c>
      <c r="E9" s="4" t="s">
        <v>21</v>
      </c>
      <c r="F9" s="3">
        <v>1999</v>
      </c>
      <c r="G9" s="19">
        <v>0.022227314817428123</v>
      </c>
      <c r="H9" s="7">
        <v>15.371477367962171</v>
      </c>
      <c r="I9" s="18">
        <v>0.0027106481484668447</v>
      </c>
      <c r="J9" s="5" t="s">
        <v>172</v>
      </c>
      <c r="K9" s="3">
        <v>1</v>
      </c>
      <c r="L9" s="18"/>
    </row>
    <row r="10" spans="1:12" ht="14.25">
      <c r="A10" s="6">
        <v>8</v>
      </c>
      <c r="B10" s="1">
        <v>366</v>
      </c>
      <c r="C10" s="2" t="s">
        <v>37</v>
      </c>
      <c r="D10" s="3" t="s">
        <v>19</v>
      </c>
      <c r="E10" s="4" t="s">
        <v>38</v>
      </c>
      <c r="F10" s="3">
        <v>1975</v>
      </c>
      <c r="G10" s="19">
        <v>0.022273611109994818</v>
      </c>
      <c r="H10" s="7">
        <v>15.339527343788042</v>
      </c>
      <c r="I10" s="18">
        <v>0.0027162940378042465</v>
      </c>
      <c r="J10" s="5" t="s">
        <v>123</v>
      </c>
      <c r="K10" s="3">
        <v>1</v>
      </c>
      <c r="L10" s="18"/>
    </row>
    <row r="11" spans="1:12" ht="14.25">
      <c r="A11" s="6">
        <v>9</v>
      </c>
      <c r="B11" s="1">
        <v>399</v>
      </c>
      <c r="C11" s="2" t="s">
        <v>39</v>
      </c>
      <c r="D11" s="3" t="s">
        <v>19</v>
      </c>
      <c r="E11" s="4" t="s">
        <v>22</v>
      </c>
      <c r="F11" s="3">
        <v>1976</v>
      </c>
      <c r="G11" s="19">
        <v>0.022516666664159857</v>
      </c>
      <c r="H11" s="7">
        <v>15.17394522744803</v>
      </c>
      <c r="I11" s="18">
        <v>0.0027459349590438853</v>
      </c>
      <c r="J11" s="5" t="s">
        <v>123</v>
      </c>
      <c r="K11" s="3">
        <v>2</v>
      </c>
      <c r="L11" s="18"/>
    </row>
    <row r="12" spans="1:12" ht="14.25">
      <c r="A12" s="6">
        <v>10</v>
      </c>
      <c r="B12" s="1">
        <v>261</v>
      </c>
      <c r="C12" s="2" t="s">
        <v>173</v>
      </c>
      <c r="D12" s="3" t="s">
        <v>19</v>
      </c>
      <c r="E12" s="4" t="s">
        <v>54</v>
      </c>
      <c r="F12" s="3">
        <v>1989</v>
      </c>
      <c r="G12" s="19">
        <v>0.02252824074093951</v>
      </c>
      <c r="H12" s="7">
        <v>15.166149483025185</v>
      </c>
      <c r="I12" s="18">
        <v>0.0027473464318218915</v>
      </c>
      <c r="J12" s="5" t="s">
        <v>130</v>
      </c>
      <c r="K12" s="3">
        <v>2</v>
      </c>
      <c r="L12" s="18"/>
    </row>
    <row r="13" spans="1:12" ht="14.25">
      <c r="A13" s="6">
        <v>11</v>
      </c>
      <c r="B13" s="1">
        <v>365</v>
      </c>
      <c r="C13" s="2" t="s">
        <v>174</v>
      </c>
      <c r="D13" s="3" t="s">
        <v>19</v>
      </c>
      <c r="E13" s="4" t="s">
        <v>38</v>
      </c>
      <c r="F13" s="3">
        <v>1980</v>
      </c>
      <c r="G13" s="19">
        <v>0.02273657407204155</v>
      </c>
      <c r="H13" s="7">
        <v>15.027183320762623</v>
      </c>
      <c r="I13" s="18">
        <v>0.0027727529356148233</v>
      </c>
      <c r="J13" s="5" t="s">
        <v>125</v>
      </c>
      <c r="K13" s="3">
        <v>3</v>
      </c>
      <c r="L13" s="18"/>
    </row>
    <row r="14" spans="1:12" ht="14.25">
      <c r="A14" s="6">
        <v>12</v>
      </c>
      <c r="B14" s="1">
        <v>466</v>
      </c>
      <c r="C14" s="2" t="s">
        <v>45</v>
      </c>
      <c r="D14" s="3" t="s">
        <v>19</v>
      </c>
      <c r="E14" s="4" t="s">
        <v>23</v>
      </c>
      <c r="F14" s="3">
        <v>1964</v>
      </c>
      <c r="G14" s="19">
        <v>0.022840740741230547</v>
      </c>
      <c r="H14" s="7">
        <v>14.958650883415233</v>
      </c>
      <c r="I14" s="18">
        <v>0.002785456187954945</v>
      </c>
      <c r="J14" s="5" t="s">
        <v>126</v>
      </c>
      <c r="K14" s="3">
        <v>1</v>
      </c>
      <c r="L14" s="18"/>
    </row>
    <row r="15" spans="1:12" ht="14.25">
      <c r="A15" s="6">
        <v>13</v>
      </c>
      <c r="B15" s="1">
        <v>453</v>
      </c>
      <c r="C15" s="2" t="s">
        <v>175</v>
      </c>
      <c r="D15" s="3" t="s">
        <v>24</v>
      </c>
      <c r="E15" s="4" t="s">
        <v>32</v>
      </c>
      <c r="F15" s="3">
        <v>1979</v>
      </c>
      <c r="G15" s="19">
        <v>0.022910185187356547</v>
      </c>
      <c r="H15" s="7">
        <v>14.913308813200793</v>
      </c>
      <c r="I15" s="18">
        <v>0.0027939250228483595</v>
      </c>
      <c r="J15" s="5" t="s">
        <v>131</v>
      </c>
      <c r="K15" s="3">
        <v>1</v>
      </c>
      <c r="L15" s="18"/>
    </row>
    <row r="16" spans="1:12" ht="14.25">
      <c r="A16" s="6">
        <v>14</v>
      </c>
      <c r="B16" s="1">
        <v>390</v>
      </c>
      <c r="C16" s="2" t="s">
        <v>176</v>
      </c>
      <c r="D16" s="3" t="s">
        <v>19</v>
      </c>
      <c r="E16" s="4" t="s">
        <v>22</v>
      </c>
      <c r="F16" s="3">
        <v>1972</v>
      </c>
      <c r="G16" s="19">
        <v>0.022944907410419546</v>
      </c>
      <c r="H16" s="7">
        <v>14.890740701420825</v>
      </c>
      <c r="I16" s="18">
        <v>0.002798159440295067</v>
      </c>
      <c r="J16" s="5" t="s">
        <v>124</v>
      </c>
      <c r="K16" s="3">
        <v>2</v>
      </c>
      <c r="L16" s="18"/>
    </row>
    <row r="17" spans="1:12" ht="14.25">
      <c r="A17" s="6">
        <v>15</v>
      </c>
      <c r="B17" s="1">
        <v>394</v>
      </c>
      <c r="C17" s="2" t="s">
        <v>44</v>
      </c>
      <c r="D17" s="3" t="s">
        <v>19</v>
      </c>
      <c r="E17" s="4" t="s">
        <v>22</v>
      </c>
      <c r="F17" s="3">
        <v>1975</v>
      </c>
      <c r="G17" s="19">
        <v>0.023211111110867932</v>
      </c>
      <c r="H17" s="7">
        <v>14.719961704318889</v>
      </c>
      <c r="I17" s="18">
        <v>0.002830623306203407</v>
      </c>
      <c r="J17" s="5" t="s">
        <v>123</v>
      </c>
      <c r="K17" s="3">
        <v>3</v>
      </c>
      <c r="L17" s="18"/>
    </row>
    <row r="18" spans="1:12" ht="14.25">
      <c r="A18" s="6">
        <v>16</v>
      </c>
      <c r="B18" s="1">
        <v>408</v>
      </c>
      <c r="C18" s="2" t="s">
        <v>43</v>
      </c>
      <c r="D18" s="3" t="s">
        <v>19</v>
      </c>
      <c r="E18" s="4" t="s">
        <v>35</v>
      </c>
      <c r="F18" s="3">
        <v>1970</v>
      </c>
      <c r="G18" s="19">
        <v>0.02335000000311993</v>
      </c>
      <c r="H18" s="7">
        <v>14.632405422741522</v>
      </c>
      <c r="I18" s="18">
        <v>0.0028475609759902355</v>
      </c>
      <c r="J18" s="5" t="s">
        <v>124</v>
      </c>
      <c r="K18" s="3">
        <v>3</v>
      </c>
      <c r="L18" s="18"/>
    </row>
    <row r="19" spans="1:12" ht="14.25">
      <c r="A19" s="6">
        <v>17</v>
      </c>
      <c r="B19" s="1">
        <v>339</v>
      </c>
      <c r="C19" s="2" t="s">
        <v>177</v>
      </c>
      <c r="D19" s="3" t="s">
        <v>19</v>
      </c>
      <c r="E19" s="4" t="s">
        <v>91</v>
      </c>
      <c r="F19" s="3">
        <v>1975</v>
      </c>
      <c r="G19" s="19">
        <v>0.023465740741812624</v>
      </c>
      <c r="H19" s="7">
        <v>14.56023359441047</v>
      </c>
      <c r="I19" s="18">
        <v>0.002861675700221052</v>
      </c>
      <c r="J19" s="5" t="s">
        <v>123</v>
      </c>
      <c r="K19" s="3">
        <v>4</v>
      </c>
      <c r="L19" s="18"/>
    </row>
    <row r="20" spans="1:12" ht="14.25">
      <c r="A20" s="6">
        <v>18</v>
      </c>
      <c r="B20" s="1">
        <v>452</v>
      </c>
      <c r="C20" s="2" t="s">
        <v>178</v>
      </c>
      <c r="D20" s="3" t="s">
        <v>19</v>
      </c>
      <c r="E20" s="4" t="s">
        <v>154</v>
      </c>
      <c r="F20" s="3">
        <v>1961</v>
      </c>
      <c r="G20" s="19">
        <v>0.023569907403725665</v>
      </c>
      <c r="H20" s="7">
        <v>14.495884978006314</v>
      </c>
      <c r="I20" s="18">
        <v>0.002874378951673862</v>
      </c>
      <c r="J20" s="5" t="s">
        <v>128</v>
      </c>
      <c r="K20" s="3">
        <v>1</v>
      </c>
      <c r="L20" s="18"/>
    </row>
    <row r="21" spans="1:12" ht="14.25">
      <c r="A21" s="6">
        <v>19</v>
      </c>
      <c r="B21" s="1">
        <v>472</v>
      </c>
      <c r="C21" s="2" t="s">
        <v>40</v>
      </c>
      <c r="D21" s="3" t="s">
        <v>19</v>
      </c>
      <c r="E21" s="4" t="s">
        <v>23</v>
      </c>
      <c r="F21" s="3">
        <v>1982</v>
      </c>
      <c r="G21" s="19">
        <v>0.023581481480505317</v>
      </c>
      <c r="H21" s="7">
        <v>14.488770222054141</v>
      </c>
      <c r="I21" s="18">
        <v>0.002875790424451868</v>
      </c>
      <c r="J21" s="5" t="s">
        <v>125</v>
      </c>
      <c r="K21" s="3">
        <v>4</v>
      </c>
      <c r="L21" s="18"/>
    </row>
    <row r="22" spans="1:12" ht="14.25">
      <c r="A22" s="6">
        <v>20</v>
      </c>
      <c r="B22" s="1">
        <v>251</v>
      </c>
      <c r="C22" s="2" t="s">
        <v>179</v>
      </c>
      <c r="D22" s="3" t="s">
        <v>19</v>
      </c>
      <c r="E22" s="4" t="s">
        <v>21</v>
      </c>
      <c r="F22" s="3">
        <v>1984</v>
      </c>
      <c r="G22" s="19">
        <v>0.023685648149694316</v>
      </c>
      <c r="H22" s="7">
        <v>14.425050330365401</v>
      </c>
      <c r="I22" s="18">
        <v>0.00288849367679199</v>
      </c>
      <c r="J22" s="5" t="s">
        <v>122</v>
      </c>
      <c r="K22" s="3">
        <v>3</v>
      </c>
      <c r="L22" s="18"/>
    </row>
    <row r="23" spans="1:12" ht="14.25">
      <c r="A23" s="6">
        <v>21</v>
      </c>
      <c r="B23" s="1">
        <v>415</v>
      </c>
      <c r="C23" s="2" t="s">
        <v>180</v>
      </c>
      <c r="D23" s="3" t="s">
        <v>19</v>
      </c>
      <c r="E23" s="4" t="s">
        <v>35</v>
      </c>
      <c r="F23" s="3">
        <v>1978</v>
      </c>
      <c r="G23" s="19">
        <v>0.023708796295977663</v>
      </c>
      <c r="H23" s="7">
        <v>14.410966394132478</v>
      </c>
      <c r="I23" s="18">
        <v>0.0028913166214606907</v>
      </c>
      <c r="J23" s="5" t="s">
        <v>125</v>
      </c>
      <c r="K23" s="3">
        <v>5</v>
      </c>
      <c r="L23" s="18"/>
    </row>
    <row r="24" spans="1:12" ht="14.25">
      <c r="A24" s="6">
        <v>22</v>
      </c>
      <c r="B24" s="1">
        <v>345</v>
      </c>
      <c r="C24" s="2" t="s">
        <v>53</v>
      </c>
      <c r="D24" s="3" t="s">
        <v>19</v>
      </c>
      <c r="E24" s="4" t="s">
        <v>38</v>
      </c>
      <c r="F24" s="3">
        <v>1967</v>
      </c>
      <c r="G24" s="19">
        <v>0.02380138888838701</v>
      </c>
      <c r="H24" s="7">
        <v>14.354904592705092</v>
      </c>
      <c r="I24" s="18">
        <v>0.002902608401022806</v>
      </c>
      <c r="J24" s="5" t="s">
        <v>126</v>
      </c>
      <c r="K24" s="3">
        <v>2</v>
      </c>
      <c r="L24" s="18"/>
    </row>
    <row r="25" spans="1:12" ht="14.25">
      <c r="A25" s="6">
        <v>23</v>
      </c>
      <c r="B25" s="1">
        <v>278</v>
      </c>
      <c r="C25" s="2" t="s">
        <v>181</v>
      </c>
      <c r="D25" s="3" t="s">
        <v>19</v>
      </c>
      <c r="E25" s="4" t="s">
        <v>157</v>
      </c>
      <c r="F25" s="3">
        <v>1973</v>
      </c>
      <c r="G25" s="19">
        <v>0.02397499999642605</v>
      </c>
      <c r="H25" s="7">
        <v>14.25095585891966</v>
      </c>
      <c r="I25" s="18">
        <v>0.0029237804873690305</v>
      </c>
      <c r="J25" s="5" t="s">
        <v>123</v>
      </c>
      <c r="K25" s="3">
        <v>5</v>
      </c>
      <c r="L25" s="18"/>
    </row>
    <row r="26" spans="1:12" ht="14.25">
      <c r="A26" s="6">
        <v>24</v>
      </c>
      <c r="B26" s="1">
        <v>264</v>
      </c>
      <c r="C26" s="2" t="s">
        <v>182</v>
      </c>
      <c r="D26" s="3" t="s">
        <v>19</v>
      </c>
      <c r="E26" s="4" t="s">
        <v>54</v>
      </c>
      <c r="F26" s="3">
        <v>1972</v>
      </c>
      <c r="G26" s="19">
        <v>0.02400972221948905</v>
      </c>
      <c r="H26" s="7">
        <v>14.230346504772584</v>
      </c>
      <c r="I26" s="18">
        <v>0.002928014904815738</v>
      </c>
      <c r="J26" s="5" t="s">
        <v>124</v>
      </c>
      <c r="K26" s="3">
        <v>4</v>
      </c>
      <c r="L26" s="18"/>
    </row>
    <row r="27" spans="1:12" ht="14.25">
      <c r="A27" s="6">
        <v>25</v>
      </c>
      <c r="B27" s="1">
        <v>360</v>
      </c>
      <c r="C27" s="2" t="s">
        <v>55</v>
      </c>
      <c r="D27" s="3" t="s">
        <v>19</v>
      </c>
      <c r="E27" s="4" t="s">
        <v>38</v>
      </c>
      <c r="F27" s="3">
        <v>1986</v>
      </c>
      <c r="G27" s="19">
        <v>0.024345370373339392</v>
      </c>
      <c r="H27" s="7">
        <v>14.034153575286155</v>
      </c>
      <c r="I27" s="18">
        <v>0.0029689476065048043</v>
      </c>
      <c r="J27" s="5" t="s">
        <v>122</v>
      </c>
      <c r="K27" s="3">
        <v>4</v>
      </c>
      <c r="L27" s="18"/>
    </row>
    <row r="28" spans="1:12" ht="14.25">
      <c r="A28" s="6">
        <v>26</v>
      </c>
      <c r="B28" s="1">
        <v>369</v>
      </c>
      <c r="C28" s="2" t="s">
        <v>183</v>
      </c>
      <c r="D28" s="3" t="s">
        <v>19</v>
      </c>
      <c r="E28" s="4" t="s">
        <v>38</v>
      </c>
      <c r="F28" s="3">
        <v>1973</v>
      </c>
      <c r="G28" s="19">
        <v>0.02447268518153578</v>
      </c>
      <c r="H28" s="7">
        <v>13.961143378105817</v>
      </c>
      <c r="I28" s="18">
        <v>0.002984473802626315</v>
      </c>
      <c r="J28" s="5" t="s">
        <v>123</v>
      </c>
      <c r="K28" s="3">
        <v>6</v>
      </c>
      <c r="L28" s="18"/>
    </row>
    <row r="29" spans="1:12" ht="14.25">
      <c r="A29" s="6">
        <v>27</v>
      </c>
      <c r="B29" s="1">
        <v>333</v>
      </c>
      <c r="C29" s="2" t="s">
        <v>56</v>
      </c>
      <c r="D29" s="3" t="s">
        <v>19</v>
      </c>
      <c r="E29" s="4" t="s">
        <v>51</v>
      </c>
      <c r="F29" s="3">
        <v>1960</v>
      </c>
      <c r="G29" s="19">
        <v>0.02450740740459878</v>
      </c>
      <c r="H29" s="7">
        <v>13.941363157106261</v>
      </c>
      <c r="I29" s="18">
        <v>0.0029887082200730224</v>
      </c>
      <c r="J29" s="5" t="s">
        <v>128</v>
      </c>
      <c r="K29" s="3">
        <v>2</v>
      </c>
      <c r="L29" s="18"/>
    </row>
    <row r="30" spans="1:12" ht="14.25">
      <c r="A30" s="6">
        <v>28</v>
      </c>
      <c r="B30" s="1">
        <v>312</v>
      </c>
      <c r="C30" s="2" t="s">
        <v>184</v>
      </c>
      <c r="D30" s="3" t="s">
        <v>19</v>
      </c>
      <c r="E30" s="4" t="s">
        <v>36</v>
      </c>
      <c r="F30" s="3">
        <v>1974</v>
      </c>
      <c r="G30" s="19">
        <v>0.024565277781221084</v>
      </c>
      <c r="H30" s="7">
        <v>13.908520380252064</v>
      </c>
      <c r="I30" s="18">
        <v>0.0029957655830757423</v>
      </c>
      <c r="J30" s="5" t="s">
        <v>123</v>
      </c>
      <c r="K30" s="3">
        <v>7</v>
      </c>
      <c r="L30" s="18"/>
    </row>
    <row r="31" spans="1:12" ht="14.25">
      <c r="A31" s="6">
        <v>29</v>
      </c>
      <c r="B31" s="1">
        <v>272</v>
      </c>
      <c r="C31" s="2" t="s">
        <v>185</v>
      </c>
      <c r="D31" s="3" t="s">
        <v>19</v>
      </c>
      <c r="E31" s="4" t="s">
        <v>69</v>
      </c>
      <c r="F31" s="3">
        <v>1962</v>
      </c>
      <c r="G31" s="19">
        <v>0.024634722220071126</v>
      </c>
      <c r="H31" s="7">
        <v>13.869312737299467</v>
      </c>
      <c r="I31" s="18">
        <v>0.003004234417081845</v>
      </c>
      <c r="J31" s="5" t="s">
        <v>128</v>
      </c>
      <c r="K31" s="3">
        <v>3</v>
      </c>
      <c r="L31" s="18"/>
    </row>
    <row r="32" spans="1:12" ht="14.25">
      <c r="A32" s="6">
        <v>30</v>
      </c>
      <c r="B32" s="1">
        <v>347</v>
      </c>
      <c r="C32" s="2" t="s">
        <v>46</v>
      </c>
      <c r="D32" s="3" t="s">
        <v>24</v>
      </c>
      <c r="E32" s="4" t="s">
        <v>38</v>
      </c>
      <c r="F32" s="3">
        <v>1987</v>
      </c>
      <c r="G32" s="19">
        <v>0.024681018519913778</v>
      </c>
      <c r="H32" s="7">
        <v>13.843296879786152</v>
      </c>
      <c r="I32" s="18">
        <v>0.0030098803073065586</v>
      </c>
      <c r="J32" s="5" t="s">
        <v>127</v>
      </c>
      <c r="K32" s="3">
        <v>1</v>
      </c>
      <c r="L32" s="18"/>
    </row>
    <row r="33" spans="1:12" ht="14.25">
      <c r="A33" s="6">
        <v>31</v>
      </c>
      <c r="B33" s="1">
        <v>357</v>
      </c>
      <c r="C33" s="2" t="s">
        <v>49</v>
      </c>
      <c r="D33" s="3" t="s">
        <v>19</v>
      </c>
      <c r="E33" s="4" t="s">
        <v>38</v>
      </c>
      <c r="F33" s="3">
        <v>1981</v>
      </c>
      <c r="G33" s="19">
        <v>0.024877777774236165</v>
      </c>
      <c r="H33" s="7">
        <v>13.733809738444656</v>
      </c>
      <c r="I33" s="18">
        <v>0.003033875338321484</v>
      </c>
      <c r="J33" s="5" t="s">
        <v>125</v>
      </c>
      <c r="K33" s="3">
        <v>6</v>
      </c>
      <c r="L33" s="18"/>
    </row>
    <row r="34" spans="1:12" ht="14.25">
      <c r="A34" s="6">
        <v>32</v>
      </c>
      <c r="B34" s="1">
        <v>422</v>
      </c>
      <c r="C34" s="2" t="s">
        <v>41</v>
      </c>
      <c r="D34" s="3" t="s">
        <v>19</v>
      </c>
      <c r="E34" s="4" t="s">
        <v>20</v>
      </c>
      <c r="F34" s="3">
        <v>1965</v>
      </c>
      <c r="G34" s="19">
        <v>0.024889351851015817</v>
      </c>
      <c r="H34" s="7">
        <v>13.727423225475519</v>
      </c>
      <c r="I34" s="18">
        <v>0.00303528681109949</v>
      </c>
      <c r="J34" s="5" t="s">
        <v>126</v>
      </c>
      <c r="K34" s="3">
        <v>3</v>
      </c>
      <c r="L34" s="18"/>
    </row>
    <row r="35" spans="1:12" ht="14.25">
      <c r="A35" s="6">
        <v>33</v>
      </c>
      <c r="B35" s="1">
        <v>330</v>
      </c>
      <c r="C35" s="2" t="s">
        <v>50</v>
      </c>
      <c r="D35" s="3" t="s">
        <v>19</v>
      </c>
      <c r="E35" s="4" t="s">
        <v>51</v>
      </c>
      <c r="F35" s="3">
        <v>1968</v>
      </c>
      <c r="G35" s="19">
        <v>0.024912499997299165</v>
      </c>
      <c r="H35" s="7">
        <v>13.714668006169902</v>
      </c>
      <c r="I35" s="18">
        <v>0.003038109755768191</v>
      </c>
      <c r="J35" s="5" t="s">
        <v>124</v>
      </c>
      <c r="K35" s="3">
        <v>5</v>
      </c>
      <c r="L35" s="18"/>
    </row>
    <row r="36" spans="1:12" ht="14.25">
      <c r="A36" s="6">
        <v>34</v>
      </c>
      <c r="B36" s="1">
        <v>370</v>
      </c>
      <c r="C36" s="2" t="s">
        <v>52</v>
      </c>
      <c r="D36" s="3" t="s">
        <v>19</v>
      </c>
      <c r="E36" s="4" t="s">
        <v>38</v>
      </c>
      <c r="F36" s="3">
        <v>1986</v>
      </c>
      <c r="G36" s="19">
        <v>0.024947222220362164</v>
      </c>
      <c r="H36" s="7">
        <v>13.69557955786336</v>
      </c>
      <c r="I36" s="18">
        <v>0.0030423441732148984</v>
      </c>
      <c r="J36" s="5" t="s">
        <v>122</v>
      </c>
      <c r="K36" s="3">
        <v>5</v>
      </c>
      <c r="L36" s="18"/>
    </row>
    <row r="37" spans="1:12" ht="14.25">
      <c r="A37" s="6">
        <v>35</v>
      </c>
      <c r="B37" s="1">
        <v>290</v>
      </c>
      <c r="C37" s="2" t="s">
        <v>186</v>
      </c>
      <c r="D37" s="3" t="s">
        <v>19</v>
      </c>
      <c r="E37" s="4" t="s">
        <v>158</v>
      </c>
      <c r="F37" s="3">
        <v>1982</v>
      </c>
      <c r="G37" s="19">
        <v>0.025016666666488163</v>
      </c>
      <c r="H37" s="7">
        <v>13.657561625680396</v>
      </c>
      <c r="I37" s="18">
        <v>0.003050813008108313</v>
      </c>
      <c r="J37" s="5" t="s">
        <v>125</v>
      </c>
      <c r="K37" s="3">
        <v>7</v>
      </c>
      <c r="L37" s="18"/>
    </row>
    <row r="38" spans="1:12" ht="14.25">
      <c r="A38" s="6">
        <v>36</v>
      </c>
      <c r="B38" s="1">
        <v>253</v>
      </c>
      <c r="C38" s="2" t="s">
        <v>187</v>
      </c>
      <c r="D38" s="3" t="s">
        <v>19</v>
      </c>
      <c r="E38" s="4" t="s">
        <v>156</v>
      </c>
      <c r="F38" s="3">
        <v>1961</v>
      </c>
      <c r="G38" s="19">
        <v>0.02515555555874016</v>
      </c>
      <c r="H38" s="7">
        <v>13.582155475312348</v>
      </c>
      <c r="I38" s="18">
        <v>0.003067750677895142</v>
      </c>
      <c r="J38" s="5" t="s">
        <v>128</v>
      </c>
      <c r="K38" s="3">
        <v>4</v>
      </c>
      <c r="L38" s="18"/>
    </row>
    <row r="39" spans="1:12" ht="14.25">
      <c r="A39" s="6">
        <v>37</v>
      </c>
      <c r="B39" s="1">
        <v>344</v>
      </c>
      <c r="C39" s="2" t="s">
        <v>188</v>
      </c>
      <c r="D39" s="3" t="s">
        <v>19</v>
      </c>
      <c r="E39" s="4" t="s">
        <v>38</v>
      </c>
      <c r="F39" s="3">
        <v>1965</v>
      </c>
      <c r="G39" s="19">
        <v>0.025213425928086508</v>
      </c>
      <c r="H39" s="7">
        <v>13.55098143509593</v>
      </c>
      <c r="I39" s="18">
        <v>0.00307480804001055</v>
      </c>
      <c r="J39" s="5" t="s">
        <v>126</v>
      </c>
      <c r="K39" s="3">
        <v>4</v>
      </c>
      <c r="L39" s="18"/>
    </row>
    <row r="40" spans="1:12" ht="14.25">
      <c r="A40" s="6">
        <v>38</v>
      </c>
      <c r="B40" s="1">
        <v>329</v>
      </c>
      <c r="C40" s="2" t="s">
        <v>61</v>
      </c>
      <c r="D40" s="3" t="s">
        <v>19</v>
      </c>
      <c r="E40" s="4" t="s">
        <v>51</v>
      </c>
      <c r="F40" s="3">
        <v>1971</v>
      </c>
      <c r="G40" s="19">
        <v>0.025294444443716202</v>
      </c>
      <c r="H40" s="7">
        <v>13.507577421869234</v>
      </c>
      <c r="I40" s="18">
        <v>0.003084688346794659</v>
      </c>
      <c r="J40" s="5" t="s">
        <v>124</v>
      </c>
      <c r="K40" s="3">
        <v>6</v>
      </c>
      <c r="L40" s="18"/>
    </row>
    <row r="41" spans="1:12" ht="14.25">
      <c r="A41" s="6">
        <v>39</v>
      </c>
      <c r="B41" s="1">
        <v>375</v>
      </c>
      <c r="C41" s="2" t="s">
        <v>189</v>
      </c>
      <c r="D41" s="3" t="s">
        <v>19</v>
      </c>
      <c r="E41" s="4" t="s">
        <v>150</v>
      </c>
      <c r="F41" s="3">
        <v>1969</v>
      </c>
      <c r="G41" s="19">
        <v>0.02550277777481824</v>
      </c>
      <c r="H41" s="7">
        <v>13.39723341839384</v>
      </c>
      <c r="I41" s="18">
        <v>0.0031100948505875907</v>
      </c>
      <c r="J41" s="5" t="s">
        <v>124</v>
      </c>
      <c r="K41" s="3">
        <v>7</v>
      </c>
      <c r="L41" s="18"/>
    </row>
    <row r="42" spans="1:12" ht="14.25">
      <c r="A42" s="6">
        <v>40</v>
      </c>
      <c r="B42" s="1">
        <v>392</v>
      </c>
      <c r="C42" s="2" t="s">
        <v>58</v>
      </c>
      <c r="D42" s="3" t="s">
        <v>19</v>
      </c>
      <c r="E42" s="4" t="s">
        <v>22</v>
      </c>
      <c r="F42" s="3">
        <v>1971</v>
      </c>
      <c r="G42" s="19">
        <v>0.025525925928377546</v>
      </c>
      <c r="H42" s="7">
        <v>13.385084154257095</v>
      </c>
      <c r="I42" s="18">
        <v>0.0031129177961436035</v>
      </c>
      <c r="J42" s="5" t="s">
        <v>124</v>
      </c>
      <c r="K42" s="3">
        <v>8</v>
      </c>
      <c r="L42" s="18"/>
    </row>
    <row r="43" spans="1:12" ht="14.25">
      <c r="A43" s="6">
        <v>41</v>
      </c>
      <c r="B43" s="1">
        <v>334</v>
      </c>
      <c r="C43" s="2" t="s">
        <v>59</v>
      </c>
      <c r="D43" s="3" t="s">
        <v>19</v>
      </c>
      <c r="E43" s="4" t="s">
        <v>51</v>
      </c>
      <c r="F43" s="3">
        <v>1956</v>
      </c>
      <c r="G43" s="19">
        <v>0.025722685182699934</v>
      </c>
      <c r="H43" s="7">
        <v>13.28269829685037</v>
      </c>
      <c r="I43" s="18">
        <v>0.0031369128271585287</v>
      </c>
      <c r="J43" s="5" t="s">
        <v>129</v>
      </c>
      <c r="K43" s="3">
        <v>1</v>
      </c>
      <c r="L43" s="18"/>
    </row>
    <row r="44" spans="1:12" ht="14.25">
      <c r="A44" s="6">
        <v>42</v>
      </c>
      <c r="B44" s="1">
        <v>257</v>
      </c>
      <c r="C44" s="2" t="s">
        <v>66</v>
      </c>
      <c r="D44" s="3" t="s">
        <v>19</v>
      </c>
      <c r="E44" s="4" t="s">
        <v>54</v>
      </c>
      <c r="F44" s="3">
        <v>1962</v>
      </c>
      <c r="G44" s="19">
        <v>0.02596574074414093</v>
      </c>
      <c r="H44" s="7">
        <v>13.15836393936739</v>
      </c>
      <c r="I44" s="18">
        <v>0.0031665537492854795</v>
      </c>
      <c r="J44" s="5" t="s">
        <v>128</v>
      </c>
      <c r="K44" s="3">
        <v>5</v>
      </c>
      <c r="L44" s="18"/>
    </row>
    <row r="45" spans="1:12" ht="14.25">
      <c r="A45" s="6">
        <v>43</v>
      </c>
      <c r="B45" s="1">
        <v>262</v>
      </c>
      <c r="C45" s="2" t="s">
        <v>70</v>
      </c>
      <c r="D45" s="3" t="s">
        <v>19</v>
      </c>
      <c r="E45" s="4" t="s">
        <v>54</v>
      </c>
      <c r="F45" s="3">
        <v>1969</v>
      </c>
      <c r="G45" s="19">
        <v>0.026000462959927972</v>
      </c>
      <c r="H45" s="7">
        <v>13.140791654104191</v>
      </c>
      <c r="I45" s="18">
        <v>0.003170788165844875</v>
      </c>
      <c r="J45" s="5" t="s">
        <v>124</v>
      </c>
      <c r="K45" s="3">
        <v>9</v>
      </c>
      <c r="L45" s="18"/>
    </row>
    <row r="46" spans="1:12" ht="14.25">
      <c r="A46" s="6">
        <v>44</v>
      </c>
      <c r="B46" s="1">
        <v>384</v>
      </c>
      <c r="C46" s="2" t="s">
        <v>190</v>
      </c>
      <c r="D46" s="3" t="s">
        <v>19</v>
      </c>
      <c r="E46" s="4" t="s">
        <v>64</v>
      </c>
      <c r="F46" s="3">
        <v>1973</v>
      </c>
      <c r="G46" s="19">
        <v>0.026046759259770624</v>
      </c>
      <c r="H46" s="7">
        <v>13.1174348124902</v>
      </c>
      <c r="I46" s="18">
        <v>0.0031764340560695888</v>
      </c>
      <c r="J46" s="5" t="s">
        <v>123</v>
      </c>
      <c r="K46" s="3">
        <v>8</v>
      </c>
      <c r="L46" s="18"/>
    </row>
    <row r="47" spans="1:12" ht="14.25">
      <c r="A47" s="6">
        <v>45</v>
      </c>
      <c r="B47" s="1">
        <v>485</v>
      </c>
      <c r="C47" s="2" t="s">
        <v>26</v>
      </c>
      <c r="D47" s="3" t="s">
        <v>19</v>
      </c>
      <c r="E47" s="4" t="s">
        <v>23</v>
      </c>
      <c r="F47" s="3">
        <v>1962</v>
      </c>
      <c r="G47" s="19">
        <v>0.026162499998463318</v>
      </c>
      <c r="H47" s="7">
        <v>13.059404364519246</v>
      </c>
      <c r="I47" s="18">
        <v>0.0031905487803004047</v>
      </c>
      <c r="J47" s="5" t="s">
        <v>128</v>
      </c>
      <c r="K47" s="3">
        <v>6</v>
      </c>
      <c r="L47" s="18"/>
    </row>
    <row r="48" spans="1:12" ht="14.25">
      <c r="A48" s="6">
        <v>46</v>
      </c>
      <c r="B48" s="1">
        <v>302</v>
      </c>
      <c r="C48" s="2" t="s">
        <v>47</v>
      </c>
      <c r="D48" s="3" t="s">
        <v>19</v>
      </c>
      <c r="E48" s="4" t="s">
        <v>48</v>
      </c>
      <c r="F48" s="3">
        <v>1980</v>
      </c>
      <c r="G48" s="19">
        <v>0.026185648144746665</v>
      </c>
      <c r="H48" s="7">
        <v>13.047859834441844</v>
      </c>
      <c r="I48" s="18">
        <v>0.0031933717249691056</v>
      </c>
      <c r="J48" s="5" t="s">
        <v>125</v>
      </c>
      <c r="K48" s="3">
        <v>8</v>
      </c>
      <c r="L48" s="18"/>
    </row>
    <row r="49" spans="1:12" ht="14.25">
      <c r="A49" s="6">
        <v>47</v>
      </c>
      <c r="B49" s="1">
        <v>263</v>
      </c>
      <c r="C49" s="2" t="s">
        <v>62</v>
      </c>
      <c r="D49" s="3" t="s">
        <v>24</v>
      </c>
      <c r="E49" s="4" t="s">
        <v>54</v>
      </c>
      <c r="F49" s="3">
        <v>1979</v>
      </c>
      <c r="G49" s="19">
        <v>0.026197222221526317</v>
      </c>
      <c r="H49" s="7">
        <v>13.042095218244869</v>
      </c>
      <c r="I49" s="18">
        <v>0.003194783197747112</v>
      </c>
      <c r="J49" s="5" t="s">
        <v>131</v>
      </c>
      <c r="K49" s="3">
        <v>2</v>
      </c>
      <c r="L49" s="18"/>
    </row>
    <row r="50" spans="1:12" ht="14.25">
      <c r="A50" s="6">
        <v>48</v>
      </c>
      <c r="B50" s="1">
        <v>385</v>
      </c>
      <c r="C50" s="2" t="s">
        <v>65</v>
      </c>
      <c r="D50" s="3" t="s">
        <v>24</v>
      </c>
      <c r="E50" s="4" t="s">
        <v>64</v>
      </c>
      <c r="F50" s="3">
        <v>1968</v>
      </c>
      <c r="G50" s="19">
        <v>0.026220370367809664</v>
      </c>
      <c r="H50" s="7">
        <v>13.030581257010978</v>
      </c>
      <c r="I50" s="18">
        <v>0.003197606142415813</v>
      </c>
      <c r="J50" s="5" t="s">
        <v>132</v>
      </c>
      <c r="K50" s="3">
        <v>1</v>
      </c>
      <c r="L50" s="18"/>
    </row>
    <row r="51" spans="1:12" ht="14.25">
      <c r="A51" s="6">
        <v>49</v>
      </c>
      <c r="B51" s="1">
        <v>356</v>
      </c>
      <c r="C51" s="2" t="s">
        <v>191</v>
      </c>
      <c r="D51" s="3" t="s">
        <v>19</v>
      </c>
      <c r="E51" s="4" t="s">
        <v>38</v>
      </c>
      <c r="F51" s="3">
        <v>1982</v>
      </c>
      <c r="G51" s="19">
        <v>0.02624351852136897</v>
      </c>
      <c r="H51" s="7">
        <v>13.01908760399114</v>
      </c>
      <c r="I51" s="18">
        <v>0.003200429087971826</v>
      </c>
      <c r="J51" s="5" t="s">
        <v>125</v>
      </c>
      <c r="K51" s="3">
        <v>9</v>
      </c>
      <c r="L51" s="18"/>
    </row>
    <row r="52" spans="1:12" ht="14.25">
      <c r="A52" s="6">
        <v>50</v>
      </c>
      <c r="B52" s="1">
        <v>386</v>
      </c>
      <c r="C52" s="2" t="s">
        <v>63</v>
      </c>
      <c r="D52" s="3" t="s">
        <v>24</v>
      </c>
      <c r="E52" s="4" t="s">
        <v>64</v>
      </c>
      <c r="F52" s="3">
        <v>1980</v>
      </c>
      <c r="G52" s="19">
        <v>0.026266666667652316</v>
      </c>
      <c r="H52" s="7">
        <v>13.00761421270986</v>
      </c>
      <c r="I52" s="18">
        <v>0.0032032520326405267</v>
      </c>
      <c r="J52" s="5" t="s">
        <v>131</v>
      </c>
      <c r="K52" s="3">
        <v>3</v>
      </c>
      <c r="L52" s="18"/>
    </row>
    <row r="53" spans="1:12" ht="14.25">
      <c r="A53" s="6">
        <v>51</v>
      </c>
      <c r="B53" s="1">
        <v>441</v>
      </c>
      <c r="C53" s="2" t="s">
        <v>71</v>
      </c>
      <c r="D53" s="3" t="s">
        <v>19</v>
      </c>
      <c r="E53" s="4" t="s">
        <v>57</v>
      </c>
      <c r="F53" s="3">
        <v>1976</v>
      </c>
      <c r="G53" s="19">
        <v>0.026521296298597008</v>
      </c>
      <c r="H53" s="7">
        <v>12.882728763327492</v>
      </c>
      <c r="I53" s="18">
        <v>0.003234304426658172</v>
      </c>
      <c r="J53" s="5" t="s">
        <v>123</v>
      </c>
      <c r="K53" s="3">
        <v>9</v>
      </c>
      <c r="L53" s="18"/>
    </row>
    <row r="54" spans="1:12" ht="14.25">
      <c r="A54" s="6">
        <v>52</v>
      </c>
      <c r="B54" s="1">
        <v>266</v>
      </c>
      <c r="C54" s="2" t="s">
        <v>192</v>
      </c>
      <c r="D54" s="3" t="s">
        <v>19</v>
      </c>
      <c r="E54" s="4" t="s">
        <v>54</v>
      </c>
      <c r="F54" s="3">
        <v>1970</v>
      </c>
      <c r="G54" s="19">
        <v>0.026532870368100703</v>
      </c>
      <c r="H54" s="7">
        <v>12.877109107555787</v>
      </c>
      <c r="I54" s="18">
        <v>0.0032357158985488665</v>
      </c>
      <c r="J54" s="5" t="s">
        <v>124</v>
      </c>
      <c r="K54" s="3">
        <v>10</v>
      </c>
      <c r="L54" s="18"/>
    </row>
    <row r="55" spans="1:12" ht="14.25">
      <c r="A55" s="6">
        <v>53</v>
      </c>
      <c r="B55" s="1">
        <v>273</v>
      </c>
      <c r="C55" s="2" t="s">
        <v>193</v>
      </c>
      <c r="D55" s="3" t="s">
        <v>19</v>
      </c>
      <c r="E55" s="4" t="s">
        <v>155</v>
      </c>
      <c r="F55" s="3">
        <v>1955</v>
      </c>
      <c r="G55" s="19">
        <v>0.026567592591163702</v>
      </c>
      <c r="H55" s="7">
        <v>12.860279511373713</v>
      </c>
      <c r="I55" s="18">
        <v>0.0032399503159955736</v>
      </c>
      <c r="J55" s="5" t="s">
        <v>129</v>
      </c>
      <c r="K55" s="3">
        <v>2</v>
      </c>
      <c r="L55" s="18"/>
    </row>
    <row r="56" spans="1:12" ht="14.25">
      <c r="A56" s="6">
        <v>54</v>
      </c>
      <c r="B56" s="1">
        <v>478</v>
      </c>
      <c r="C56" s="2" t="s">
        <v>67</v>
      </c>
      <c r="D56" s="3" t="s">
        <v>19</v>
      </c>
      <c r="E56" s="4" t="s">
        <v>23</v>
      </c>
      <c r="F56" s="3">
        <v>1970</v>
      </c>
      <c r="G56" s="19">
        <v>0.02659074073744705</v>
      </c>
      <c r="H56" s="7">
        <v>12.849084199655495</v>
      </c>
      <c r="I56" s="18">
        <v>0.0032427732606642745</v>
      </c>
      <c r="J56" s="5" t="s">
        <v>124</v>
      </c>
      <c r="K56" s="3">
        <v>11</v>
      </c>
      <c r="L56" s="18"/>
    </row>
    <row r="57" spans="1:12" ht="14.25">
      <c r="A57" s="6">
        <v>55</v>
      </c>
      <c r="B57" s="1">
        <v>283</v>
      </c>
      <c r="C57" s="2" t="s">
        <v>73</v>
      </c>
      <c r="D57" s="3" t="s">
        <v>24</v>
      </c>
      <c r="E57" s="4" t="s">
        <v>74</v>
      </c>
      <c r="F57" s="3">
        <v>1958</v>
      </c>
      <c r="G57" s="19">
        <v>0.02662546296051005</v>
      </c>
      <c r="H57" s="7">
        <v>12.83232772979064</v>
      </c>
      <c r="I57" s="18">
        <v>0.003247007678110982</v>
      </c>
      <c r="J57" s="5" t="s">
        <v>134</v>
      </c>
      <c r="K57" s="3">
        <v>1</v>
      </c>
      <c r="L57" s="18"/>
    </row>
    <row r="58" spans="1:12" ht="14.25">
      <c r="A58" s="6">
        <v>56</v>
      </c>
      <c r="B58" s="1">
        <v>354</v>
      </c>
      <c r="C58" s="2" t="s">
        <v>68</v>
      </c>
      <c r="D58" s="3" t="s">
        <v>19</v>
      </c>
      <c r="E58" s="4" t="s">
        <v>38</v>
      </c>
      <c r="F58" s="3">
        <v>1972</v>
      </c>
      <c r="G58" s="19">
        <v>0.02666018518357305</v>
      </c>
      <c r="H58" s="7">
        <v>12.815614907175819</v>
      </c>
      <c r="I58" s="18">
        <v>0.003251242095557689</v>
      </c>
      <c r="J58" s="5" t="s">
        <v>124</v>
      </c>
      <c r="K58" s="3">
        <v>12</v>
      </c>
      <c r="L58" s="18"/>
    </row>
    <row r="59" spans="1:12" ht="14.25">
      <c r="A59" s="6">
        <v>57</v>
      </c>
      <c r="B59" s="1">
        <v>412</v>
      </c>
      <c r="C59" s="2" t="s">
        <v>141</v>
      </c>
      <c r="D59" s="3" t="s">
        <v>19</v>
      </c>
      <c r="E59" s="4" t="s">
        <v>35</v>
      </c>
      <c r="F59" s="3">
        <v>1973</v>
      </c>
      <c r="G59" s="19">
        <v>0.026729629629699048</v>
      </c>
      <c r="H59" s="7">
        <v>12.782319523314454</v>
      </c>
      <c r="I59" s="18">
        <v>0.0032597109304511036</v>
      </c>
      <c r="J59" s="5" t="s">
        <v>123</v>
      </c>
      <c r="K59" s="3">
        <v>10</v>
      </c>
      <c r="L59" s="18"/>
    </row>
    <row r="60" spans="1:12" ht="14.25">
      <c r="A60" s="6">
        <v>58</v>
      </c>
      <c r="B60" s="1">
        <v>470</v>
      </c>
      <c r="C60" s="2" t="s">
        <v>75</v>
      </c>
      <c r="D60" s="3" t="s">
        <v>19</v>
      </c>
      <c r="E60" s="4" t="s">
        <v>23</v>
      </c>
      <c r="F60" s="3">
        <v>1963</v>
      </c>
      <c r="G60" s="19">
        <v>0.026787499999045394</v>
      </c>
      <c r="H60" s="7">
        <v>12.754705242327292</v>
      </c>
      <c r="I60" s="18">
        <v>0.003266768292566512</v>
      </c>
      <c r="J60" s="5" t="s">
        <v>126</v>
      </c>
      <c r="K60" s="3">
        <v>5</v>
      </c>
      <c r="L60" s="18"/>
    </row>
    <row r="61" spans="1:12" ht="14.25">
      <c r="A61" s="6">
        <v>59</v>
      </c>
      <c r="B61" s="1">
        <v>265</v>
      </c>
      <c r="C61" s="2" t="s">
        <v>194</v>
      </c>
      <c r="D61" s="3" t="s">
        <v>24</v>
      </c>
      <c r="E61" s="4" t="s">
        <v>54</v>
      </c>
      <c r="F61" s="3">
        <v>1973</v>
      </c>
      <c r="G61" s="19">
        <v>0.026833796298888046</v>
      </c>
      <c r="H61" s="7">
        <v>12.732699572621591</v>
      </c>
      <c r="I61" s="18">
        <v>0.0032724141827912253</v>
      </c>
      <c r="J61" s="5" t="s">
        <v>136</v>
      </c>
      <c r="K61" s="3">
        <v>1</v>
      </c>
      <c r="L61" s="18"/>
    </row>
    <row r="62" spans="1:12" ht="14.25">
      <c r="A62" s="6">
        <v>60</v>
      </c>
      <c r="B62" s="1">
        <v>346</v>
      </c>
      <c r="C62" s="2" t="s">
        <v>85</v>
      </c>
      <c r="D62" s="3" t="s">
        <v>19</v>
      </c>
      <c r="E62" s="4" t="s">
        <v>38</v>
      </c>
      <c r="F62" s="3">
        <v>1986</v>
      </c>
      <c r="G62" s="19">
        <v>0.027065277776273433</v>
      </c>
      <c r="H62" s="7">
        <v>12.62380048307452</v>
      </c>
      <c r="I62" s="18">
        <v>0.003300643631252858</v>
      </c>
      <c r="J62" s="5" t="s">
        <v>122</v>
      </c>
      <c r="K62" s="3">
        <v>6</v>
      </c>
      <c r="L62" s="18"/>
    </row>
    <row r="63" spans="1:12" ht="14.25">
      <c r="A63" s="6">
        <v>61</v>
      </c>
      <c r="B63" s="1">
        <v>443</v>
      </c>
      <c r="C63" s="2" t="s">
        <v>60</v>
      </c>
      <c r="D63" s="3" t="s">
        <v>19</v>
      </c>
      <c r="E63" s="4" t="s">
        <v>57</v>
      </c>
      <c r="F63" s="3">
        <v>1977</v>
      </c>
      <c r="G63" s="19">
        <v>0.027099999999336433</v>
      </c>
      <c r="H63" s="7">
        <v>12.607626076569469</v>
      </c>
      <c r="I63" s="18">
        <v>0.0033048780486995655</v>
      </c>
      <c r="J63" s="5" t="s">
        <v>123</v>
      </c>
      <c r="K63" s="3">
        <v>11</v>
      </c>
      <c r="L63" s="18"/>
    </row>
    <row r="64" spans="1:12" ht="14.25">
      <c r="A64" s="6">
        <v>62</v>
      </c>
      <c r="B64" s="1">
        <v>426</v>
      </c>
      <c r="C64" s="2" t="s">
        <v>77</v>
      </c>
      <c r="D64" s="3" t="s">
        <v>24</v>
      </c>
      <c r="E64" s="4" t="s">
        <v>20</v>
      </c>
      <c r="F64" s="3">
        <v>1970</v>
      </c>
      <c r="G64" s="19">
        <v>0.027146296299179085</v>
      </c>
      <c r="H64" s="7">
        <v>12.586124563777004</v>
      </c>
      <c r="I64" s="18">
        <v>0.0033105239389242787</v>
      </c>
      <c r="J64" s="5" t="s">
        <v>132</v>
      </c>
      <c r="K64" s="3">
        <v>2</v>
      </c>
      <c r="L64" s="18"/>
    </row>
    <row r="65" spans="1:12" ht="14.25">
      <c r="A65" s="6">
        <v>63</v>
      </c>
      <c r="B65" s="1">
        <v>274</v>
      </c>
      <c r="C65" s="2" t="s">
        <v>195</v>
      </c>
      <c r="D65" s="3" t="s">
        <v>19</v>
      </c>
      <c r="E65" s="4" t="s">
        <v>153</v>
      </c>
      <c r="F65" s="3">
        <v>1952</v>
      </c>
      <c r="G65" s="19">
        <v>0.027169444445462432</v>
      </c>
      <c r="H65" s="7">
        <v>12.575401287740661</v>
      </c>
      <c r="I65" s="18">
        <v>0.0033133468835929796</v>
      </c>
      <c r="J65" s="5" t="s">
        <v>135</v>
      </c>
      <c r="K65" s="3">
        <v>1</v>
      </c>
      <c r="L65" s="18"/>
    </row>
    <row r="66" spans="1:12" ht="14.25">
      <c r="A66" s="6">
        <v>64</v>
      </c>
      <c r="B66" s="1">
        <v>474</v>
      </c>
      <c r="C66" s="2" t="s">
        <v>82</v>
      </c>
      <c r="D66" s="3" t="s">
        <v>24</v>
      </c>
      <c r="E66" s="4" t="s">
        <v>23</v>
      </c>
      <c r="F66" s="3">
        <v>1961</v>
      </c>
      <c r="G66" s="19">
        <v>0.02722731481480878</v>
      </c>
      <c r="H66" s="7">
        <v>12.54867286732352</v>
      </c>
      <c r="I66" s="18">
        <v>0.003320404245708388</v>
      </c>
      <c r="J66" s="5" t="s">
        <v>134</v>
      </c>
      <c r="K66" s="3">
        <v>2</v>
      </c>
      <c r="L66" s="18"/>
    </row>
    <row r="67" spans="1:12" ht="14.25">
      <c r="A67" s="6">
        <v>65</v>
      </c>
      <c r="B67" s="1">
        <v>256</v>
      </c>
      <c r="C67" s="2" t="s">
        <v>196</v>
      </c>
      <c r="D67" s="3" t="s">
        <v>19</v>
      </c>
      <c r="E67" s="4" t="s">
        <v>54</v>
      </c>
      <c r="F67" s="3">
        <v>1965</v>
      </c>
      <c r="G67" s="19">
        <v>0.027354629630281124</v>
      </c>
      <c r="H67" s="7">
        <v>12.490268422002222</v>
      </c>
      <c r="I67" s="18">
        <v>0.0033359304427172105</v>
      </c>
      <c r="J67" s="5" t="s">
        <v>126</v>
      </c>
      <c r="K67" s="3">
        <v>6</v>
      </c>
      <c r="L67" s="18"/>
    </row>
    <row r="68" spans="1:12" ht="14.25">
      <c r="A68" s="6">
        <v>66</v>
      </c>
      <c r="B68" s="1">
        <v>309</v>
      </c>
      <c r="C68" s="2" t="s">
        <v>81</v>
      </c>
      <c r="D68" s="3" t="s">
        <v>19</v>
      </c>
      <c r="E68" s="4" t="s">
        <v>36</v>
      </c>
      <c r="F68" s="3">
        <v>1961</v>
      </c>
      <c r="G68" s="19">
        <v>0.02737777777656447</v>
      </c>
      <c r="H68" s="7">
        <v>12.479707792760857</v>
      </c>
      <c r="I68" s="18">
        <v>0.0033387533873859114</v>
      </c>
      <c r="J68" s="5" t="s">
        <v>128</v>
      </c>
      <c r="K68" s="3">
        <v>7</v>
      </c>
      <c r="L68" s="18"/>
    </row>
    <row r="69" spans="1:12" ht="14.25">
      <c r="A69" s="6">
        <v>67</v>
      </c>
      <c r="B69" s="1">
        <v>260</v>
      </c>
      <c r="C69" s="2" t="s">
        <v>72</v>
      </c>
      <c r="D69" s="3" t="s">
        <v>24</v>
      </c>
      <c r="E69" s="4" t="s">
        <v>54</v>
      </c>
      <c r="F69" s="3">
        <v>1964</v>
      </c>
      <c r="G69" s="19">
        <v>0.02740092592284782</v>
      </c>
      <c r="H69" s="7">
        <v>12.469165006638457</v>
      </c>
      <c r="I69" s="18">
        <v>0.0033415763320546123</v>
      </c>
      <c r="J69" s="5" t="s">
        <v>133</v>
      </c>
      <c r="K69" s="3">
        <v>1</v>
      </c>
      <c r="L69" s="18"/>
    </row>
    <row r="70" spans="1:12" ht="14.25">
      <c r="A70" s="6">
        <v>68</v>
      </c>
      <c r="B70" s="1">
        <v>286</v>
      </c>
      <c r="C70" s="2" t="s">
        <v>197</v>
      </c>
      <c r="D70" s="3" t="s">
        <v>19</v>
      </c>
      <c r="E70" s="4" t="s">
        <v>149</v>
      </c>
      <c r="F70" s="3">
        <v>1961</v>
      </c>
      <c r="G70" s="19">
        <v>0.02751666666881647</v>
      </c>
      <c r="H70" s="7">
        <v>12.416717140156505</v>
      </c>
      <c r="I70" s="18">
        <v>0.0033556910571727406</v>
      </c>
      <c r="J70" s="5" t="s">
        <v>128</v>
      </c>
      <c r="K70" s="3">
        <v>8</v>
      </c>
      <c r="L70" s="18"/>
    </row>
    <row r="71" spans="1:12" ht="14.25">
      <c r="A71" s="6">
        <v>69</v>
      </c>
      <c r="B71" s="1">
        <v>336</v>
      </c>
      <c r="C71" s="2" t="s">
        <v>76</v>
      </c>
      <c r="D71" s="3" t="s">
        <v>19</v>
      </c>
      <c r="E71" s="4" t="s">
        <v>51</v>
      </c>
      <c r="F71" s="3">
        <v>1951</v>
      </c>
      <c r="G71" s="19">
        <v>0.027539814815099817</v>
      </c>
      <c r="H71" s="7">
        <v>12.406280469225743</v>
      </c>
      <c r="I71" s="18">
        <v>0.0033585140018414414</v>
      </c>
      <c r="J71" s="5" t="s">
        <v>135</v>
      </c>
      <c r="K71" s="3">
        <v>2</v>
      </c>
      <c r="L71" s="18"/>
    </row>
    <row r="72" spans="1:12" ht="14.25">
      <c r="A72" s="6">
        <v>70</v>
      </c>
      <c r="B72" s="1">
        <v>445</v>
      </c>
      <c r="C72" s="2" t="s">
        <v>198</v>
      </c>
      <c r="D72" s="3" t="s">
        <v>19</v>
      </c>
      <c r="E72" s="4" t="s">
        <v>148</v>
      </c>
      <c r="F72" s="3">
        <v>1974</v>
      </c>
      <c r="G72" s="19">
        <v>0.027574537038162816</v>
      </c>
      <c r="H72" s="7">
        <v>12.390658316177865</v>
      </c>
      <c r="I72" s="18">
        <v>0.0033627484192881485</v>
      </c>
      <c r="J72" s="5" t="s">
        <v>123</v>
      </c>
      <c r="K72" s="3">
        <v>12</v>
      </c>
      <c r="L72" s="18"/>
    </row>
    <row r="73" spans="1:12" ht="14.25">
      <c r="A73" s="6">
        <v>71</v>
      </c>
      <c r="B73" s="1">
        <v>349</v>
      </c>
      <c r="C73" s="2" t="s">
        <v>199</v>
      </c>
      <c r="D73" s="3" t="s">
        <v>19</v>
      </c>
      <c r="E73" s="4" t="s">
        <v>38</v>
      </c>
      <c r="F73" s="3">
        <v>1990</v>
      </c>
      <c r="G73" s="19">
        <v>0.027597685184446163</v>
      </c>
      <c r="H73" s="7">
        <v>12.380265387592262</v>
      </c>
      <c r="I73" s="18">
        <v>0.0033655713639568494</v>
      </c>
      <c r="J73" s="5" t="s">
        <v>130</v>
      </c>
      <c r="K73" s="3">
        <v>3</v>
      </c>
      <c r="L73" s="18"/>
    </row>
    <row r="74" spans="1:12" ht="14.25">
      <c r="A74" s="6">
        <v>72</v>
      </c>
      <c r="B74" s="1">
        <v>475</v>
      </c>
      <c r="C74" s="2" t="s">
        <v>200</v>
      </c>
      <c r="D74" s="3" t="s">
        <v>19</v>
      </c>
      <c r="E74" s="4" t="s">
        <v>23</v>
      </c>
      <c r="F74" s="3">
        <v>1958</v>
      </c>
      <c r="G74" s="19">
        <v>0.027609259261225816</v>
      </c>
      <c r="H74" s="7">
        <v>12.375075456895727</v>
      </c>
      <c r="I74" s="18">
        <v>0.003366982836734856</v>
      </c>
      <c r="J74" s="5" t="s">
        <v>128</v>
      </c>
      <c r="K74" s="3">
        <v>9</v>
      </c>
      <c r="L74" s="18"/>
    </row>
    <row r="75" spans="1:12" ht="14.25">
      <c r="A75" s="6">
        <v>73</v>
      </c>
      <c r="B75" s="1">
        <v>387</v>
      </c>
      <c r="C75" s="2" t="s">
        <v>201</v>
      </c>
      <c r="D75" s="3" t="s">
        <v>19</v>
      </c>
      <c r="E75" s="4" t="s">
        <v>64</v>
      </c>
      <c r="F75" s="3">
        <v>1987</v>
      </c>
      <c r="G75" s="19">
        <v>0.027829166669107508</v>
      </c>
      <c r="H75" s="7">
        <v>12.277287017938006</v>
      </c>
      <c r="I75" s="18">
        <v>0.003393800813305794</v>
      </c>
      <c r="J75" s="5" t="s">
        <v>122</v>
      </c>
      <c r="K75" s="3">
        <v>7</v>
      </c>
      <c r="L75" s="18"/>
    </row>
    <row r="76" spans="1:12" ht="14.25">
      <c r="A76" s="6">
        <v>74</v>
      </c>
      <c r="B76" s="1">
        <v>348</v>
      </c>
      <c r="C76" s="2" t="s">
        <v>86</v>
      </c>
      <c r="D76" s="3" t="s">
        <v>19</v>
      </c>
      <c r="E76" s="4" t="s">
        <v>38</v>
      </c>
      <c r="F76" s="3">
        <v>1975</v>
      </c>
      <c r="G76" s="19">
        <v>0.028176388885185588</v>
      </c>
      <c r="H76" s="7">
        <v>12.125992016184377</v>
      </c>
      <c r="I76" s="18">
        <v>0.0034361449859982426</v>
      </c>
      <c r="J76" s="5" t="s">
        <v>123</v>
      </c>
      <c r="K76" s="3">
        <v>13</v>
      </c>
      <c r="L76" s="18"/>
    </row>
    <row r="77" spans="1:12" ht="14.25">
      <c r="A77" s="6">
        <v>75</v>
      </c>
      <c r="B77" s="1">
        <v>450</v>
      </c>
      <c r="C77" s="2" t="s">
        <v>202</v>
      </c>
      <c r="D77" s="3" t="s">
        <v>19</v>
      </c>
      <c r="E77" s="4" t="s">
        <v>21</v>
      </c>
      <c r="F77" s="3">
        <v>1999</v>
      </c>
      <c r="G77" s="19">
        <v>0.028199537038744893</v>
      </c>
      <c r="H77" s="7">
        <v>12.11603815329422</v>
      </c>
      <c r="I77" s="18">
        <v>0.0034389679315542554</v>
      </c>
      <c r="J77" s="5" t="s">
        <v>172</v>
      </c>
      <c r="K77" s="3">
        <v>2</v>
      </c>
      <c r="L77" s="18"/>
    </row>
    <row r="78" spans="1:12" ht="14.25">
      <c r="A78" s="6">
        <v>76</v>
      </c>
      <c r="B78" s="1">
        <v>271</v>
      </c>
      <c r="C78" s="2" t="s">
        <v>78</v>
      </c>
      <c r="D78" s="3" t="s">
        <v>19</v>
      </c>
      <c r="E78" s="4" t="s">
        <v>21</v>
      </c>
      <c r="F78" s="3">
        <v>1952</v>
      </c>
      <c r="G78" s="19">
        <v>0.028234259261807892</v>
      </c>
      <c r="H78" s="7">
        <v>12.10113796499824</v>
      </c>
      <c r="I78" s="18">
        <v>0.003443202349000963</v>
      </c>
      <c r="J78" s="5" t="s">
        <v>135</v>
      </c>
      <c r="K78" s="3">
        <v>3</v>
      </c>
      <c r="L78" s="18"/>
    </row>
    <row r="79" spans="1:12" ht="14.25">
      <c r="A79" s="6">
        <v>77</v>
      </c>
      <c r="B79" s="1">
        <v>269</v>
      </c>
      <c r="C79" s="2" t="s">
        <v>88</v>
      </c>
      <c r="D79" s="3" t="s">
        <v>19</v>
      </c>
      <c r="E79" s="4" t="s">
        <v>42</v>
      </c>
      <c r="F79" s="3">
        <v>1959</v>
      </c>
      <c r="G79" s="19">
        <v>0.02825740740809124</v>
      </c>
      <c r="H79" s="7">
        <v>12.09122485061505</v>
      </c>
      <c r="I79" s="18">
        <v>0.003446025293669664</v>
      </c>
      <c r="J79" s="5" t="s">
        <v>128</v>
      </c>
      <c r="K79" s="3">
        <v>10</v>
      </c>
      <c r="L79" s="18"/>
    </row>
    <row r="80" spans="1:11" ht="14.25">
      <c r="A80" s="6">
        <v>78</v>
      </c>
      <c r="B80" s="1">
        <v>393</v>
      </c>
      <c r="C80" s="2" t="s">
        <v>203</v>
      </c>
      <c r="D80" s="3" t="s">
        <v>19</v>
      </c>
      <c r="E80" s="4" t="s">
        <v>22</v>
      </c>
      <c r="F80" s="3">
        <v>1953</v>
      </c>
      <c r="G80" s="19">
        <v>0.02829212963115424</v>
      </c>
      <c r="H80" s="7">
        <v>12.076385592777577</v>
      </c>
      <c r="I80" s="18">
        <v>0.003450259711116371</v>
      </c>
      <c r="J80" s="5" t="s">
        <v>129</v>
      </c>
      <c r="K80" s="3">
        <v>3</v>
      </c>
    </row>
    <row r="81" spans="1:11" ht="14.25">
      <c r="A81" s="6">
        <v>79</v>
      </c>
      <c r="B81" s="1">
        <v>497</v>
      </c>
      <c r="C81" s="2" t="s">
        <v>204</v>
      </c>
      <c r="D81" s="3" t="s">
        <v>19</v>
      </c>
      <c r="E81" s="4" t="s">
        <v>148</v>
      </c>
      <c r="F81" s="3">
        <v>1963</v>
      </c>
      <c r="G81" s="19">
        <v>0.028373148146783933</v>
      </c>
      <c r="H81" s="7">
        <v>12.041901903134223</v>
      </c>
      <c r="I81" s="18">
        <v>0.00346014001790048</v>
      </c>
      <c r="J81" s="5" t="s">
        <v>126</v>
      </c>
      <c r="K81" s="3">
        <v>7</v>
      </c>
    </row>
    <row r="82" spans="1:11" ht="14.25">
      <c r="A82" s="6">
        <v>80</v>
      </c>
      <c r="B82" s="1">
        <v>447</v>
      </c>
      <c r="C82" s="2" t="s">
        <v>205</v>
      </c>
      <c r="D82" s="3" t="s">
        <v>19</v>
      </c>
      <c r="E82" s="4" t="s">
        <v>148</v>
      </c>
      <c r="F82" s="3">
        <v>1998</v>
      </c>
      <c r="G82" s="19">
        <v>0.02843101851613028</v>
      </c>
      <c r="H82" s="7">
        <v>12.017391022162036</v>
      </c>
      <c r="I82" s="18">
        <v>0.003467197380015888</v>
      </c>
      <c r="J82" s="5" t="s">
        <v>172</v>
      </c>
      <c r="K82" s="3">
        <v>3</v>
      </c>
    </row>
    <row r="83" spans="1:11" ht="14.25">
      <c r="A83" s="6">
        <v>81</v>
      </c>
      <c r="B83" s="1">
        <v>477</v>
      </c>
      <c r="C83" s="2" t="s">
        <v>83</v>
      </c>
      <c r="D83" s="3" t="s">
        <v>19</v>
      </c>
      <c r="E83" s="4" t="s">
        <v>23</v>
      </c>
      <c r="F83" s="3">
        <v>1981</v>
      </c>
      <c r="G83" s="19">
        <v>0.028558333331602626</v>
      </c>
      <c r="H83" s="7">
        <v>11.963816750068487</v>
      </c>
      <c r="I83" s="18">
        <v>0.0034827235770247106</v>
      </c>
      <c r="J83" s="5" t="s">
        <v>125</v>
      </c>
      <c r="K83" s="3">
        <v>10</v>
      </c>
    </row>
    <row r="84" spans="1:11" ht="14.25">
      <c r="A84" s="6">
        <v>82</v>
      </c>
      <c r="B84" s="1">
        <v>448</v>
      </c>
      <c r="C84" s="2" t="s">
        <v>206</v>
      </c>
      <c r="D84" s="3" t="s">
        <v>19</v>
      </c>
      <c r="E84" s="4" t="s">
        <v>148</v>
      </c>
      <c r="F84" s="3">
        <v>1956</v>
      </c>
      <c r="G84" s="19">
        <v>0.028662500000791624</v>
      </c>
      <c r="H84" s="7">
        <v>11.920337257993204</v>
      </c>
      <c r="I84" s="18">
        <v>0.0034954268293648327</v>
      </c>
      <c r="J84" s="5" t="s">
        <v>129</v>
      </c>
      <c r="K84" s="3">
        <v>4</v>
      </c>
    </row>
    <row r="85" spans="1:11" ht="14.25">
      <c r="A85" s="6">
        <v>83</v>
      </c>
      <c r="B85" s="1">
        <v>267</v>
      </c>
      <c r="C85" s="2" t="s">
        <v>207</v>
      </c>
      <c r="D85" s="3" t="s">
        <v>19</v>
      </c>
      <c r="E85" s="4" t="s">
        <v>54</v>
      </c>
      <c r="F85" s="3">
        <v>1972</v>
      </c>
      <c r="G85" s="19">
        <v>0.02872037037013797</v>
      </c>
      <c r="H85" s="7">
        <v>11.896318266909079</v>
      </c>
      <c r="I85" s="18">
        <v>0.0035024841914802407</v>
      </c>
      <c r="J85" s="5" t="s">
        <v>124</v>
      </c>
      <c r="K85" s="3">
        <v>13</v>
      </c>
    </row>
    <row r="86" spans="1:11" ht="14.25">
      <c r="A86" s="6">
        <v>84</v>
      </c>
      <c r="B86" s="1">
        <v>320</v>
      </c>
      <c r="C86" s="2" t="s">
        <v>89</v>
      </c>
      <c r="D86" s="3" t="s">
        <v>24</v>
      </c>
      <c r="E86" s="4" t="s">
        <v>51</v>
      </c>
      <c r="F86" s="3">
        <v>1971</v>
      </c>
      <c r="G86" s="19">
        <v>0.02875509259320097</v>
      </c>
      <c r="H86" s="7">
        <v>11.881953276945886</v>
      </c>
      <c r="I86" s="18">
        <v>0.0035067186089269477</v>
      </c>
      <c r="J86" s="5" t="s">
        <v>132</v>
      </c>
      <c r="K86" s="3">
        <v>3</v>
      </c>
    </row>
    <row r="87" spans="1:11" ht="14.25">
      <c r="A87" s="6">
        <v>85</v>
      </c>
      <c r="B87" s="1">
        <v>351</v>
      </c>
      <c r="C87" s="2" t="s">
        <v>94</v>
      </c>
      <c r="D87" s="3" t="s">
        <v>19</v>
      </c>
      <c r="E87" s="4" t="s">
        <v>38</v>
      </c>
      <c r="F87" s="3">
        <v>1974</v>
      </c>
      <c r="G87" s="19">
        <v>0.02885925926238997</v>
      </c>
      <c r="H87" s="7">
        <v>11.839065707134566</v>
      </c>
      <c r="I87" s="18">
        <v>0.00351942186126707</v>
      </c>
      <c r="J87" s="5" t="s">
        <v>123</v>
      </c>
      <c r="K87" s="3">
        <v>14</v>
      </c>
    </row>
    <row r="88" spans="1:11" ht="14.25">
      <c r="A88" s="6">
        <v>86</v>
      </c>
      <c r="B88" s="1">
        <v>288</v>
      </c>
      <c r="C88" s="2" t="s">
        <v>208</v>
      </c>
      <c r="D88" s="3" t="s">
        <v>19</v>
      </c>
      <c r="E88" s="4" t="s">
        <v>162</v>
      </c>
      <c r="F88" s="3">
        <v>1974</v>
      </c>
      <c r="G88" s="19">
        <v>0.029009722224145662</v>
      </c>
      <c r="H88" s="7">
        <v>11.777660745137615</v>
      </c>
      <c r="I88" s="18">
        <v>0.0035377710029445932</v>
      </c>
      <c r="J88" s="5" t="s">
        <v>123</v>
      </c>
      <c r="K88" s="3">
        <v>15</v>
      </c>
    </row>
    <row r="89" spans="1:11" ht="14.25">
      <c r="A89" s="6">
        <v>87</v>
      </c>
      <c r="B89" s="1">
        <v>340</v>
      </c>
      <c r="C89" s="2" t="s">
        <v>90</v>
      </c>
      <c r="D89" s="3" t="s">
        <v>19</v>
      </c>
      <c r="E89" s="4" t="s">
        <v>91</v>
      </c>
      <c r="F89" s="3">
        <v>1969</v>
      </c>
      <c r="G89" s="19">
        <v>0.029056018516712356</v>
      </c>
      <c r="H89" s="7">
        <v>11.758894855816111</v>
      </c>
      <c r="I89" s="18">
        <v>0.003543416892281995</v>
      </c>
      <c r="J89" s="5" t="s">
        <v>124</v>
      </c>
      <c r="K89" s="3">
        <v>14</v>
      </c>
    </row>
    <row r="90" spans="1:11" ht="14.25">
      <c r="A90" s="6">
        <v>88</v>
      </c>
      <c r="B90" s="1">
        <v>304</v>
      </c>
      <c r="C90" s="2" t="s">
        <v>92</v>
      </c>
      <c r="D90" s="3" t="s">
        <v>24</v>
      </c>
      <c r="E90" s="4" t="s">
        <v>27</v>
      </c>
      <c r="F90" s="3">
        <v>1974</v>
      </c>
      <c r="G90" s="19">
        <v>0.029090740739775356</v>
      </c>
      <c r="H90" s="7">
        <v>11.744859634994123</v>
      </c>
      <c r="I90" s="18">
        <v>0.003547651309728702</v>
      </c>
      <c r="J90" s="5" t="s">
        <v>136</v>
      </c>
      <c r="K90" s="3">
        <v>2</v>
      </c>
    </row>
    <row r="91" spans="1:11" ht="14.25">
      <c r="A91" s="6">
        <v>89</v>
      </c>
      <c r="B91" s="1">
        <v>397</v>
      </c>
      <c r="C91" s="2" t="s">
        <v>209</v>
      </c>
      <c r="D91" s="3" t="s">
        <v>19</v>
      </c>
      <c r="E91" s="4" t="s">
        <v>22</v>
      </c>
      <c r="F91" s="3">
        <v>1953</v>
      </c>
      <c r="G91" s="19">
        <v>0.029125462962838355</v>
      </c>
      <c r="H91" s="7">
        <v>11.730857878640577</v>
      </c>
      <c r="I91" s="18">
        <v>0.0035518857271754096</v>
      </c>
      <c r="J91" s="5" t="s">
        <v>129</v>
      </c>
      <c r="K91" s="3">
        <v>5</v>
      </c>
    </row>
    <row r="92" spans="1:11" ht="14.25">
      <c r="A92" s="6">
        <v>90</v>
      </c>
      <c r="B92" s="1">
        <v>468</v>
      </c>
      <c r="C92" s="2" t="s">
        <v>79</v>
      </c>
      <c r="D92" s="3" t="s">
        <v>19</v>
      </c>
      <c r="E92" s="4" t="s">
        <v>23</v>
      </c>
      <c r="F92" s="3">
        <v>1963</v>
      </c>
      <c r="G92" s="19">
        <v>0.029264351855090354</v>
      </c>
      <c r="H92" s="7">
        <v>11.675183115570553</v>
      </c>
      <c r="I92" s="18">
        <v>0.0035688233969622387</v>
      </c>
      <c r="J92" s="5" t="s">
        <v>126</v>
      </c>
      <c r="K92" s="3">
        <v>8</v>
      </c>
    </row>
    <row r="93" spans="1:11" ht="14.25">
      <c r="A93" s="6">
        <v>91</v>
      </c>
      <c r="B93" s="1">
        <v>280</v>
      </c>
      <c r="C93" s="2" t="s">
        <v>210</v>
      </c>
      <c r="D93" s="3" t="s">
        <v>19</v>
      </c>
      <c r="E93" s="4" t="s">
        <v>151</v>
      </c>
      <c r="F93" s="3">
        <v>1946</v>
      </c>
      <c r="G93" s="19">
        <v>0.029333796293940395</v>
      </c>
      <c r="H93" s="7">
        <v>11.647543442484674</v>
      </c>
      <c r="I93" s="18">
        <v>0.0035772922309683414</v>
      </c>
      <c r="J93" s="5" t="s">
        <v>138</v>
      </c>
      <c r="K93" s="3">
        <v>1</v>
      </c>
    </row>
    <row r="94" spans="1:11" ht="14.25">
      <c r="A94" s="6">
        <v>92</v>
      </c>
      <c r="B94" s="1">
        <v>335</v>
      </c>
      <c r="C94" s="2" t="s">
        <v>93</v>
      </c>
      <c r="D94" s="3" t="s">
        <v>19</v>
      </c>
      <c r="E94" s="4" t="s">
        <v>51</v>
      </c>
      <c r="F94" s="3">
        <v>1952</v>
      </c>
      <c r="G94" s="19">
        <v>0.029449537039909046</v>
      </c>
      <c r="H94" s="7">
        <v>11.60176698885457</v>
      </c>
      <c r="I94" s="18">
        <v>0.0035914069560864692</v>
      </c>
      <c r="J94" s="5" t="s">
        <v>135</v>
      </c>
      <c r="K94" s="3">
        <v>4</v>
      </c>
    </row>
    <row r="95" spans="1:11" ht="14.25">
      <c r="A95" s="6">
        <v>93</v>
      </c>
      <c r="B95" s="1">
        <v>411</v>
      </c>
      <c r="C95" s="2" t="s">
        <v>211</v>
      </c>
      <c r="D95" s="3" t="s">
        <v>24</v>
      </c>
      <c r="E95" s="4" t="s">
        <v>35</v>
      </c>
      <c r="F95" s="3">
        <v>1982</v>
      </c>
      <c r="G95" s="19">
        <v>0.029657870371011086</v>
      </c>
      <c r="H95" s="7">
        <v>11.520269742652417</v>
      </c>
      <c r="I95" s="18">
        <v>0.003616813459879401</v>
      </c>
      <c r="J95" s="5" t="s">
        <v>131</v>
      </c>
      <c r="K95" s="3">
        <v>4</v>
      </c>
    </row>
    <row r="96" spans="1:11" ht="14.25">
      <c r="A96" s="6">
        <v>94</v>
      </c>
      <c r="B96" s="1">
        <v>252</v>
      </c>
      <c r="C96" s="2" t="s">
        <v>212</v>
      </c>
      <c r="D96" s="3" t="s">
        <v>19</v>
      </c>
      <c r="E96" s="4" t="s">
        <v>84</v>
      </c>
      <c r="F96" s="3">
        <v>1959</v>
      </c>
      <c r="G96" s="19">
        <v>0.029715740740357433</v>
      </c>
      <c r="H96" s="7">
        <v>11.497834418868905</v>
      </c>
      <c r="I96" s="18">
        <v>0.003623870821994809</v>
      </c>
      <c r="J96" s="5" t="s">
        <v>128</v>
      </c>
      <c r="K96" s="3">
        <v>11</v>
      </c>
    </row>
    <row r="97" spans="1:11" ht="14.25">
      <c r="A97" s="6">
        <v>95</v>
      </c>
      <c r="B97" s="1">
        <v>250</v>
      </c>
      <c r="C97" s="2" t="s">
        <v>213</v>
      </c>
      <c r="D97" s="3" t="s">
        <v>19</v>
      </c>
      <c r="E97" s="4" t="s">
        <v>96</v>
      </c>
      <c r="F97" s="3">
        <v>1942</v>
      </c>
      <c r="G97" s="19">
        <v>0.029727314817137085</v>
      </c>
      <c r="H97" s="7">
        <v>11.493357834986966</v>
      </c>
      <c r="I97" s="18">
        <v>0.0036252822947728156</v>
      </c>
      <c r="J97" s="5" t="s">
        <v>137</v>
      </c>
      <c r="K97" s="3">
        <v>1</v>
      </c>
    </row>
    <row r="98" spans="1:11" ht="14.25">
      <c r="A98" s="6">
        <v>96</v>
      </c>
      <c r="B98" s="1">
        <v>328</v>
      </c>
      <c r="C98" s="2" t="s">
        <v>103</v>
      </c>
      <c r="D98" s="3" t="s">
        <v>19</v>
      </c>
      <c r="E98" s="4" t="s">
        <v>51</v>
      </c>
      <c r="F98" s="3">
        <v>1972</v>
      </c>
      <c r="G98" s="19">
        <v>0.030120833333057817</v>
      </c>
      <c r="H98" s="7">
        <v>11.343200996092136</v>
      </c>
      <c r="I98" s="18">
        <v>0.003673272357689978</v>
      </c>
      <c r="J98" s="5" t="s">
        <v>124</v>
      </c>
      <c r="K98" s="3">
        <v>15</v>
      </c>
    </row>
    <row r="99" spans="1:11" ht="14.25">
      <c r="A99" s="6">
        <v>97</v>
      </c>
      <c r="B99" s="1">
        <v>343</v>
      </c>
      <c r="C99" s="2" t="s">
        <v>214</v>
      </c>
      <c r="D99" s="3" t="s">
        <v>19</v>
      </c>
      <c r="E99" s="4" t="s">
        <v>38</v>
      </c>
      <c r="F99" s="3">
        <v>1974</v>
      </c>
      <c r="G99" s="19">
        <v>0.03016712963290047</v>
      </c>
      <c r="H99" s="7">
        <v>11.325793034483558</v>
      </c>
      <c r="I99" s="18">
        <v>0.0036789182479146916</v>
      </c>
      <c r="J99" s="5" t="s">
        <v>123</v>
      </c>
      <c r="K99" s="3">
        <v>16</v>
      </c>
    </row>
    <row r="100" spans="1:11" ht="14.25">
      <c r="A100" s="6">
        <v>98</v>
      </c>
      <c r="B100" s="1">
        <v>471</v>
      </c>
      <c r="C100" s="2" t="s">
        <v>99</v>
      </c>
      <c r="D100" s="3" t="s">
        <v>24</v>
      </c>
      <c r="E100" s="4" t="s">
        <v>23</v>
      </c>
      <c r="F100" s="3">
        <v>1971</v>
      </c>
      <c r="G100" s="19">
        <v>0.030190277779183816</v>
      </c>
      <c r="H100" s="7">
        <v>11.317109076162447</v>
      </c>
      <c r="I100" s="18">
        <v>0.0036817411925833925</v>
      </c>
      <c r="J100" s="5" t="s">
        <v>132</v>
      </c>
      <c r="K100" s="3">
        <v>4</v>
      </c>
    </row>
    <row r="101" spans="1:11" ht="14.25">
      <c r="A101" s="6">
        <v>99</v>
      </c>
      <c r="B101" s="1">
        <v>482</v>
      </c>
      <c r="C101" s="2" t="s">
        <v>215</v>
      </c>
      <c r="D101" s="3" t="s">
        <v>24</v>
      </c>
      <c r="E101" s="4" t="s">
        <v>23</v>
      </c>
      <c r="F101" s="3">
        <v>1972</v>
      </c>
      <c r="G101" s="19">
        <v>0.03034074074093951</v>
      </c>
      <c r="H101" s="7">
        <v>11.260986328051226</v>
      </c>
      <c r="I101" s="18">
        <v>0.003700090334260916</v>
      </c>
      <c r="J101" s="5" t="s">
        <v>132</v>
      </c>
      <c r="K101" s="3">
        <v>5</v>
      </c>
    </row>
    <row r="102" spans="1:11" ht="14.25">
      <c r="A102" s="6">
        <v>100</v>
      </c>
      <c r="B102" s="1">
        <v>279</v>
      </c>
      <c r="C102" s="2" t="s">
        <v>216</v>
      </c>
      <c r="D102" s="3" t="s">
        <v>19</v>
      </c>
      <c r="E102" s="4" t="s">
        <v>42</v>
      </c>
      <c r="F102" s="3">
        <v>1963</v>
      </c>
      <c r="G102" s="19">
        <v>0.030363888887222856</v>
      </c>
      <c r="H102" s="7">
        <v>11.252401427751245</v>
      </c>
      <c r="I102" s="18">
        <v>0.0037029132789296168</v>
      </c>
      <c r="J102" s="5" t="s">
        <v>126</v>
      </c>
      <c r="K102" s="3">
        <v>9</v>
      </c>
    </row>
    <row r="103" spans="1:11" ht="14.25">
      <c r="A103" s="6">
        <v>101</v>
      </c>
      <c r="B103" s="1">
        <v>331</v>
      </c>
      <c r="C103" s="2" t="s">
        <v>217</v>
      </c>
      <c r="D103" s="3" t="s">
        <v>19</v>
      </c>
      <c r="E103" s="4" t="s">
        <v>51</v>
      </c>
      <c r="F103" s="3">
        <v>1968</v>
      </c>
      <c r="G103" s="19">
        <v>0.030410185187065508</v>
      </c>
      <c r="H103" s="7">
        <v>11.235270833272963</v>
      </c>
      <c r="I103" s="18">
        <v>0.0037085591691543305</v>
      </c>
      <c r="J103" s="5" t="s">
        <v>124</v>
      </c>
      <c r="K103" s="3">
        <v>16</v>
      </c>
    </row>
    <row r="104" spans="1:11" ht="14.25">
      <c r="A104" s="6">
        <v>102</v>
      </c>
      <c r="B104" s="1">
        <v>380</v>
      </c>
      <c r="C104" s="2" t="s">
        <v>97</v>
      </c>
      <c r="D104" s="3" t="s">
        <v>24</v>
      </c>
      <c r="E104" s="4" t="s">
        <v>64</v>
      </c>
      <c r="F104" s="3">
        <v>1964</v>
      </c>
      <c r="G104" s="19">
        <v>0.03051435184897855</v>
      </c>
      <c r="H104" s="7">
        <v>11.19691705587067</v>
      </c>
      <c r="I104" s="18">
        <v>0.0037212624206071406</v>
      </c>
      <c r="J104" s="5" t="s">
        <v>133</v>
      </c>
      <c r="K104" s="3">
        <v>2</v>
      </c>
    </row>
    <row r="105" spans="1:11" ht="14.25">
      <c r="A105" s="6">
        <v>103</v>
      </c>
      <c r="B105" s="1">
        <v>484</v>
      </c>
      <c r="C105" s="2" t="s">
        <v>87</v>
      </c>
      <c r="D105" s="3" t="s">
        <v>19</v>
      </c>
      <c r="E105" s="4" t="s">
        <v>23</v>
      </c>
      <c r="F105" s="3">
        <v>1973</v>
      </c>
      <c r="G105" s="19">
        <v>0.03058379629510455</v>
      </c>
      <c r="H105" s="7">
        <v>11.1714930144678</v>
      </c>
      <c r="I105" s="18">
        <v>0.003729731255500555</v>
      </c>
      <c r="J105" s="5" t="s">
        <v>123</v>
      </c>
      <c r="K105" s="3">
        <v>17</v>
      </c>
    </row>
    <row r="106" spans="1:11" ht="14.25">
      <c r="A106" s="6">
        <v>104</v>
      </c>
      <c r="B106" s="1">
        <v>403</v>
      </c>
      <c r="C106" s="2" t="s">
        <v>98</v>
      </c>
      <c r="D106" s="3" t="s">
        <v>19</v>
      </c>
      <c r="E106" s="4" t="s">
        <v>22</v>
      </c>
      <c r="F106" s="3">
        <v>1944</v>
      </c>
      <c r="G106" s="19">
        <v>0.030618518518167548</v>
      </c>
      <c r="H106" s="7">
        <v>11.158824241085936</v>
      </c>
      <c r="I106" s="18">
        <v>0.0037339656729472623</v>
      </c>
      <c r="J106" s="5" t="s">
        <v>138</v>
      </c>
      <c r="K106" s="3">
        <v>2</v>
      </c>
    </row>
    <row r="107" spans="1:11" ht="14.25">
      <c r="A107" s="6">
        <v>105</v>
      </c>
      <c r="B107" s="1">
        <v>291</v>
      </c>
      <c r="C107" s="2" t="s">
        <v>95</v>
      </c>
      <c r="D107" s="3" t="s">
        <v>19</v>
      </c>
      <c r="E107" s="4" t="s">
        <v>159</v>
      </c>
      <c r="F107" s="3">
        <v>1978</v>
      </c>
      <c r="G107" s="19">
        <v>0.030745833333639894</v>
      </c>
      <c r="H107" s="7">
        <v>11.112616885646075</v>
      </c>
      <c r="I107" s="18">
        <v>0.003749491869956085</v>
      </c>
      <c r="J107" s="5" t="s">
        <v>125</v>
      </c>
      <c r="K107" s="3">
        <v>11</v>
      </c>
    </row>
    <row r="108" spans="1:11" ht="14.25">
      <c r="A108" s="6">
        <v>106</v>
      </c>
      <c r="B108" s="1">
        <v>337</v>
      </c>
      <c r="C108" s="2" t="s">
        <v>100</v>
      </c>
      <c r="D108" s="3" t="s">
        <v>19</v>
      </c>
      <c r="E108" s="4" t="s">
        <v>51</v>
      </c>
      <c r="F108" s="3">
        <v>1947</v>
      </c>
      <c r="G108" s="19">
        <v>0.03076898147992324</v>
      </c>
      <c r="H108" s="7">
        <v>11.104256632271175</v>
      </c>
      <c r="I108" s="18">
        <v>0.0037523148146247857</v>
      </c>
      <c r="J108" s="5" t="s">
        <v>138</v>
      </c>
      <c r="K108" s="3">
        <v>3</v>
      </c>
    </row>
    <row r="109" spans="1:11" ht="14.25">
      <c r="A109" s="6">
        <v>107</v>
      </c>
      <c r="B109" s="1">
        <v>374</v>
      </c>
      <c r="C109" s="2" t="s">
        <v>218</v>
      </c>
      <c r="D109" s="3" t="s">
        <v>24</v>
      </c>
      <c r="E109" s="4" t="s">
        <v>150</v>
      </c>
      <c r="F109" s="3">
        <v>1970</v>
      </c>
      <c r="G109" s="19">
        <v>0.030884722218615934</v>
      </c>
      <c r="H109" s="7">
        <v>11.062643343469192</v>
      </c>
      <c r="I109" s="18">
        <v>0.003766429538855602</v>
      </c>
      <c r="J109" s="5" t="s">
        <v>132</v>
      </c>
      <c r="K109" s="3">
        <v>6</v>
      </c>
    </row>
    <row r="110" spans="1:11" ht="14.25">
      <c r="A110" s="6">
        <v>108</v>
      </c>
      <c r="B110" s="1">
        <v>307</v>
      </c>
      <c r="C110" s="2" t="s">
        <v>219</v>
      </c>
      <c r="D110" s="3" t="s">
        <v>19</v>
      </c>
      <c r="E110" s="4" t="s">
        <v>36</v>
      </c>
      <c r="F110" s="3">
        <v>1991</v>
      </c>
      <c r="G110" s="19">
        <v>0.031069907410710584</v>
      </c>
      <c r="H110" s="7">
        <v>10.996706947021202</v>
      </c>
      <c r="I110" s="18">
        <v>0.003789013098867145</v>
      </c>
      <c r="J110" s="5" t="s">
        <v>130</v>
      </c>
      <c r="K110" s="3">
        <v>4</v>
      </c>
    </row>
    <row r="111" spans="1:11" ht="14.25">
      <c r="A111" s="6">
        <v>109</v>
      </c>
      <c r="B111" s="1">
        <v>449</v>
      </c>
      <c r="C111" s="2" t="s">
        <v>220</v>
      </c>
      <c r="D111" s="3" t="s">
        <v>19</v>
      </c>
      <c r="E111" s="4" t="s">
        <v>27</v>
      </c>
      <c r="F111" s="3">
        <v>1990</v>
      </c>
      <c r="G111" s="19">
        <v>0.03108148148021428</v>
      </c>
      <c r="H111" s="7">
        <v>10.992612011887637</v>
      </c>
      <c r="I111" s="18">
        <v>0.003790424570757839</v>
      </c>
      <c r="J111" s="5" t="s">
        <v>130</v>
      </c>
      <c r="K111" s="3">
        <v>5</v>
      </c>
    </row>
    <row r="112" spans="1:11" ht="14.25">
      <c r="A112" s="6">
        <v>110</v>
      </c>
      <c r="B112" s="1">
        <v>414</v>
      </c>
      <c r="C112" s="2" t="s">
        <v>221</v>
      </c>
      <c r="D112" s="3" t="s">
        <v>24</v>
      </c>
      <c r="E112" s="4" t="s">
        <v>35</v>
      </c>
      <c r="F112" s="3">
        <v>1965</v>
      </c>
      <c r="G112" s="19">
        <v>0.031312962964875624</v>
      </c>
      <c r="H112" s="7">
        <v>10.911348985080748</v>
      </c>
      <c r="I112" s="18">
        <v>0.0038186540201067837</v>
      </c>
      <c r="J112" s="5" t="s">
        <v>133</v>
      </c>
      <c r="K112" s="3">
        <v>3</v>
      </c>
    </row>
    <row r="113" spans="1:11" ht="14.25">
      <c r="A113" s="6">
        <v>111</v>
      </c>
      <c r="B113" s="1">
        <v>259</v>
      </c>
      <c r="C113" s="2" t="s">
        <v>222</v>
      </c>
      <c r="D113" s="3" t="s">
        <v>24</v>
      </c>
      <c r="E113" s="4" t="s">
        <v>54</v>
      </c>
      <c r="F113" s="3">
        <v>1974</v>
      </c>
      <c r="G113" s="19">
        <v>0.03139398148050532</v>
      </c>
      <c r="H113" s="7">
        <v>10.883190043251792</v>
      </c>
      <c r="I113" s="18">
        <v>0.0038285343268908926</v>
      </c>
      <c r="J113" s="5" t="s">
        <v>136</v>
      </c>
      <c r="K113" s="3">
        <v>3</v>
      </c>
    </row>
    <row r="114" spans="1:11" ht="14.25">
      <c r="A114" s="6">
        <v>112</v>
      </c>
      <c r="B114" s="1">
        <v>258</v>
      </c>
      <c r="C114" s="2" t="s">
        <v>223</v>
      </c>
      <c r="D114" s="3" t="s">
        <v>19</v>
      </c>
      <c r="E114" s="4" t="s">
        <v>54</v>
      </c>
      <c r="F114" s="3">
        <v>1968</v>
      </c>
      <c r="G114" s="19">
        <v>0.031451851849851664</v>
      </c>
      <c r="H114" s="7">
        <v>10.863165332768093</v>
      </c>
      <c r="I114" s="18">
        <v>0.003835591689006301</v>
      </c>
      <c r="J114" s="5" t="s">
        <v>124</v>
      </c>
      <c r="K114" s="3">
        <v>17</v>
      </c>
    </row>
    <row r="115" spans="1:11" ht="14.25">
      <c r="A115" s="6">
        <v>113</v>
      </c>
      <c r="B115" s="1">
        <v>303</v>
      </c>
      <c r="C115" s="2" t="s">
        <v>29</v>
      </c>
      <c r="D115" s="3" t="s">
        <v>24</v>
      </c>
      <c r="E115" s="4" t="s">
        <v>27</v>
      </c>
      <c r="F115" s="3">
        <v>1962</v>
      </c>
      <c r="G115" s="19">
        <v>0.03171805555757601</v>
      </c>
      <c r="H115" s="7">
        <v>10.771992817985273</v>
      </c>
      <c r="I115" s="18">
        <v>0.0038680555558019527</v>
      </c>
      <c r="J115" s="5" t="s">
        <v>134</v>
      </c>
      <c r="K115" s="3">
        <v>3</v>
      </c>
    </row>
    <row r="116" spans="1:11" ht="14.25">
      <c r="A116" s="6">
        <v>114</v>
      </c>
      <c r="B116" s="1">
        <v>383</v>
      </c>
      <c r="C116" s="2" t="s">
        <v>104</v>
      </c>
      <c r="D116" s="3" t="s">
        <v>19</v>
      </c>
      <c r="E116" s="4" t="s">
        <v>64</v>
      </c>
      <c r="F116" s="3">
        <v>1959</v>
      </c>
      <c r="G116" s="19">
        <v>0.03175277778063901</v>
      </c>
      <c r="H116" s="7">
        <v>10.76021345367129</v>
      </c>
      <c r="I116" s="18">
        <v>0.0038722899732486597</v>
      </c>
      <c r="J116" s="5" t="s">
        <v>128</v>
      </c>
      <c r="K116" s="3">
        <v>12</v>
      </c>
    </row>
    <row r="117" spans="1:11" ht="14.25">
      <c r="A117" s="6">
        <v>115</v>
      </c>
      <c r="B117" s="1">
        <v>301</v>
      </c>
      <c r="C117" s="2" t="s">
        <v>142</v>
      </c>
      <c r="D117" s="3" t="s">
        <v>19</v>
      </c>
      <c r="E117" s="4" t="s">
        <v>105</v>
      </c>
      <c r="F117" s="3">
        <v>1962</v>
      </c>
      <c r="G117" s="19">
        <v>0.031949537034961395</v>
      </c>
      <c r="H117" s="7">
        <v>10.693947342422875</v>
      </c>
      <c r="I117" s="18">
        <v>0.003896285004263585</v>
      </c>
      <c r="J117" s="5" t="s">
        <v>128</v>
      </c>
      <c r="K117" s="3">
        <v>13</v>
      </c>
    </row>
    <row r="118" spans="1:11" ht="14.25">
      <c r="A118" s="6">
        <v>116</v>
      </c>
      <c r="B118" s="1">
        <v>410</v>
      </c>
      <c r="C118" s="2" t="s">
        <v>224</v>
      </c>
      <c r="D118" s="3" t="s">
        <v>19</v>
      </c>
      <c r="E118" s="4" t="s">
        <v>35</v>
      </c>
      <c r="F118" s="3">
        <v>1954</v>
      </c>
      <c r="G118" s="19">
        <v>0.03242407407378778</v>
      </c>
      <c r="H118" s="7">
        <v>10.537437889178655</v>
      </c>
      <c r="I118" s="18">
        <v>0.003954155374852168</v>
      </c>
      <c r="J118" s="5" t="s">
        <v>129</v>
      </c>
      <c r="K118" s="3">
        <v>6</v>
      </c>
    </row>
    <row r="119" spans="1:11" ht="14.25">
      <c r="A119" s="6">
        <v>117</v>
      </c>
      <c r="B119" s="1">
        <v>406</v>
      </c>
      <c r="C119" s="2" t="s">
        <v>106</v>
      </c>
      <c r="D119" s="3" t="s">
        <v>19</v>
      </c>
      <c r="E119" s="4" t="s">
        <v>80</v>
      </c>
      <c r="F119" s="3">
        <v>1968</v>
      </c>
      <c r="G119" s="19">
        <v>0.03245879629685078</v>
      </c>
      <c r="H119" s="7">
        <v>10.526165651429775</v>
      </c>
      <c r="I119" s="18">
        <v>0.0039583897922988755</v>
      </c>
      <c r="J119" s="5" t="s">
        <v>124</v>
      </c>
      <c r="K119" s="3">
        <v>18</v>
      </c>
    </row>
    <row r="120" spans="1:11" ht="14.25">
      <c r="A120" s="6">
        <v>118</v>
      </c>
      <c r="B120" s="1">
        <v>306</v>
      </c>
      <c r="C120" s="2" t="s">
        <v>101</v>
      </c>
      <c r="D120" s="3" t="s">
        <v>19</v>
      </c>
      <c r="E120" s="4" t="s">
        <v>36</v>
      </c>
      <c r="F120" s="3">
        <v>1959</v>
      </c>
      <c r="G120" s="19">
        <v>0.03260925925860647</v>
      </c>
      <c r="H120" s="7">
        <v>10.477596683723856</v>
      </c>
      <c r="I120" s="18">
        <v>0.003976738933976399</v>
      </c>
      <c r="J120" s="5" t="s">
        <v>128</v>
      </c>
      <c r="K120" s="3">
        <v>14</v>
      </c>
    </row>
    <row r="121" spans="1:11" ht="14.25">
      <c r="A121" s="6">
        <v>119</v>
      </c>
      <c r="B121" s="1">
        <v>367</v>
      </c>
      <c r="C121" s="2" t="s">
        <v>225</v>
      </c>
      <c r="D121" s="3" t="s">
        <v>19</v>
      </c>
      <c r="E121" s="4" t="s">
        <v>38</v>
      </c>
      <c r="F121" s="3">
        <v>1968</v>
      </c>
      <c r="G121" s="19">
        <v>0.03263240740488982</v>
      </c>
      <c r="H121" s="7">
        <v>10.470164288751477</v>
      </c>
      <c r="I121" s="18">
        <v>0.0039795618786451</v>
      </c>
      <c r="J121" s="5" t="s">
        <v>124</v>
      </c>
      <c r="K121" s="3">
        <v>19</v>
      </c>
    </row>
    <row r="122" spans="1:11" ht="14.25">
      <c r="A122" s="6">
        <v>120</v>
      </c>
      <c r="B122" s="1">
        <v>424</v>
      </c>
      <c r="C122" s="2" t="s">
        <v>226</v>
      </c>
      <c r="D122" s="3" t="s">
        <v>24</v>
      </c>
      <c r="E122" s="4" t="s">
        <v>20</v>
      </c>
      <c r="F122" s="3">
        <v>1967</v>
      </c>
      <c r="G122" s="19">
        <v>0.03267870370473247</v>
      </c>
      <c r="H122" s="7">
        <v>10.455331085155226</v>
      </c>
      <c r="I122" s="18">
        <v>0.0039852077688698135</v>
      </c>
      <c r="J122" s="5" t="s">
        <v>133</v>
      </c>
      <c r="K122" s="3">
        <v>4</v>
      </c>
    </row>
    <row r="123" spans="1:11" ht="14.25">
      <c r="A123" s="6">
        <v>121</v>
      </c>
      <c r="B123" s="1">
        <v>417</v>
      </c>
      <c r="C123" s="2" t="s">
        <v>28</v>
      </c>
      <c r="D123" s="3" t="s">
        <v>24</v>
      </c>
      <c r="E123" s="4" t="s">
        <v>20</v>
      </c>
      <c r="F123" s="3">
        <v>1960</v>
      </c>
      <c r="G123" s="19">
        <v>0.032690277774236165</v>
      </c>
      <c r="H123" s="7">
        <v>10.451629350667087</v>
      </c>
      <c r="I123" s="18">
        <v>0.003986619240760508</v>
      </c>
      <c r="J123" s="5" t="s">
        <v>134</v>
      </c>
      <c r="K123" s="3">
        <v>4</v>
      </c>
    </row>
    <row r="124" spans="1:11" ht="14.25">
      <c r="A124" s="6">
        <v>122</v>
      </c>
      <c r="B124" s="1">
        <v>377</v>
      </c>
      <c r="C124" s="2" t="s">
        <v>227</v>
      </c>
      <c r="D124" s="3" t="s">
        <v>19</v>
      </c>
      <c r="E124" s="4" t="s">
        <v>64</v>
      </c>
      <c r="F124" s="3">
        <v>1957</v>
      </c>
      <c r="G124" s="19">
        <v>0.03286388888955116</v>
      </c>
      <c r="H124" s="7">
        <v>10.396416194533115</v>
      </c>
      <c r="I124" s="18">
        <v>0.004007791327994044</v>
      </c>
      <c r="J124" s="5" t="s">
        <v>129</v>
      </c>
      <c r="K124" s="3">
        <v>7</v>
      </c>
    </row>
    <row r="125" spans="1:11" ht="14.25">
      <c r="A125" s="6">
        <v>123</v>
      </c>
      <c r="B125" s="1">
        <v>464</v>
      </c>
      <c r="C125" s="2" t="s">
        <v>228</v>
      </c>
      <c r="D125" s="3" t="s">
        <v>19</v>
      </c>
      <c r="E125" s="4" t="s">
        <v>23</v>
      </c>
      <c r="F125" s="3">
        <v>1967</v>
      </c>
      <c r="G125" s="19">
        <v>0.03309537036693655</v>
      </c>
      <c r="H125" s="7">
        <v>10.323699746475834</v>
      </c>
      <c r="I125" s="18">
        <v>0.004036020776455677</v>
      </c>
      <c r="J125" s="5" t="s">
        <v>126</v>
      </c>
      <c r="K125" s="3">
        <v>10</v>
      </c>
    </row>
    <row r="126" spans="1:11" ht="14.25">
      <c r="A126" s="6">
        <v>124</v>
      </c>
      <c r="B126" s="1">
        <v>490</v>
      </c>
      <c r="C126" s="2" t="s">
        <v>229</v>
      </c>
      <c r="D126" s="3" t="s">
        <v>19</v>
      </c>
      <c r="E126" s="4" t="s">
        <v>23</v>
      </c>
      <c r="F126" s="3">
        <v>1958</v>
      </c>
      <c r="G126" s="19">
        <v>0.033222685182408895</v>
      </c>
      <c r="H126" s="7">
        <v>10.284137624359634</v>
      </c>
      <c r="I126" s="18">
        <v>0.0040515469734645</v>
      </c>
      <c r="J126" s="5" t="s">
        <v>128</v>
      </c>
      <c r="K126" s="3">
        <v>15</v>
      </c>
    </row>
    <row r="127" spans="1:11" ht="14.25">
      <c r="A127" s="6">
        <v>125</v>
      </c>
      <c r="B127" s="1">
        <v>338</v>
      </c>
      <c r="C127" s="2" t="s">
        <v>102</v>
      </c>
      <c r="D127" s="3" t="s">
        <v>19</v>
      </c>
      <c r="E127" s="4" t="s">
        <v>51</v>
      </c>
      <c r="F127" s="3">
        <v>1946</v>
      </c>
      <c r="G127" s="19">
        <v>0.0332805555590312</v>
      </c>
      <c r="H127" s="7">
        <v>10.266254902525208</v>
      </c>
      <c r="I127" s="18">
        <v>0.00405860433646722</v>
      </c>
      <c r="J127" s="5" t="s">
        <v>138</v>
      </c>
      <c r="K127" s="3">
        <v>4</v>
      </c>
    </row>
    <row r="128" spans="1:11" ht="14.25">
      <c r="A128" s="6">
        <v>126</v>
      </c>
      <c r="B128" s="1">
        <v>326</v>
      </c>
      <c r="C128" s="2" t="s">
        <v>230</v>
      </c>
      <c r="D128" s="3" t="s">
        <v>19</v>
      </c>
      <c r="E128" s="4" t="s">
        <v>51</v>
      </c>
      <c r="F128" s="3">
        <v>1974</v>
      </c>
      <c r="G128" s="19">
        <v>0.033361574074660894</v>
      </c>
      <c r="H128" s="7">
        <v>10.241323323115399</v>
      </c>
      <c r="I128" s="18">
        <v>0.004068484643251329</v>
      </c>
      <c r="J128" s="5" t="s">
        <v>123</v>
      </c>
      <c r="K128" s="3">
        <v>18</v>
      </c>
    </row>
    <row r="129" spans="1:11" ht="14.25">
      <c r="A129" s="6">
        <v>127</v>
      </c>
      <c r="B129" s="1">
        <v>494</v>
      </c>
      <c r="C129" s="2" t="s">
        <v>107</v>
      </c>
      <c r="D129" s="3" t="s">
        <v>24</v>
      </c>
      <c r="E129" s="4" t="s">
        <v>23</v>
      </c>
      <c r="F129" s="3">
        <v>1975</v>
      </c>
      <c r="G129" s="19">
        <v>0.03409074073715601</v>
      </c>
      <c r="H129" s="7">
        <v>10.022271715975917</v>
      </c>
      <c r="I129" s="18">
        <v>0.004157407406970246</v>
      </c>
      <c r="J129" s="5" t="s">
        <v>136</v>
      </c>
      <c r="K129" s="3">
        <v>4</v>
      </c>
    </row>
    <row r="130" spans="1:11" ht="14.25">
      <c r="A130" s="6">
        <v>128</v>
      </c>
      <c r="B130" s="1">
        <v>376</v>
      </c>
      <c r="C130" s="2" t="s">
        <v>109</v>
      </c>
      <c r="D130" s="3" t="s">
        <v>19</v>
      </c>
      <c r="E130" s="4" t="s">
        <v>64</v>
      </c>
      <c r="F130" s="3">
        <v>1953</v>
      </c>
      <c r="G130" s="19">
        <v>0.034322222221817356</v>
      </c>
      <c r="H130" s="7">
        <v>9.954677889401983</v>
      </c>
      <c r="I130" s="18">
        <v>0.00418563685631919</v>
      </c>
      <c r="J130" s="5" t="s">
        <v>129</v>
      </c>
      <c r="K130" s="3">
        <v>8</v>
      </c>
    </row>
    <row r="131" spans="1:11" ht="14.25">
      <c r="A131" s="6">
        <v>129</v>
      </c>
      <c r="B131" s="1">
        <v>440</v>
      </c>
      <c r="C131" s="2" t="s">
        <v>143</v>
      </c>
      <c r="D131" s="3" t="s">
        <v>24</v>
      </c>
      <c r="E131" s="4" t="s">
        <v>74</v>
      </c>
      <c r="F131" s="3">
        <v>1957</v>
      </c>
      <c r="G131" s="19">
        <v>0.034356944444880355</v>
      </c>
      <c r="H131" s="7">
        <v>9.94461737465654</v>
      </c>
      <c r="I131" s="18">
        <v>0.0041898712737658975</v>
      </c>
      <c r="J131" s="5" t="s">
        <v>139</v>
      </c>
      <c r="K131" s="3">
        <v>1</v>
      </c>
    </row>
    <row r="132" spans="1:11" ht="14.25">
      <c r="A132" s="6">
        <v>130</v>
      </c>
      <c r="B132" s="1">
        <v>398</v>
      </c>
      <c r="C132" s="2" t="s">
        <v>112</v>
      </c>
      <c r="D132" s="3" t="s">
        <v>19</v>
      </c>
      <c r="E132" s="4" t="s">
        <v>22</v>
      </c>
      <c r="F132" s="3">
        <v>1953</v>
      </c>
      <c r="G132" s="19">
        <v>0.03470416666823439</v>
      </c>
      <c r="H132" s="7">
        <v>9.845119461675559</v>
      </c>
      <c r="I132" s="18">
        <v>0.004232215447345658</v>
      </c>
      <c r="J132" s="5" t="s">
        <v>129</v>
      </c>
      <c r="K132" s="3">
        <v>9</v>
      </c>
    </row>
    <row r="133" spans="1:11" ht="14.25">
      <c r="A133" s="6">
        <v>131</v>
      </c>
      <c r="B133" s="1">
        <v>255</v>
      </c>
      <c r="C133" s="2" t="s">
        <v>231</v>
      </c>
      <c r="D133" s="3" t="s">
        <v>19</v>
      </c>
      <c r="E133" s="4" t="s">
        <v>54</v>
      </c>
      <c r="F133" s="3">
        <v>1963</v>
      </c>
      <c r="G133" s="19">
        <v>0.03475046296080109</v>
      </c>
      <c r="H133" s="7">
        <v>9.832003304591092</v>
      </c>
      <c r="I133" s="18">
        <v>0.00423786133668306</v>
      </c>
      <c r="J133" s="5" t="s">
        <v>126</v>
      </c>
      <c r="K133" s="3">
        <v>11</v>
      </c>
    </row>
    <row r="134" spans="1:11" ht="14.25">
      <c r="A134" s="6">
        <v>132</v>
      </c>
      <c r="B134" s="1">
        <v>423</v>
      </c>
      <c r="C134" s="2" t="s">
        <v>111</v>
      </c>
      <c r="D134" s="3" t="s">
        <v>24</v>
      </c>
      <c r="E134" s="4" t="s">
        <v>20</v>
      </c>
      <c r="F134" s="3">
        <v>1964</v>
      </c>
      <c r="G134" s="19">
        <v>0.03477361111436039</v>
      </c>
      <c r="H134" s="7">
        <v>9.825458320765806</v>
      </c>
      <c r="I134" s="18">
        <v>0.004240684282239072</v>
      </c>
      <c r="J134" s="5" t="s">
        <v>133</v>
      </c>
      <c r="K134" s="3">
        <v>5</v>
      </c>
    </row>
    <row r="135" spans="1:11" ht="14.25">
      <c r="A135" s="6">
        <v>133</v>
      </c>
      <c r="B135" s="1">
        <v>281</v>
      </c>
      <c r="C135" s="2" t="s">
        <v>232</v>
      </c>
      <c r="D135" s="3" t="s">
        <v>19</v>
      </c>
      <c r="E135" s="4" t="s">
        <v>163</v>
      </c>
      <c r="F135" s="3">
        <v>1962</v>
      </c>
      <c r="G135" s="19">
        <v>0.03494722222239943</v>
      </c>
      <c r="H135" s="7">
        <v>9.776647325282275</v>
      </c>
      <c r="I135" s="18">
        <v>0.004261856368585297</v>
      </c>
      <c r="J135" s="5" t="s">
        <v>128</v>
      </c>
      <c r="K135" s="3">
        <v>16</v>
      </c>
    </row>
    <row r="136" spans="1:11" ht="14.25">
      <c r="A136" s="6">
        <v>134</v>
      </c>
      <c r="B136" s="1">
        <v>496</v>
      </c>
      <c r="C136" s="2" t="s">
        <v>30</v>
      </c>
      <c r="D136" s="3" t="s">
        <v>24</v>
      </c>
      <c r="E136" s="4" t="s">
        <v>23</v>
      </c>
      <c r="F136" s="3">
        <v>1965</v>
      </c>
      <c r="G136" s="19">
        <v>0.03528287036897382</v>
      </c>
      <c r="H136" s="7">
        <v>9.68364146946256</v>
      </c>
      <c r="I136" s="18">
        <v>0.004302789069387051</v>
      </c>
      <c r="J136" s="5" t="s">
        <v>133</v>
      </c>
      <c r="K136" s="3">
        <v>6</v>
      </c>
    </row>
    <row r="137" spans="1:11" ht="14.25">
      <c r="A137" s="6">
        <v>135</v>
      </c>
      <c r="B137" s="1">
        <v>268</v>
      </c>
      <c r="C137" s="2" t="s">
        <v>233</v>
      </c>
      <c r="D137" s="3" t="s">
        <v>19</v>
      </c>
      <c r="E137" s="4" t="s">
        <v>161</v>
      </c>
      <c r="F137" s="3">
        <v>1967</v>
      </c>
      <c r="G137" s="19">
        <v>0.03600046296196524</v>
      </c>
      <c r="H137" s="7">
        <v>9.490618690866283</v>
      </c>
      <c r="I137" s="18">
        <v>0.004390300361215274</v>
      </c>
      <c r="J137" s="5" t="s">
        <v>126</v>
      </c>
      <c r="K137" s="3">
        <v>12</v>
      </c>
    </row>
    <row r="138" spans="1:11" ht="14.25">
      <c r="A138" s="6">
        <v>136</v>
      </c>
      <c r="B138" s="1">
        <v>364</v>
      </c>
      <c r="C138" s="2" t="s">
        <v>234</v>
      </c>
      <c r="D138" s="3" t="s">
        <v>19</v>
      </c>
      <c r="E138" s="4" t="s">
        <v>38</v>
      </c>
      <c r="F138" s="3">
        <v>1988</v>
      </c>
      <c r="G138" s="19">
        <v>0.03627824073919328</v>
      </c>
      <c r="H138" s="7">
        <v>9.417950256268801</v>
      </c>
      <c r="I138" s="18">
        <v>0.00442417569990162</v>
      </c>
      <c r="J138" s="5" t="s">
        <v>130</v>
      </c>
      <c r="K138" s="3">
        <v>6</v>
      </c>
    </row>
    <row r="139" spans="1:11" ht="14.25">
      <c r="A139" s="6">
        <v>137</v>
      </c>
      <c r="B139" s="1">
        <v>439</v>
      </c>
      <c r="C139" s="2" t="s">
        <v>235</v>
      </c>
      <c r="D139" s="3" t="s">
        <v>24</v>
      </c>
      <c r="E139" s="4" t="s">
        <v>74</v>
      </c>
      <c r="F139" s="3">
        <v>1966</v>
      </c>
      <c r="G139" s="19">
        <v>0.03646342592401197</v>
      </c>
      <c r="H139" s="7">
        <v>9.370119729799486</v>
      </c>
      <c r="I139" s="18">
        <v>0.004446759259025851</v>
      </c>
      <c r="J139" s="5" t="s">
        <v>133</v>
      </c>
      <c r="K139" s="3">
        <v>7</v>
      </c>
    </row>
    <row r="140" spans="1:11" ht="14.25">
      <c r="A140" s="6">
        <v>138</v>
      </c>
      <c r="B140" s="1">
        <v>310</v>
      </c>
      <c r="C140" s="2" t="s">
        <v>114</v>
      </c>
      <c r="D140" s="3" t="s">
        <v>19</v>
      </c>
      <c r="E140" s="4" t="s">
        <v>36</v>
      </c>
      <c r="F140" s="3">
        <v>1950</v>
      </c>
      <c r="G140" s="19">
        <v>0.036764351854799315</v>
      </c>
      <c r="H140" s="7">
        <v>9.293422824808063</v>
      </c>
      <c r="I140" s="18">
        <v>0.00448345754326821</v>
      </c>
      <c r="J140" s="5" t="s">
        <v>135</v>
      </c>
      <c r="K140" s="3">
        <v>5</v>
      </c>
    </row>
    <row r="141" spans="1:11" ht="14.25">
      <c r="A141" s="6">
        <v>139</v>
      </c>
      <c r="B141" s="1">
        <v>495</v>
      </c>
      <c r="C141" s="2" t="s">
        <v>116</v>
      </c>
      <c r="D141" s="3" t="s">
        <v>19</v>
      </c>
      <c r="E141" s="4" t="s">
        <v>23</v>
      </c>
      <c r="F141" s="3">
        <v>1965</v>
      </c>
      <c r="G141" s="19">
        <v>0.0370652777783107</v>
      </c>
      <c r="H141" s="7">
        <v>9.217971296753587</v>
      </c>
      <c r="I141" s="18">
        <v>0.0045201558266232565</v>
      </c>
      <c r="J141" s="5" t="s">
        <v>126</v>
      </c>
      <c r="K141" s="3">
        <v>13</v>
      </c>
    </row>
    <row r="142" spans="1:11" ht="14.25">
      <c r="A142" s="6">
        <v>140</v>
      </c>
      <c r="B142" s="1">
        <v>486</v>
      </c>
      <c r="C142" s="2" t="s">
        <v>108</v>
      </c>
      <c r="D142" s="3" t="s">
        <v>24</v>
      </c>
      <c r="E142" s="4" t="s">
        <v>23</v>
      </c>
      <c r="F142" s="3">
        <v>1972</v>
      </c>
      <c r="G142" s="19">
        <v>0.037389351848105434</v>
      </c>
      <c r="H142" s="7">
        <v>9.138074071320906</v>
      </c>
      <c r="I142" s="18">
        <v>0.004559677054647005</v>
      </c>
      <c r="J142" s="5" t="s">
        <v>132</v>
      </c>
      <c r="K142" s="3">
        <v>7</v>
      </c>
    </row>
    <row r="143" spans="1:11" ht="14.25">
      <c r="A143" s="6">
        <v>141</v>
      </c>
      <c r="B143" s="1">
        <v>362</v>
      </c>
      <c r="C143" s="2" t="s">
        <v>113</v>
      </c>
      <c r="D143" s="3" t="s">
        <v>24</v>
      </c>
      <c r="E143" s="4" t="s">
        <v>38</v>
      </c>
      <c r="F143" s="3">
        <v>1973</v>
      </c>
      <c r="G143" s="19">
        <v>0.03780601851758547</v>
      </c>
      <c r="H143" s="7">
        <v>9.037361776346282</v>
      </c>
      <c r="I143" s="18">
        <v>0.00461049006312018</v>
      </c>
      <c r="J143" s="5" t="s">
        <v>136</v>
      </c>
      <c r="K143" s="3">
        <v>5</v>
      </c>
    </row>
    <row r="144" spans="1:11" ht="14.25">
      <c r="A144" s="6">
        <v>142</v>
      </c>
      <c r="B144" s="1">
        <v>493</v>
      </c>
      <c r="C144" s="2" t="s">
        <v>110</v>
      </c>
      <c r="D144" s="3" t="s">
        <v>19</v>
      </c>
      <c r="E144" s="4" t="s">
        <v>23</v>
      </c>
      <c r="F144" s="3">
        <v>1979</v>
      </c>
      <c r="G144" s="19">
        <v>0.03782916666386882</v>
      </c>
      <c r="H144" s="7">
        <v>9.031831700194374</v>
      </c>
      <c r="I144" s="18">
        <v>0.004613313007788881</v>
      </c>
      <c r="J144" s="5" t="s">
        <v>125</v>
      </c>
      <c r="K144" s="3">
        <v>12</v>
      </c>
    </row>
    <row r="145" spans="1:11" ht="14.25">
      <c r="A145" s="6">
        <v>143</v>
      </c>
      <c r="B145" s="1">
        <v>479</v>
      </c>
      <c r="C145" s="2" t="s">
        <v>236</v>
      </c>
      <c r="D145" s="3" t="s">
        <v>19</v>
      </c>
      <c r="E145" s="4" t="s">
        <v>23</v>
      </c>
      <c r="F145" s="3">
        <v>1969</v>
      </c>
      <c r="G145" s="19">
        <v>0.038350000002537854</v>
      </c>
      <c r="H145" s="7">
        <v>8.909169925529504</v>
      </c>
      <c r="I145" s="18">
        <v>0.004676829268602177</v>
      </c>
      <c r="J145" s="5" t="s">
        <v>124</v>
      </c>
      <c r="K145" s="3">
        <v>20</v>
      </c>
    </row>
    <row r="146" spans="1:11" ht="14.25">
      <c r="A146" s="6">
        <v>144</v>
      </c>
      <c r="B146" s="1">
        <v>352</v>
      </c>
      <c r="C146" s="2" t="s">
        <v>237</v>
      </c>
      <c r="D146" s="3" t="s">
        <v>24</v>
      </c>
      <c r="E146" s="4" t="s">
        <v>38</v>
      </c>
      <c r="F146" s="3">
        <v>1966</v>
      </c>
      <c r="G146" s="19">
        <v>0.038743518518458586</v>
      </c>
      <c r="H146" s="7">
        <v>8.818679349008693</v>
      </c>
      <c r="I146" s="18">
        <v>0.0047248193315193405</v>
      </c>
      <c r="J146" s="5" t="s">
        <v>133</v>
      </c>
      <c r="K146" s="3">
        <v>8</v>
      </c>
    </row>
    <row r="147" spans="1:11" ht="14.25">
      <c r="A147" s="6">
        <v>145</v>
      </c>
      <c r="B147" s="1">
        <v>481</v>
      </c>
      <c r="C147" s="2" t="s">
        <v>31</v>
      </c>
      <c r="D147" s="3" t="s">
        <v>24</v>
      </c>
      <c r="E147" s="4" t="s">
        <v>23</v>
      </c>
      <c r="F147" s="3">
        <v>1965</v>
      </c>
      <c r="G147" s="19">
        <v>0.039727314811898395</v>
      </c>
      <c r="H147" s="7">
        <v>8.600295999978758</v>
      </c>
      <c r="I147" s="18">
        <v>0.004844794489255903</v>
      </c>
      <c r="J147" s="5" t="s">
        <v>133</v>
      </c>
      <c r="K147" s="3">
        <v>9</v>
      </c>
    </row>
    <row r="148" spans="1:11" ht="14.25">
      <c r="A148" s="6">
        <v>146</v>
      </c>
      <c r="B148" s="1">
        <v>321</v>
      </c>
      <c r="C148" s="2" t="s">
        <v>115</v>
      </c>
      <c r="D148" s="3" t="s">
        <v>24</v>
      </c>
      <c r="E148" s="4" t="s">
        <v>51</v>
      </c>
      <c r="F148" s="3">
        <v>1966</v>
      </c>
      <c r="G148" s="19">
        <v>0.0397504629654577</v>
      </c>
      <c r="H148" s="7">
        <v>8.595287731958434</v>
      </c>
      <c r="I148" s="18">
        <v>0.004847617434811915</v>
      </c>
      <c r="J148" s="5" t="s">
        <v>133</v>
      </c>
      <c r="K148" s="3">
        <v>10</v>
      </c>
    </row>
    <row r="149" spans="1:11" ht="14.25">
      <c r="A149" s="6">
        <v>147</v>
      </c>
      <c r="B149" s="1">
        <v>381</v>
      </c>
      <c r="C149" s="2" t="s">
        <v>238</v>
      </c>
      <c r="D149" s="3" t="s">
        <v>19</v>
      </c>
      <c r="E149" s="4" t="s">
        <v>64</v>
      </c>
      <c r="F149" s="3">
        <v>1955</v>
      </c>
      <c r="G149" s="19">
        <v>0.04116249999788124</v>
      </c>
      <c r="H149" s="7">
        <v>8.300435267154649</v>
      </c>
      <c r="I149" s="18">
        <v>0.0050198170729123465</v>
      </c>
      <c r="J149" s="5" t="s">
        <v>129</v>
      </c>
      <c r="K149" s="3">
        <v>10</v>
      </c>
    </row>
    <row r="150" spans="1:11" ht="14.25">
      <c r="A150" s="6">
        <v>148</v>
      </c>
      <c r="B150" s="1">
        <v>308</v>
      </c>
      <c r="C150" s="2" t="s">
        <v>239</v>
      </c>
      <c r="D150" s="3" t="s">
        <v>19</v>
      </c>
      <c r="E150" s="4" t="s">
        <v>36</v>
      </c>
      <c r="F150" s="3">
        <v>1948</v>
      </c>
      <c r="G150" s="19">
        <v>0.04235462962969905</v>
      </c>
      <c r="H150" s="7">
        <v>8.06680803618904</v>
      </c>
      <c r="I150" s="18">
        <v>0.005165198735329153</v>
      </c>
      <c r="J150" s="5" t="s">
        <v>135</v>
      </c>
      <c r="K150" s="3">
        <v>6</v>
      </c>
    </row>
    <row r="151" spans="1:11" ht="14.25">
      <c r="A151" s="6">
        <v>149</v>
      </c>
      <c r="B151" s="1">
        <v>492</v>
      </c>
      <c r="C151" s="2" t="s">
        <v>117</v>
      </c>
      <c r="D151" s="3" t="s">
        <v>24</v>
      </c>
      <c r="E151" s="4" t="s">
        <v>23</v>
      </c>
      <c r="F151" s="3">
        <v>1983</v>
      </c>
      <c r="G151" s="19">
        <v>0.04338472222298151</v>
      </c>
      <c r="H151" s="7">
        <v>7.875276114725955</v>
      </c>
      <c r="I151" s="18">
        <v>0.005290819783290429</v>
      </c>
      <c r="J151" s="5" t="s">
        <v>127</v>
      </c>
      <c r="K151" s="3">
        <v>2</v>
      </c>
    </row>
    <row r="152" spans="1:11" ht="14.25">
      <c r="A152" s="6">
        <v>150</v>
      </c>
      <c r="B152" s="1">
        <v>473</v>
      </c>
      <c r="C152" s="2" t="s">
        <v>118</v>
      </c>
      <c r="D152" s="3" t="s">
        <v>19</v>
      </c>
      <c r="E152" s="4" t="s">
        <v>23</v>
      </c>
      <c r="F152" s="3">
        <v>1960</v>
      </c>
      <c r="G152" s="19">
        <v>0.045248148147948086</v>
      </c>
      <c r="H152" s="7">
        <v>7.550953589294251</v>
      </c>
      <c r="I152" s="18">
        <v>0.005518066847310743</v>
      </c>
      <c r="J152" s="5" t="s">
        <v>128</v>
      </c>
      <c r="K152" s="3">
        <v>17</v>
      </c>
    </row>
    <row r="153" spans="1:11" ht="14.25">
      <c r="A153" s="6">
        <v>151</v>
      </c>
      <c r="B153" s="1">
        <v>480</v>
      </c>
      <c r="C153" s="2" t="s">
        <v>119</v>
      </c>
      <c r="D153" s="3" t="s">
        <v>19</v>
      </c>
      <c r="E153" s="4" t="s">
        <v>23</v>
      </c>
      <c r="F153" s="3">
        <v>1938</v>
      </c>
      <c r="G153" s="19">
        <v>0.04525972222472774</v>
      </c>
      <c r="H153" s="7">
        <v>7.549022615962861</v>
      </c>
      <c r="I153" s="18">
        <v>0.005519478320088749</v>
      </c>
      <c r="J153" s="5" t="s">
        <v>137</v>
      </c>
      <c r="K153" s="3">
        <v>2</v>
      </c>
    </row>
    <row r="154" spans="1:11" ht="14.25">
      <c r="A154" s="6">
        <v>152</v>
      </c>
      <c r="B154" s="1">
        <v>391</v>
      </c>
      <c r="C154" s="2" t="s">
        <v>120</v>
      </c>
      <c r="D154" s="3" t="s">
        <v>24</v>
      </c>
      <c r="E154" s="4" t="s">
        <v>22</v>
      </c>
      <c r="F154" s="3">
        <v>1954</v>
      </c>
      <c r="G154" s="19">
        <v>0.04910231481335359</v>
      </c>
      <c r="H154" s="7">
        <v>6.958259869527555</v>
      </c>
      <c r="I154" s="18">
        <v>0.005988087172360194</v>
      </c>
      <c r="J154" s="5" t="s">
        <v>139</v>
      </c>
      <c r="K154" s="3">
        <v>2</v>
      </c>
    </row>
    <row r="155" spans="1:11" ht="14.25">
      <c r="A155" s="6">
        <v>153</v>
      </c>
      <c r="B155" s="1">
        <v>491</v>
      </c>
      <c r="C155" s="2" t="s">
        <v>240</v>
      </c>
      <c r="D155" s="3" t="s">
        <v>24</v>
      </c>
      <c r="E155" s="4" t="s">
        <v>23</v>
      </c>
      <c r="F155" s="3">
        <v>1974</v>
      </c>
      <c r="G155" s="19">
        <v>0.04964629629830597</v>
      </c>
      <c r="H155" s="7">
        <v>6.8820172327401785</v>
      </c>
      <c r="I155" s="18">
        <v>0.006054426377842192</v>
      </c>
      <c r="J155" s="5" t="s">
        <v>136</v>
      </c>
      <c r="K155" s="3">
        <v>6</v>
      </c>
    </row>
    <row r="156" spans="1:11" ht="14.25">
      <c r="A156" s="6">
        <v>154</v>
      </c>
      <c r="B156" s="1">
        <v>287</v>
      </c>
      <c r="C156" s="2" t="s">
        <v>145</v>
      </c>
      <c r="D156" s="3" t="s">
        <v>19</v>
      </c>
      <c r="E156" s="4" t="s">
        <v>160</v>
      </c>
      <c r="F156" s="3">
        <v>1963</v>
      </c>
      <c r="G156" s="19">
        <v>0.05053749999933643</v>
      </c>
      <c r="H156" s="7">
        <v>6.760656278429934</v>
      </c>
      <c r="I156" s="18">
        <v>0.006163109756016639</v>
      </c>
      <c r="J156" s="5" t="s">
        <v>126</v>
      </c>
      <c r="K156" s="3">
        <v>14</v>
      </c>
    </row>
    <row r="157" spans="1:11" ht="14.25">
      <c r="A157" s="6">
        <v>155</v>
      </c>
      <c r="B157" s="1">
        <v>488</v>
      </c>
      <c r="C157" s="2" t="s">
        <v>241</v>
      </c>
      <c r="D157" s="3" t="s">
        <v>19</v>
      </c>
      <c r="E157" s="4" t="s">
        <v>23</v>
      </c>
      <c r="F157" s="3">
        <v>1961</v>
      </c>
      <c r="G157" s="19">
        <v>0.050722685184155125</v>
      </c>
      <c r="H157" s="7">
        <v>6.735973567373308</v>
      </c>
      <c r="I157" s="18">
        <v>0.006185693315140869</v>
      </c>
      <c r="J157" s="5" t="s">
        <v>128</v>
      </c>
      <c r="K157" s="3">
        <v>18</v>
      </c>
    </row>
    <row r="158" spans="1:11" ht="14.25">
      <c r="A158" s="6">
        <v>156</v>
      </c>
      <c r="B158" s="1">
        <v>487</v>
      </c>
      <c r="C158" s="2" t="s">
        <v>121</v>
      </c>
      <c r="D158" s="3" t="s">
        <v>19</v>
      </c>
      <c r="E158" s="4" t="s">
        <v>23</v>
      </c>
      <c r="F158" s="3">
        <v>1939</v>
      </c>
      <c r="G158" s="19">
        <v>0.05350046296371147</v>
      </c>
      <c r="H158" s="7">
        <v>6.386237571409687</v>
      </c>
      <c r="I158" s="18">
        <v>0.006524446702891643</v>
      </c>
      <c r="J158" s="5" t="s">
        <v>137</v>
      </c>
      <c r="K158" s="3">
        <v>3</v>
      </c>
    </row>
    <row r="159" spans="1:11" ht="14.25">
      <c r="A159" s="6"/>
      <c r="B159" s="1"/>
      <c r="C159" s="2" t="s">
        <v>144</v>
      </c>
      <c r="D159" s="3" t="s">
        <v>144</v>
      </c>
      <c r="E159" s="4" t="s">
        <v>144</v>
      </c>
      <c r="F159" s="3" t="s">
        <v>144</v>
      </c>
      <c r="G159" s="19"/>
      <c r="H159" s="7" t="s">
        <v>140</v>
      </c>
      <c r="I159" s="18"/>
      <c r="J159" s="5" t="s">
        <v>144</v>
      </c>
      <c r="K159" s="3" t="s">
        <v>140</v>
      </c>
    </row>
    <row r="160" spans="1:11" ht="14.25">
      <c r="A160" s="6"/>
      <c r="B160" s="1"/>
      <c r="C160" s="2" t="s">
        <v>144</v>
      </c>
      <c r="D160" s="3" t="s">
        <v>144</v>
      </c>
      <c r="E160" s="4" t="s">
        <v>144</v>
      </c>
      <c r="F160" s="3" t="s">
        <v>144</v>
      </c>
      <c r="G160" s="19"/>
      <c r="H160" s="7" t="s">
        <v>140</v>
      </c>
      <c r="I160" s="18"/>
      <c r="J160" s="5" t="s">
        <v>144</v>
      </c>
      <c r="K160" s="3" t="s">
        <v>140</v>
      </c>
    </row>
    <row r="161" spans="1:11" ht="14.25">
      <c r="A161" s="6"/>
      <c r="B161" s="1"/>
      <c r="C161" s="2" t="s">
        <v>144</v>
      </c>
      <c r="D161" s="3" t="s">
        <v>144</v>
      </c>
      <c r="E161" s="4" t="s">
        <v>144</v>
      </c>
      <c r="F161" s="3" t="s">
        <v>144</v>
      </c>
      <c r="G161" s="19"/>
      <c r="H161" s="7" t="s">
        <v>140</v>
      </c>
      <c r="I161" s="18"/>
      <c r="J161" s="5" t="s">
        <v>144</v>
      </c>
      <c r="K161" s="3" t="s">
        <v>140</v>
      </c>
    </row>
    <row r="162" spans="1:11" ht="14.25">
      <c r="A162" s="6"/>
      <c r="B162" s="1"/>
      <c r="C162" s="2" t="s">
        <v>144</v>
      </c>
      <c r="D162" s="3" t="s">
        <v>144</v>
      </c>
      <c r="E162" s="4" t="s">
        <v>144</v>
      </c>
      <c r="F162" s="3" t="s">
        <v>144</v>
      </c>
      <c r="G162" s="19"/>
      <c r="H162" s="7" t="s">
        <v>140</v>
      </c>
      <c r="I162" s="18"/>
      <c r="J162" s="5" t="s">
        <v>144</v>
      </c>
      <c r="K162" s="3" t="s">
        <v>140</v>
      </c>
    </row>
    <row r="163" spans="1:11" ht="14.25">
      <c r="A163" s="6"/>
      <c r="B163" s="1"/>
      <c r="C163" s="2" t="s">
        <v>144</v>
      </c>
      <c r="D163" s="3" t="s">
        <v>144</v>
      </c>
      <c r="E163" s="4" t="s">
        <v>144</v>
      </c>
      <c r="F163" s="3" t="s">
        <v>144</v>
      </c>
      <c r="G163" s="19"/>
      <c r="H163" s="7" t="s">
        <v>140</v>
      </c>
      <c r="I163" s="18"/>
      <c r="J163" s="5" t="s">
        <v>144</v>
      </c>
      <c r="K163" s="3" t="s">
        <v>140</v>
      </c>
    </row>
    <row r="164" spans="1:11" ht="14.25">
      <c r="A164" s="6"/>
      <c r="B164" s="1"/>
      <c r="C164" s="2" t="s">
        <v>144</v>
      </c>
      <c r="D164" s="3" t="s">
        <v>144</v>
      </c>
      <c r="E164" s="4" t="s">
        <v>144</v>
      </c>
      <c r="F164" s="3" t="s">
        <v>144</v>
      </c>
      <c r="G164" s="19"/>
      <c r="H164" s="7" t="s">
        <v>140</v>
      </c>
      <c r="I164" s="18"/>
      <c r="J164" s="5" t="s">
        <v>144</v>
      </c>
      <c r="K164" s="3" t="s">
        <v>140</v>
      </c>
    </row>
    <row r="165" spans="1:11" ht="14.25">
      <c r="A165" s="6"/>
      <c r="B165" s="1"/>
      <c r="C165" s="2" t="s">
        <v>144</v>
      </c>
      <c r="D165" s="3" t="s">
        <v>144</v>
      </c>
      <c r="E165" s="4" t="s">
        <v>144</v>
      </c>
      <c r="F165" s="3" t="s">
        <v>144</v>
      </c>
      <c r="G165" s="19"/>
      <c r="H165" s="7" t="s">
        <v>140</v>
      </c>
      <c r="I165" s="18"/>
      <c r="J165" s="5" t="s">
        <v>144</v>
      </c>
      <c r="K165" s="3" t="s">
        <v>140</v>
      </c>
    </row>
    <row r="166" spans="1:11" ht="14.25">
      <c r="A166" s="6"/>
      <c r="B166" s="1"/>
      <c r="C166" s="2" t="s">
        <v>144</v>
      </c>
      <c r="D166" s="3" t="s">
        <v>144</v>
      </c>
      <c r="E166" s="4" t="s">
        <v>144</v>
      </c>
      <c r="F166" s="3" t="s">
        <v>144</v>
      </c>
      <c r="G166" s="19"/>
      <c r="H166" s="7" t="s">
        <v>140</v>
      </c>
      <c r="I166" s="18"/>
      <c r="J166" s="5" t="s">
        <v>144</v>
      </c>
      <c r="K166" s="3" t="s">
        <v>140</v>
      </c>
    </row>
    <row r="167" spans="1:11" ht="14.25">
      <c r="A167" s="6"/>
      <c r="B167" s="1"/>
      <c r="C167" s="2" t="s">
        <v>144</v>
      </c>
      <c r="D167" s="3" t="s">
        <v>144</v>
      </c>
      <c r="E167" s="4" t="s">
        <v>144</v>
      </c>
      <c r="F167" s="3" t="s">
        <v>144</v>
      </c>
      <c r="G167" s="19"/>
      <c r="H167" s="7" t="s">
        <v>140</v>
      </c>
      <c r="I167" s="18"/>
      <c r="J167" s="5" t="s">
        <v>144</v>
      </c>
      <c r="K167" s="3" t="s">
        <v>140</v>
      </c>
    </row>
    <row r="168" spans="1:11" ht="14.25">
      <c r="A168" s="6"/>
      <c r="B168" s="1"/>
      <c r="C168" s="2" t="s">
        <v>144</v>
      </c>
      <c r="D168" s="3" t="s">
        <v>144</v>
      </c>
      <c r="E168" s="4" t="s">
        <v>144</v>
      </c>
      <c r="F168" s="3" t="s">
        <v>144</v>
      </c>
      <c r="G168" s="19"/>
      <c r="H168" s="7" t="s">
        <v>140</v>
      </c>
      <c r="I168" s="18"/>
      <c r="J168" s="5" t="s">
        <v>144</v>
      </c>
      <c r="K168" s="3" t="s">
        <v>140</v>
      </c>
    </row>
    <row r="169" spans="1:11" ht="14.25">
      <c r="A169" s="6"/>
      <c r="B169" s="1"/>
      <c r="C169" s="2" t="s">
        <v>144</v>
      </c>
      <c r="D169" s="3" t="s">
        <v>144</v>
      </c>
      <c r="E169" s="4" t="s">
        <v>144</v>
      </c>
      <c r="F169" s="3" t="s">
        <v>144</v>
      </c>
      <c r="G169" s="19"/>
      <c r="H169" s="7" t="s">
        <v>140</v>
      </c>
      <c r="I169" s="18"/>
      <c r="J169" s="5" t="s">
        <v>144</v>
      </c>
      <c r="K169" s="3" t="s">
        <v>140</v>
      </c>
    </row>
    <row r="170" spans="1:11" ht="14.25">
      <c r="A170" s="6"/>
      <c r="B170" s="1"/>
      <c r="C170" s="2" t="s">
        <v>144</v>
      </c>
      <c r="D170" s="3" t="s">
        <v>144</v>
      </c>
      <c r="E170" s="4" t="s">
        <v>144</v>
      </c>
      <c r="F170" s="3" t="s">
        <v>144</v>
      </c>
      <c r="G170" s="19"/>
      <c r="H170" s="7" t="s">
        <v>140</v>
      </c>
      <c r="I170" s="18"/>
      <c r="J170" s="5" t="s">
        <v>144</v>
      </c>
      <c r="K170" s="3" t="s">
        <v>140</v>
      </c>
    </row>
    <row r="171" spans="1:14" ht="14.25">
      <c r="A171" s="6"/>
      <c r="B171" s="1"/>
      <c r="C171" s="2" t="s">
        <v>144</v>
      </c>
      <c r="D171" s="3" t="s">
        <v>144</v>
      </c>
      <c r="E171" s="4" t="s">
        <v>144</v>
      </c>
      <c r="F171" s="3" t="s">
        <v>144</v>
      </c>
      <c r="G171" s="19"/>
      <c r="H171" s="7" t="s">
        <v>140</v>
      </c>
      <c r="I171" s="18"/>
      <c r="J171" s="5" t="s">
        <v>144</v>
      </c>
      <c r="K171" s="3" t="s">
        <v>140</v>
      </c>
      <c r="M171" s="7"/>
      <c r="N171" s="18"/>
    </row>
    <row r="172" spans="1:11" ht="14.25">
      <c r="A172" s="6"/>
      <c r="B172" s="1"/>
      <c r="C172" s="2" t="s">
        <v>144</v>
      </c>
      <c r="D172" s="3" t="s">
        <v>144</v>
      </c>
      <c r="E172" s="4" t="s">
        <v>144</v>
      </c>
      <c r="F172" s="3" t="s">
        <v>144</v>
      </c>
      <c r="G172" s="19"/>
      <c r="H172" s="7" t="s">
        <v>140</v>
      </c>
      <c r="I172" s="18"/>
      <c r="J172" s="5" t="s">
        <v>144</v>
      </c>
      <c r="K172" s="3" t="s">
        <v>140</v>
      </c>
    </row>
    <row r="173" spans="1:11" ht="14.25">
      <c r="A173" s="6"/>
      <c r="B173" s="1"/>
      <c r="C173" s="2" t="s">
        <v>144</v>
      </c>
      <c r="D173" s="3" t="s">
        <v>144</v>
      </c>
      <c r="E173" s="4" t="s">
        <v>144</v>
      </c>
      <c r="F173" s="3" t="s">
        <v>144</v>
      </c>
      <c r="G173" s="19"/>
      <c r="H173" s="7" t="s">
        <v>140</v>
      </c>
      <c r="I173" s="18"/>
      <c r="J173" s="5" t="s">
        <v>144</v>
      </c>
      <c r="K173" s="3" t="s">
        <v>140</v>
      </c>
    </row>
    <row r="174" spans="1:11" ht="14.25">
      <c r="A174" s="6"/>
      <c r="B174" s="1"/>
      <c r="C174" s="2" t="s">
        <v>144</v>
      </c>
      <c r="D174" s="3" t="s">
        <v>144</v>
      </c>
      <c r="E174" s="4" t="s">
        <v>144</v>
      </c>
      <c r="F174" s="3" t="s">
        <v>144</v>
      </c>
      <c r="G174" s="19"/>
      <c r="H174" s="7" t="s">
        <v>140</v>
      </c>
      <c r="I174" s="18"/>
      <c r="J174" s="5" t="s">
        <v>144</v>
      </c>
      <c r="K174" s="3" t="s">
        <v>140</v>
      </c>
    </row>
    <row r="175" spans="1:11" ht="14.25">
      <c r="A175" s="6"/>
      <c r="B175" s="1"/>
      <c r="C175" s="2" t="s">
        <v>144</v>
      </c>
      <c r="D175" s="3" t="s">
        <v>144</v>
      </c>
      <c r="E175" s="4" t="s">
        <v>144</v>
      </c>
      <c r="F175" s="3" t="s">
        <v>144</v>
      </c>
      <c r="G175" s="19"/>
      <c r="H175" s="7" t="s">
        <v>140</v>
      </c>
      <c r="I175" s="18"/>
      <c r="J175" s="5" t="s">
        <v>144</v>
      </c>
      <c r="K175" s="3" t="s">
        <v>140</v>
      </c>
    </row>
    <row r="176" spans="1:11" ht="14.25">
      <c r="A176" s="6"/>
      <c r="B176" s="1"/>
      <c r="C176" s="2" t="s">
        <v>144</v>
      </c>
      <c r="D176" s="3" t="s">
        <v>144</v>
      </c>
      <c r="E176" s="4" t="s">
        <v>144</v>
      </c>
      <c r="F176" s="3" t="s">
        <v>144</v>
      </c>
      <c r="G176" s="19"/>
      <c r="H176" s="7" t="s">
        <v>140</v>
      </c>
      <c r="I176" s="18"/>
      <c r="J176" s="5" t="s">
        <v>144</v>
      </c>
      <c r="K176" s="3" t="s">
        <v>140</v>
      </c>
    </row>
    <row r="177" spans="1:11" ht="14.25">
      <c r="A177" s="6"/>
      <c r="B177" s="1"/>
      <c r="C177" s="2" t="s">
        <v>144</v>
      </c>
      <c r="D177" s="3" t="s">
        <v>144</v>
      </c>
      <c r="E177" s="4" t="s">
        <v>144</v>
      </c>
      <c r="F177" s="3" t="s">
        <v>144</v>
      </c>
      <c r="G177" s="19"/>
      <c r="H177" s="7" t="s">
        <v>140</v>
      </c>
      <c r="I177" s="18"/>
      <c r="J177" s="5" t="s">
        <v>144</v>
      </c>
      <c r="K177" s="3" t="s">
        <v>140</v>
      </c>
    </row>
    <row r="178" spans="1:11" ht="14.25">
      <c r="A178" s="6"/>
      <c r="B178" s="1"/>
      <c r="C178" s="2" t="s">
        <v>144</v>
      </c>
      <c r="D178" s="3" t="s">
        <v>144</v>
      </c>
      <c r="E178" s="4" t="s">
        <v>144</v>
      </c>
      <c r="F178" s="3" t="s">
        <v>144</v>
      </c>
      <c r="G178" s="19"/>
      <c r="H178" s="7" t="s">
        <v>140</v>
      </c>
      <c r="I178" s="18"/>
      <c r="J178" s="5" t="s">
        <v>144</v>
      </c>
      <c r="K178" s="3" t="s">
        <v>140</v>
      </c>
    </row>
    <row r="179" spans="1:11" ht="14.25">
      <c r="A179" s="6"/>
      <c r="B179" s="1"/>
      <c r="C179" s="2" t="s">
        <v>144</v>
      </c>
      <c r="D179" s="3" t="s">
        <v>144</v>
      </c>
      <c r="E179" s="4" t="s">
        <v>144</v>
      </c>
      <c r="F179" s="3" t="s">
        <v>144</v>
      </c>
      <c r="G179" s="19"/>
      <c r="H179" s="7" t="s">
        <v>140</v>
      </c>
      <c r="I179" s="18"/>
      <c r="J179" s="5" t="s">
        <v>144</v>
      </c>
      <c r="K179" s="3" t="s">
        <v>140</v>
      </c>
    </row>
    <row r="180" spans="1:11" ht="14.25">
      <c r="A180" s="6"/>
      <c r="B180" s="1"/>
      <c r="C180" s="2" t="s">
        <v>144</v>
      </c>
      <c r="D180" s="3" t="s">
        <v>144</v>
      </c>
      <c r="E180" s="4" t="s">
        <v>144</v>
      </c>
      <c r="F180" s="3" t="s">
        <v>144</v>
      </c>
      <c r="G180" s="19"/>
      <c r="H180" s="7" t="s">
        <v>140</v>
      </c>
      <c r="I180" s="18"/>
      <c r="J180" s="5" t="s">
        <v>144</v>
      </c>
      <c r="K180" s="3" t="s">
        <v>140</v>
      </c>
    </row>
    <row r="181" spans="1:11" ht="14.25">
      <c r="A181" s="6"/>
      <c r="B181" s="1"/>
      <c r="C181" s="2" t="s">
        <v>144</v>
      </c>
      <c r="D181" s="3" t="s">
        <v>144</v>
      </c>
      <c r="E181" s="4" t="s">
        <v>144</v>
      </c>
      <c r="F181" s="3" t="s">
        <v>144</v>
      </c>
      <c r="G181" s="19"/>
      <c r="H181" s="7" t="s">
        <v>140</v>
      </c>
      <c r="I181" s="18"/>
      <c r="J181" s="5" t="s">
        <v>144</v>
      </c>
      <c r="K181" s="3" t="s">
        <v>140</v>
      </c>
    </row>
    <row r="182" spans="1:11" ht="14.25">
      <c r="A182" s="6"/>
      <c r="B182" s="1"/>
      <c r="C182" s="2" t="s">
        <v>144</v>
      </c>
      <c r="D182" s="3" t="s">
        <v>144</v>
      </c>
      <c r="E182" s="4" t="s">
        <v>144</v>
      </c>
      <c r="F182" s="3" t="s">
        <v>144</v>
      </c>
      <c r="G182" s="19"/>
      <c r="H182" s="7" t="s">
        <v>140</v>
      </c>
      <c r="I182" s="18"/>
      <c r="J182" s="5" t="s">
        <v>144</v>
      </c>
      <c r="K182" s="3" t="s">
        <v>140</v>
      </c>
    </row>
    <row r="183" spans="1:11" ht="14.25">
      <c r="A183" s="6"/>
      <c r="B183" s="1"/>
      <c r="C183" s="2" t="s">
        <v>144</v>
      </c>
      <c r="D183" s="3" t="s">
        <v>144</v>
      </c>
      <c r="E183" s="4" t="s">
        <v>144</v>
      </c>
      <c r="F183" s="3" t="s">
        <v>144</v>
      </c>
      <c r="G183" s="19"/>
      <c r="H183" s="7" t="s">
        <v>140</v>
      </c>
      <c r="I183" s="18"/>
      <c r="J183" s="5" t="s">
        <v>144</v>
      </c>
      <c r="K183" s="3" t="s">
        <v>140</v>
      </c>
    </row>
    <row r="184" spans="1:11" ht="14.25">
      <c r="A184" s="6"/>
      <c r="B184" s="1"/>
      <c r="C184" s="2" t="s">
        <v>144</v>
      </c>
      <c r="D184" s="3" t="s">
        <v>144</v>
      </c>
      <c r="E184" s="4" t="s">
        <v>144</v>
      </c>
      <c r="F184" s="3" t="s">
        <v>144</v>
      </c>
      <c r="G184" s="19"/>
      <c r="H184" s="7" t="s">
        <v>140</v>
      </c>
      <c r="I184" s="18"/>
      <c r="J184" s="5" t="s">
        <v>144</v>
      </c>
      <c r="K184" s="3" t="s">
        <v>140</v>
      </c>
    </row>
    <row r="185" spans="1:11" ht="14.25">
      <c r="A185" s="6"/>
      <c r="B185" s="1"/>
      <c r="C185" s="2" t="s">
        <v>144</v>
      </c>
      <c r="D185" s="3" t="s">
        <v>144</v>
      </c>
      <c r="E185" s="4" t="s">
        <v>144</v>
      </c>
      <c r="F185" s="3" t="s">
        <v>144</v>
      </c>
      <c r="G185" s="19"/>
      <c r="H185" s="7" t="s">
        <v>140</v>
      </c>
      <c r="I185" s="18"/>
      <c r="J185" s="5" t="s">
        <v>144</v>
      </c>
      <c r="K185" s="3" t="s">
        <v>140</v>
      </c>
    </row>
    <row r="186" spans="1:11" ht="14.25">
      <c r="A186" s="6"/>
      <c r="B186" s="1"/>
      <c r="C186" s="2" t="s">
        <v>144</v>
      </c>
      <c r="D186" s="3" t="s">
        <v>144</v>
      </c>
      <c r="E186" s="4" t="s">
        <v>144</v>
      </c>
      <c r="F186" s="3" t="s">
        <v>144</v>
      </c>
      <c r="G186" s="19"/>
      <c r="H186" s="7" t="s">
        <v>140</v>
      </c>
      <c r="I186" s="18"/>
      <c r="J186" s="5" t="s">
        <v>144</v>
      </c>
      <c r="K186" s="3" t="s">
        <v>140</v>
      </c>
    </row>
    <row r="187" spans="1:11" ht="14.25">
      <c r="A187" s="6"/>
      <c r="B187" s="1"/>
      <c r="C187" s="2" t="s">
        <v>144</v>
      </c>
      <c r="D187" s="3" t="s">
        <v>144</v>
      </c>
      <c r="E187" s="4" t="s">
        <v>144</v>
      </c>
      <c r="F187" s="3" t="s">
        <v>144</v>
      </c>
      <c r="G187" s="19"/>
      <c r="H187" s="7" t="s">
        <v>140</v>
      </c>
      <c r="I187" s="18"/>
      <c r="J187" s="5" t="s">
        <v>144</v>
      </c>
      <c r="K187" s="3" t="s">
        <v>140</v>
      </c>
    </row>
    <row r="188" spans="1:11" ht="14.25">
      <c r="A188" s="6"/>
      <c r="B188" s="1"/>
      <c r="C188" s="2" t="s">
        <v>144</v>
      </c>
      <c r="D188" s="3" t="s">
        <v>144</v>
      </c>
      <c r="E188" s="4" t="s">
        <v>144</v>
      </c>
      <c r="F188" s="3" t="s">
        <v>144</v>
      </c>
      <c r="G188" s="19"/>
      <c r="H188" s="7" t="s">
        <v>140</v>
      </c>
      <c r="I188" s="18"/>
      <c r="J188" s="5" t="s">
        <v>144</v>
      </c>
      <c r="K188" s="3" t="s">
        <v>140</v>
      </c>
    </row>
    <row r="189" spans="1:11" ht="14.25">
      <c r="A189" s="6"/>
      <c r="B189" s="1"/>
      <c r="C189" s="2" t="s">
        <v>144</v>
      </c>
      <c r="D189" s="3" t="s">
        <v>144</v>
      </c>
      <c r="E189" s="4" t="s">
        <v>144</v>
      </c>
      <c r="F189" s="3" t="s">
        <v>144</v>
      </c>
      <c r="G189" s="19"/>
      <c r="H189" s="7" t="s">
        <v>140</v>
      </c>
      <c r="I189" s="18"/>
      <c r="J189" s="5" t="s">
        <v>144</v>
      </c>
      <c r="K189" s="3" t="s">
        <v>140</v>
      </c>
    </row>
    <row r="190" spans="1:11" ht="14.25">
      <c r="A190" s="6"/>
      <c r="B190" s="1"/>
      <c r="C190" s="2" t="s">
        <v>144</v>
      </c>
      <c r="D190" s="3" t="s">
        <v>144</v>
      </c>
      <c r="E190" s="4" t="s">
        <v>144</v>
      </c>
      <c r="F190" s="3" t="s">
        <v>144</v>
      </c>
      <c r="G190" s="19"/>
      <c r="H190" s="7" t="s">
        <v>140</v>
      </c>
      <c r="I190" s="18"/>
      <c r="J190" s="5" t="s">
        <v>144</v>
      </c>
      <c r="K190" s="3" t="s">
        <v>140</v>
      </c>
    </row>
    <row r="191" spans="1:11" ht="14.25">
      <c r="A191" s="6"/>
      <c r="B191" s="1"/>
      <c r="C191" s="2" t="s">
        <v>144</v>
      </c>
      <c r="D191" s="3" t="s">
        <v>144</v>
      </c>
      <c r="E191" s="4" t="s">
        <v>144</v>
      </c>
      <c r="F191" s="3" t="s">
        <v>144</v>
      </c>
      <c r="G191" s="19"/>
      <c r="H191" s="7" t="s">
        <v>140</v>
      </c>
      <c r="I191" s="18"/>
      <c r="J191" s="5" t="s">
        <v>144</v>
      </c>
      <c r="K191" s="3" t="s">
        <v>140</v>
      </c>
    </row>
    <row r="192" spans="1:11" ht="14.25">
      <c r="A192" s="6"/>
      <c r="B192" s="1"/>
      <c r="C192" s="2" t="s">
        <v>144</v>
      </c>
      <c r="D192" s="3" t="s">
        <v>144</v>
      </c>
      <c r="E192" s="4" t="s">
        <v>144</v>
      </c>
      <c r="F192" s="3" t="s">
        <v>144</v>
      </c>
      <c r="G192" s="19"/>
      <c r="H192" s="7" t="s">
        <v>140</v>
      </c>
      <c r="I192" s="18"/>
      <c r="J192" s="5" t="s">
        <v>144</v>
      </c>
      <c r="K192" s="3" t="s">
        <v>140</v>
      </c>
    </row>
    <row r="193" spans="1:11" ht="14.25">
      <c r="A193" s="6"/>
      <c r="B193" s="1"/>
      <c r="C193" s="2" t="s">
        <v>144</v>
      </c>
      <c r="D193" s="3" t="s">
        <v>144</v>
      </c>
      <c r="E193" s="4" t="s">
        <v>144</v>
      </c>
      <c r="F193" s="3" t="s">
        <v>144</v>
      </c>
      <c r="G193" s="19"/>
      <c r="H193" s="7" t="s">
        <v>140</v>
      </c>
      <c r="I193" s="18"/>
      <c r="J193" s="5" t="s">
        <v>144</v>
      </c>
      <c r="K193" s="3" t="s">
        <v>140</v>
      </c>
    </row>
    <row r="194" spans="1:11" ht="14.25">
      <c r="A194" s="6"/>
      <c r="B194" s="1"/>
      <c r="C194" s="2" t="s">
        <v>144</v>
      </c>
      <c r="D194" s="3" t="s">
        <v>144</v>
      </c>
      <c r="E194" s="4" t="s">
        <v>144</v>
      </c>
      <c r="F194" s="3" t="s">
        <v>144</v>
      </c>
      <c r="G194" s="19"/>
      <c r="H194" s="7" t="s">
        <v>140</v>
      </c>
      <c r="I194" s="18"/>
      <c r="J194" s="5" t="s">
        <v>144</v>
      </c>
      <c r="K194" s="3" t="s">
        <v>140</v>
      </c>
    </row>
    <row r="195" spans="1:11" ht="14.25">
      <c r="A195" s="6"/>
      <c r="B195" s="1"/>
      <c r="C195" s="2" t="s">
        <v>144</v>
      </c>
      <c r="D195" s="3" t="s">
        <v>144</v>
      </c>
      <c r="E195" s="4" t="s">
        <v>144</v>
      </c>
      <c r="F195" s="3" t="s">
        <v>144</v>
      </c>
      <c r="G195" s="19"/>
      <c r="H195" s="7" t="s">
        <v>140</v>
      </c>
      <c r="I195" s="18"/>
      <c r="J195" s="5" t="s">
        <v>144</v>
      </c>
      <c r="K195" s="3" t="s">
        <v>140</v>
      </c>
    </row>
    <row r="196" spans="1:11" ht="14.25">
      <c r="A196" s="6"/>
      <c r="B196" s="1"/>
      <c r="C196" s="2" t="s">
        <v>144</v>
      </c>
      <c r="D196" s="3" t="s">
        <v>144</v>
      </c>
      <c r="E196" s="4" t="s">
        <v>144</v>
      </c>
      <c r="F196" s="3" t="s">
        <v>144</v>
      </c>
      <c r="G196" s="19"/>
      <c r="H196" s="7" t="s">
        <v>140</v>
      </c>
      <c r="I196" s="18"/>
      <c r="J196" s="5" t="s">
        <v>144</v>
      </c>
      <c r="K196" s="3" t="s">
        <v>140</v>
      </c>
    </row>
    <row r="197" spans="1:11" ht="14.25">
      <c r="A197" s="6"/>
      <c r="B197" s="1"/>
      <c r="C197" s="2" t="s">
        <v>144</v>
      </c>
      <c r="D197" s="3" t="s">
        <v>144</v>
      </c>
      <c r="E197" s="4" t="s">
        <v>144</v>
      </c>
      <c r="F197" s="3" t="s">
        <v>144</v>
      </c>
      <c r="G197" s="19"/>
      <c r="H197" s="7" t="s">
        <v>140</v>
      </c>
      <c r="I197" s="18"/>
      <c r="J197" s="5" t="s">
        <v>144</v>
      </c>
      <c r="K197" s="3" t="s">
        <v>140</v>
      </c>
    </row>
    <row r="198" spans="1:11" ht="14.25">
      <c r="A198" s="6"/>
      <c r="B198" s="1"/>
      <c r="C198" s="2" t="s">
        <v>144</v>
      </c>
      <c r="D198" s="3" t="s">
        <v>144</v>
      </c>
      <c r="E198" s="4" t="s">
        <v>144</v>
      </c>
      <c r="F198" s="3" t="s">
        <v>144</v>
      </c>
      <c r="G198" s="19"/>
      <c r="H198" s="7" t="s">
        <v>140</v>
      </c>
      <c r="I198" s="18"/>
      <c r="J198" s="5" t="s">
        <v>144</v>
      </c>
      <c r="K198" s="3" t="s">
        <v>140</v>
      </c>
    </row>
    <row r="199" spans="1:11" ht="14.25">
      <c r="A199" s="6"/>
      <c r="B199" s="1"/>
      <c r="C199" s="2" t="s">
        <v>144</v>
      </c>
      <c r="D199" s="3" t="s">
        <v>144</v>
      </c>
      <c r="E199" s="4" t="s">
        <v>144</v>
      </c>
      <c r="F199" s="3" t="s">
        <v>144</v>
      </c>
      <c r="G199" s="19"/>
      <c r="H199" s="7" t="s">
        <v>140</v>
      </c>
      <c r="I199" s="18"/>
      <c r="J199" s="5" t="s">
        <v>144</v>
      </c>
      <c r="K199" s="3" t="s">
        <v>140</v>
      </c>
    </row>
    <row r="200" spans="1:11" ht="14.25">
      <c r="A200" s="6"/>
      <c r="B200" s="1"/>
      <c r="C200" s="2" t="s">
        <v>144</v>
      </c>
      <c r="D200" s="3" t="s">
        <v>144</v>
      </c>
      <c r="E200" s="4" t="s">
        <v>144</v>
      </c>
      <c r="F200" s="3" t="s">
        <v>144</v>
      </c>
      <c r="G200" s="19"/>
      <c r="H200" s="7" t="s">
        <v>140</v>
      </c>
      <c r="I200" s="18"/>
      <c r="J200" s="5" t="s">
        <v>144</v>
      </c>
      <c r="K200" s="3" t="s">
        <v>140</v>
      </c>
    </row>
    <row r="201" spans="1:11" ht="14.25">
      <c r="A201" s="6"/>
      <c r="B201" s="1"/>
      <c r="C201" s="2" t="s">
        <v>144</v>
      </c>
      <c r="D201" s="3" t="s">
        <v>144</v>
      </c>
      <c r="E201" s="4" t="s">
        <v>144</v>
      </c>
      <c r="F201" s="3" t="s">
        <v>144</v>
      </c>
      <c r="G201" s="19"/>
      <c r="H201" s="7" t="s">
        <v>140</v>
      </c>
      <c r="I201" s="18"/>
      <c r="J201" s="5" t="s">
        <v>144</v>
      </c>
      <c r="K201" s="3" t="s">
        <v>140</v>
      </c>
    </row>
    <row r="202" spans="1:11" ht="14.25">
      <c r="A202" s="6"/>
      <c r="B202" s="1"/>
      <c r="C202" s="2" t="s">
        <v>144</v>
      </c>
      <c r="D202" s="3" t="s">
        <v>144</v>
      </c>
      <c r="E202" s="4" t="s">
        <v>144</v>
      </c>
      <c r="F202" s="3" t="s">
        <v>144</v>
      </c>
      <c r="G202" s="19"/>
      <c r="H202" s="7" t="s">
        <v>140</v>
      </c>
      <c r="I202" s="18"/>
      <c r="J202" s="5" t="s">
        <v>144</v>
      </c>
      <c r="K202" s="3" t="s">
        <v>140</v>
      </c>
    </row>
    <row r="203" spans="1:11" ht="14.25">
      <c r="A203" s="6"/>
      <c r="B203" s="1"/>
      <c r="C203" s="2" t="s">
        <v>144</v>
      </c>
      <c r="D203" s="3" t="s">
        <v>144</v>
      </c>
      <c r="E203" s="4" t="s">
        <v>144</v>
      </c>
      <c r="F203" s="3" t="s">
        <v>144</v>
      </c>
      <c r="G203" s="19"/>
      <c r="H203" s="7" t="s">
        <v>140</v>
      </c>
      <c r="I203" s="18"/>
      <c r="J203" s="5" t="s">
        <v>144</v>
      </c>
      <c r="K203" s="3" t="s">
        <v>140</v>
      </c>
    </row>
    <row r="204" spans="1:11" ht="14.25">
      <c r="A204" s="6"/>
      <c r="B204" s="1"/>
      <c r="C204" s="2" t="s">
        <v>144</v>
      </c>
      <c r="D204" s="3" t="s">
        <v>144</v>
      </c>
      <c r="E204" s="4" t="s">
        <v>144</v>
      </c>
      <c r="F204" s="3" t="s">
        <v>144</v>
      </c>
      <c r="G204" s="19"/>
      <c r="H204" s="7" t="s">
        <v>140</v>
      </c>
      <c r="I204" s="18"/>
      <c r="J204" s="5" t="s">
        <v>144</v>
      </c>
      <c r="K204" s="3" t="s">
        <v>140</v>
      </c>
    </row>
    <row r="205" spans="1:11" ht="14.25">
      <c r="A205" s="6"/>
      <c r="B205" s="1"/>
      <c r="C205" s="2"/>
      <c r="D205" s="3"/>
      <c r="E205" s="4"/>
      <c r="F205" s="3"/>
      <c r="G205" s="19"/>
      <c r="H205" s="7"/>
      <c r="I205" s="18"/>
      <c r="J205" s="5"/>
      <c r="K205" s="3"/>
    </row>
    <row r="206" spans="1:11" ht="14.25">
      <c r="A206" s="6"/>
      <c r="B206" s="1"/>
      <c r="C206" s="2"/>
      <c r="D206" s="3"/>
      <c r="E206" s="4"/>
      <c r="F206" s="3"/>
      <c r="G206" s="19"/>
      <c r="H206" s="7"/>
      <c r="I206" s="18"/>
      <c r="J206" s="5"/>
      <c r="K206" s="3"/>
    </row>
    <row r="207" spans="1:11" ht="14.25">
      <c r="A207" s="6"/>
      <c r="B207" s="1"/>
      <c r="C207" s="2"/>
      <c r="D207" s="3"/>
      <c r="E207" s="4"/>
      <c r="F207" s="3"/>
      <c r="G207" s="19"/>
      <c r="H207" s="7"/>
      <c r="I207" s="18"/>
      <c r="J207" s="5"/>
      <c r="K207" s="3"/>
    </row>
    <row r="208" spans="1:11" ht="14.25">
      <c r="A208" s="6"/>
      <c r="B208" s="1"/>
      <c r="C208" s="2"/>
      <c r="D208" s="3"/>
      <c r="E208" s="4"/>
      <c r="F208" s="3"/>
      <c r="G208" s="19"/>
      <c r="H208" s="7"/>
      <c r="I208" s="18"/>
      <c r="J208" s="5"/>
      <c r="K208" s="3"/>
    </row>
    <row r="209" spans="1:11" ht="14.25">
      <c r="A209" s="6"/>
      <c r="B209" s="1"/>
      <c r="C209" s="2"/>
      <c r="D209" s="3"/>
      <c r="E209" s="4"/>
      <c r="F209" s="3"/>
      <c r="G209" s="19"/>
      <c r="H209" s="7"/>
      <c r="I209" s="18"/>
      <c r="J209" s="5"/>
      <c r="K209" s="3"/>
    </row>
    <row r="210" spans="1:11" ht="14.25">
      <c r="A210" s="6"/>
      <c r="B210" s="1"/>
      <c r="C210" s="2"/>
      <c r="D210" s="3"/>
      <c r="E210" s="4"/>
      <c r="F210" s="3"/>
      <c r="G210" s="19"/>
      <c r="H210" s="7"/>
      <c r="I210" s="18"/>
      <c r="J210" s="5"/>
      <c r="K210" s="3"/>
    </row>
    <row r="211" spans="1:11" ht="14.25">
      <c r="A211" s="6"/>
      <c r="B211" s="1"/>
      <c r="C211" s="2"/>
      <c r="D211" s="3"/>
      <c r="E211" s="4"/>
      <c r="F211" s="3"/>
      <c r="G211" s="19"/>
      <c r="H211" s="7"/>
      <c r="I211" s="18"/>
      <c r="J211" s="5"/>
      <c r="K211" s="3"/>
    </row>
    <row r="212" spans="1:11" ht="14.25">
      <c r="A212" s="6"/>
      <c r="B212" s="1"/>
      <c r="C212" s="2"/>
      <c r="D212" s="3"/>
      <c r="E212" s="4"/>
      <c r="F212" s="3"/>
      <c r="G212" s="19"/>
      <c r="H212" s="7"/>
      <c r="I212" s="18"/>
      <c r="J212" s="5"/>
      <c r="K212" s="3"/>
    </row>
    <row r="213" spans="1:11" ht="14.25">
      <c r="A213" s="6"/>
      <c r="B213" s="1"/>
      <c r="C213" s="2"/>
      <c r="D213" s="3"/>
      <c r="E213" s="4"/>
      <c r="F213" s="3"/>
      <c r="G213" s="19"/>
      <c r="H213" s="7"/>
      <c r="I213" s="18"/>
      <c r="J213" s="5"/>
      <c r="K213" s="3"/>
    </row>
    <row r="214" spans="1:11" ht="14.25">
      <c r="A214" s="6"/>
      <c r="B214" s="1"/>
      <c r="C214" s="2"/>
      <c r="D214" s="3"/>
      <c r="E214" s="4"/>
      <c r="F214" s="3"/>
      <c r="G214" s="19"/>
      <c r="H214" s="7"/>
      <c r="I214" s="18"/>
      <c r="J214" s="5"/>
      <c r="K214" s="3"/>
    </row>
    <row r="215" spans="1:11" ht="14.25">
      <c r="A215" s="6"/>
      <c r="B215" s="1"/>
      <c r="C215" s="2"/>
      <c r="D215" s="3"/>
      <c r="E215" s="4"/>
      <c r="F215" s="3"/>
      <c r="G215" s="19"/>
      <c r="H215" s="7"/>
      <c r="I215" s="18"/>
      <c r="J215" s="5"/>
      <c r="K215" s="3"/>
    </row>
    <row r="216" spans="1:11" ht="14.25">
      <c r="A216" s="6"/>
      <c r="B216" s="1"/>
      <c r="C216" s="2"/>
      <c r="D216" s="3"/>
      <c r="E216" s="4"/>
      <c r="F216" s="3"/>
      <c r="G216" s="19"/>
      <c r="H216" s="7"/>
      <c r="I216" s="18"/>
      <c r="J216" s="5"/>
      <c r="K216" s="3"/>
    </row>
    <row r="217" spans="1:11" ht="14.25">
      <c r="A217" s="6"/>
      <c r="B217" s="1"/>
      <c r="C217" s="2"/>
      <c r="D217" s="3"/>
      <c r="E217" s="4"/>
      <c r="F217" s="3"/>
      <c r="G217" s="19"/>
      <c r="H217" s="7"/>
      <c r="I217" s="18"/>
      <c r="J217" s="5"/>
      <c r="K217" s="3"/>
    </row>
    <row r="218" spans="1:11" ht="14.25">
      <c r="A218" s="6"/>
      <c r="B218" s="1"/>
      <c r="C218" s="2"/>
      <c r="D218" s="3"/>
      <c r="E218" s="4"/>
      <c r="F218" s="3"/>
      <c r="G218" s="19"/>
      <c r="H218" s="7"/>
      <c r="I218" s="18"/>
      <c r="J218" s="5"/>
      <c r="K218" s="3"/>
    </row>
    <row r="219" spans="1:11" ht="14.25">
      <c r="A219" s="6"/>
      <c r="B219" s="1"/>
      <c r="C219" s="2"/>
      <c r="D219" s="3"/>
      <c r="E219" s="4"/>
      <c r="F219" s="3"/>
      <c r="G219" s="19"/>
      <c r="H219" s="7"/>
      <c r="I219" s="18"/>
      <c r="J219" s="5"/>
      <c r="K219" s="3"/>
    </row>
    <row r="220" spans="1:11" ht="14.25">
      <c r="A220" s="6"/>
      <c r="B220" s="1"/>
      <c r="C220" s="2"/>
      <c r="D220" s="3"/>
      <c r="E220" s="4"/>
      <c r="F220" s="3"/>
      <c r="G220" s="19"/>
      <c r="H220" s="7"/>
      <c r="I220" s="18"/>
      <c r="J220" s="5"/>
      <c r="K220" s="3"/>
    </row>
    <row r="221" spans="1:11" ht="14.25">
      <c r="A221" s="6"/>
      <c r="B221" s="1"/>
      <c r="C221" s="2"/>
      <c r="D221" s="3"/>
      <c r="E221" s="4"/>
      <c r="F221" s="3"/>
      <c r="G221" s="19"/>
      <c r="H221" s="7"/>
      <c r="I221" s="18"/>
      <c r="J221" s="5"/>
      <c r="K221" s="3"/>
    </row>
    <row r="222" spans="1:11" ht="14.25">
      <c r="A222" s="6"/>
      <c r="B222" s="1"/>
      <c r="C222" s="2"/>
      <c r="D222" s="3"/>
      <c r="E222" s="4"/>
      <c r="F222" s="3"/>
      <c r="G222" s="19"/>
      <c r="H222" s="7"/>
      <c r="I222" s="18"/>
      <c r="J222" s="5"/>
      <c r="K222" s="3"/>
    </row>
    <row r="223" spans="1:11" ht="14.25">
      <c r="A223" s="6"/>
      <c r="B223" s="1"/>
      <c r="C223" s="2"/>
      <c r="D223" s="3"/>
      <c r="E223" s="4"/>
      <c r="F223" s="3"/>
      <c r="G223" s="19"/>
      <c r="H223" s="7"/>
      <c r="I223" s="18"/>
      <c r="J223" s="5"/>
      <c r="K223" s="3"/>
    </row>
    <row r="224" spans="1:11" ht="14.25">
      <c r="A224" s="6"/>
      <c r="B224" s="1"/>
      <c r="C224" s="2"/>
      <c r="D224" s="3"/>
      <c r="E224" s="4"/>
      <c r="F224" s="3"/>
      <c r="G224" s="19"/>
      <c r="H224" s="7"/>
      <c r="I224" s="18"/>
      <c r="J224" s="5"/>
      <c r="K224" s="3"/>
    </row>
    <row r="225" spans="1:11" ht="14.25">
      <c r="A225" s="6"/>
      <c r="B225" s="1"/>
      <c r="C225" s="2"/>
      <c r="D225" s="3"/>
      <c r="E225" s="4"/>
      <c r="F225" s="3"/>
      <c r="G225" s="19"/>
      <c r="H225" s="7"/>
      <c r="I225" s="18"/>
      <c r="J225" s="5"/>
      <c r="K225" s="3"/>
    </row>
    <row r="226" spans="1:11" ht="14.25">
      <c r="A226" s="6"/>
      <c r="B226" s="1"/>
      <c r="C226" s="2"/>
      <c r="D226" s="3"/>
      <c r="E226" s="4"/>
      <c r="F226" s="3"/>
      <c r="G226" s="19"/>
      <c r="H226" s="7"/>
      <c r="I226" s="18"/>
      <c r="J226" s="5"/>
      <c r="K226" s="3"/>
    </row>
    <row r="227" spans="1:11" ht="14.25">
      <c r="A227" s="6"/>
      <c r="B227" s="1"/>
      <c r="C227" s="2"/>
      <c r="D227" s="3"/>
      <c r="E227" s="4"/>
      <c r="F227" s="3"/>
      <c r="G227" s="19"/>
      <c r="H227" s="7"/>
      <c r="I227" s="18"/>
      <c r="J227" s="5"/>
      <c r="K227" s="3"/>
    </row>
    <row r="228" spans="1:11" ht="14.25">
      <c r="A228" s="6"/>
      <c r="B228" s="1"/>
      <c r="C228" s="2"/>
      <c r="D228" s="3"/>
      <c r="E228" s="4"/>
      <c r="F228" s="3"/>
      <c r="G228" s="19"/>
      <c r="H228" s="7"/>
      <c r="I228" s="18"/>
      <c r="J228" s="5"/>
      <c r="K228" s="3"/>
    </row>
    <row r="229" spans="1:11" ht="14.25">
      <c r="A229" s="6"/>
      <c r="B229" s="1"/>
      <c r="C229" s="2"/>
      <c r="D229" s="3"/>
      <c r="E229" s="4"/>
      <c r="F229" s="3"/>
      <c r="G229" s="19"/>
      <c r="H229" s="7"/>
      <c r="I229" s="18"/>
      <c r="J229" s="5"/>
      <c r="K229" s="3"/>
    </row>
    <row r="230" spans="1:11" ht="14.25">
      <c r="A230" s="6"/>
      <c r="B230" s="1"/>
      <c r="C230" s="2"/>
      <c r="D230" s="3"/>
      <c r="E230" s="4"/>
      <c r="F230" s="3"/>
      <c r="G230" s="19"/>
      <c r="H230" s="7"/>
      <c r="I230" s="18"/>
      <c r="J230" s="5"/>
      <c r="K230" s="3"/>
    </row>
    <row r="231" spans="1:11" ht="14.25">
      <c r="A231" s="6"/>
      <c r="B231" s="1"/>
      <c r="C231" s="2"/>
      <c r="D231" s="3"/>
      <c r="E231" s="4"/>
      <c r="F231" s="3"/>
      <c r="G231" s="19"/>
      <c r="H231" s="7"/>
      <c r="I231" s="18"/>
      <c r="J231" s="5"/>
      <c r="K231" s="3"/>
    </row>
    <row r="232" spans="1:11" ht="14.25">
      <c r="A232" s="6"/>
      <c r="B232" s="1"/>
      <c r="C232" s="2"/>
      <c r="D232" s="3"/>
      <c r="E232" s="4"/>
      <c r="F232" s="3"/>
      <c r="G232" s="19"/>
      <c r="H232" s="7"/>
      <c r="I232" s="18"/>
      <c r="J232" s="5"/>
      <c r="K232" s="3"/>
    </row>
    <row r="233" spans="1:11" ht="14.25">
      <c r="A233" s="6"/>
      <c r="B233" s="1"/>
      <c r="C233" s="2"/>
      <c r="D233" s="3"/>
      <c r="E233" s="4"/>
      <c r="F233" s="3"/>
      <c r="G233" s="19"/>
      <c r="H233" s="7"/>
      <c r="I233" s="18"/>
      <c r="J233" s="5"/>
      <c r="K233" s="3"/>
    </row>
    <row r="234" spans="1:11" ht="14.25">
      <c r="A234" s="6"/>
      <c r="B234" s="1"/>
      <c r="C234" s="2"/>
      <c r="D234" s="3"/>
      <c r="E234" s="4"/>
      <c r="F234" s="3"/>
      <c r="G234" s="19"/>
      <c r="H234" s="7"/>
      <c r="I234" s="18"/>
      <c r="J234" s="5"/>
      <c r="K234" s="3"/>
    </row>
    <row r="235" spans="1:11" ht="14.25">
      <c r="A235" s="6"/>
      <c r="B235" s="1"/>
      <c r="C235" s="2"/>
      <c r="D235" s="3"/>
      <c r="E235" s="4"/>
      <c r="F235" s="3"/>
      <c r="G235" s="19"/>
      <c r="H235" s="7"/>
      <c r="I235" s="18"/>
      <c r="J235" s="5"/>
      <c r="K235" s="3"/>
    </row>
    <row r="236" spans="1:11" ht="14.25">
      <c r="A236" s="6"/>
      <c r="B236" s="1"/>
      <c r="C236" s="2"/>
      <c r="D236" s="3"/>
      <c r="E236" s="4"/>
      <c r="F236" s="3"/>
      <c r="G236" s="19"/>
      <c r="H236" s="7"/>
      <c r="I236" s="18"/>
      <c r="J236" s="5"/>
      <c r="K236" s="3"/>
    </row>
    <row r="237" spans="1:11" ht="14.25">
      <c r="A237" s="6"/>
      <c r="B237" s="1"/>
      <c r="C237" s="2"/>
      <c r="D237" s="3"/>
      <c r="E237" s="4"/>
      <c r="F237" s="3"/>
      <c r="G237" s="19"/>
      <c r="H237" s="7"/>
      <c r="I237" s="18"/>
      <c r="J237" s="5"/>
      <c r="K237" s="3"/>
    </row>
    <row r="238" spans="1:11" ht="14.25">
      <c r="A238" s="6"/>
      <c r="B238" s="1"/>
      <c r="C238" s="2"/>
      <c r="D238" s="3"/>
      <c r="E238" s="4"/>
      <c r="F238" s="3"/>
      <c r="G238" s="19"/>
      <c r="H238" s="7"/>
      <c r="I238" s="18"/>
      <c r="J238" s="5"/>
      <c r="K238" s="3"/>
    </row>
    <row r="239" spans="1:11" ht="14.25">
      <c r="A239" s="6"/>
      <c r="B239" s="1"/>
      <c r="C239" s="2"/>
      <c r="D239" s="3"/>
      <c r="E239" s="4"/>
      <c r="F239" s="3"/>
      <c r="G239" s="19"/>
      <c r="H239" s="7"/>
      <c r="I239" s="18"/>
      <c r="J239" s="5"/>
      <c r="K239" s="3"/>
    </row>
    <row r="240" spans="1:11" ht="14.25">
      <c r="A240" s="6"/>
      <c r="B240" s="1"/>
      <c r="C240" s="2"/>
      <c r="D240" s="3"/>
      <c r="E240" s="4"/>
      <c r="F240" s="3"/>
      <c r="G240" s="19"/>
      <c r="H240" s="7"/>
      <c r="I240" s="18"/>
      <c r="J240" s="5"/>
      <c r="K240" s="3"/>
    </row>
    <row r="241" spans="1:11" ht="14.25">
      <c r="A241" s="6"/>
      <c r="B241" s="1"/>
      <c r="C241" s="2"/>
      <c r="D241" s="3"/>
      <c r="E241" s="4"/>
      <c r="F241" s="3"/>
      <c r="G241" s="19"/>
      <c r="H241" s="7"/>
      <c r="I241" s="18"/>
      <c r="J241" s="5"/>
      <c r="K241" s="3"/>
    </row>
    <row r="242" spans="1:11" ht="14.25">
      <c r="A242" s="6"/>
      <c r="B242" s="1"/>
      <c r="C242" s="2"/>
      <c r="D242" s="3"/>
      <c r="E242" s="4"/>
      <c r="F242" s="3"/>
      <c r="G242" s="19"/>
      <c r="H242" s="7"/>
      <c r="I242" s="18"/>
      <c r="J242" s="5"/>
      <c r="K242" s="3"/>
    </row>
    <row r="243" spans="1:11" ht="14.25">
      <c r="A243" s="6"/>
      <c r="B243" s="1"/>
      <c r="C243" s="2"/>
      <c r="D243" s="3"/>
      <c r="E243" s="4"/>
      <c r="F243" s="3"/>
      <c r="G243" s="19"/>
      <c r="H243" s="7"/>
      <c r="I243" s="18"/>
      <c r="J243" s="5"/>
      <c r="K243" s="3"/>
    </row>
    <row r="244" spans="1:11" ht="14.25">
      <c r="A244" s="6"/>
      <c r="B244" s="1"/>
      <c r="C244" s="2"/>
      <c r="D244" s="3"/>
      <c r="E244" s="4"/>
      <c r="F244" s="3"/>
      <c r="G244" s="19"/>
      <c r="H244" s="7"/>
      <c r="I244" s="18"/>
      <c r="J244" s="5"/>
      <c r="K244" s="3"/>
    </row>
    <row r="245" spans="1:11" ht="14.25">
      <c r="A245" s="6"/>
      <c r="B245" s="1"/>
      <c r="C245" s="2"/>
      <c r="D245" s="3"/>
      <c r="E245" s="4"/>
      <c r="F245" s="3"/>
      <c r="G245" s="19"/>
      <c r="H245" s="7"/>
      <c r="I245" s="18"/>
      <c r="J245" s="5"/>
      <c r="K245" s="3"/>
    </row>
    <row r="246" spans="1:11" ht="14.25">
      <c r="A246" s="6"/>
      <c r="B246" s="1"/>
      <c r="C246" s="2"/>
      <c r="D246" s="3"/>
      <c r="E246" s="4"/>
      <c r="F246" s="3"/>
      <c r="G246" s="19"/>
      <c r="H246" s="7"/>
      <c r="I246" s="18"/>
      <c r="J246" s="5"/>
      <c r="K246" s="3"/>
    </row>
    <row r="247" spans="1:11" ht="14.25">
      <c r="A247" s="6"/>
      <c r="B247" s="1"/>
      <c r="C247" s="2"/>
      <c r="D247" s="3"/>
      <c r="E247" s="4"/>
      <c r="F247" s="3"/>
      <c r="G247" s="19"/>
      <c r="H247" s="7"/>
      <c r="I247" s="18"/>
      <c r="J247" s="5"/>
      <c r="K247" s="3"/>
    </row>
    <row r="248" spans="1:11" ht="14.25">
      <c r="A248" s="6"/>
      <c r="B248" s="1"/>
      <c r="C248" s="2"/>
      <c r="D248" s="3"/>
      <c r="E248" s="4"/>
      <c r="F248" s="3"/>
      <c r="G248" s="19"/>
      <c r="H248" s="7"/>
      <c r="I248" s="18"/>
      <c r="J248" s="5"/>
      <c r="K248" s="3"/>
    </row>
    <row r="249" spans="1:11" ht="14.25">
      <c r="A249" s="6"/>
      <c r="B249" s="1"/>
      <c r="C249" s="2"/>
      <c r="D249" s="3"/>
      <c r="E249" s="4"/>
      <c r="F249" s="3"/>
      <c r="G249" s="19"/>
      <c r="H249" s="7"/>
      <c r="I249" s="18"/>
      <c r="J249" s="5"/>
      <c r="K249" s="3"/>
    </row>
    <row r="250" spans="1:11" ht="14.25">
      <c r="A250" s="6"/>
      <c r="B250" s="1"/>
      <c r="C250" s="2"/>
      <c r="D250" s="3"/>
      <c r="E250" s="4"/>
      <c r="F250" s="3"/>
      <c r="G250" s="19"/>
      <c r="H250" s="7"/>
      <c r="I250" s="18"/>
      <c r="J250" s="5"/>
      <c r="K250" s="3"/>
    </row>
    <row r="251" spans="1:11" ht="14.25">
      <c r="A251" s="6"/>
      <c r="B251" s="1"/>
      <c r="C251" s="2"/>
      <c r="D251" s="3"/>
      <c r="E251" s="4"/>
      <c r="F251" s="3"/>
      <c r="G251" s="19"/>
      <c r="H251" s="7"/>
      <c r="I251" s="18"/>
      <c r="J251" s="5"/>
      <c r="K251" s="3"/>
    </row>
    <row r="252" spans="1:11" ht="14.25">
      <c r="A252" s="6"/>
      <c r="B252" s="1"/>
      <c r="C252" s="2"/>
      <c r="D252" s="3"/>
      <c r="E252" s="4"/>
      <c r="F252" s="3"/>
      <c r="G252" s="19"/>
      <c r="H252" s="7"/>
      <c r="I252" s="18"/>
      <c r="J252" s="5"/>
      <c r="K252" s="3"/>
    </row>
    <row r="253" spans="1:11" ht="14.25">
      <c r="A253" s="6"/>
      <c r="B253" s="1"/>
      <c r="C253" s="2"/>
      <c r="D253" s="3"/>
      <c r="E253" s="4"/>
      <c r="F253" s="3"/>
      <c r="G253" s="19"/>
      <c r="H253" s="7"/>
      <c r="I253" s="18"/>
      <c r="J253" s="5"/>
      <c r="K253" s="3"/>
    </row>
    <row r="254" spans="1:11" ht="14.25">
      <c r="A254" s="6"/>
      <c r="B254" s="1"/>
      <c r="C254" s="2"/>
      <c r="D254" s="3"/>
      <c r="E254" s="4"/>
      <c r="F254" s="3"/>
      <c r="G254" s="19"/>
      <c r="H254" s="7"/>
      <c r="I254" s="18"/>
      <c r="J254" s="5"/>
      <c r="K254" s="3"/>
    </row>
    <row r="255" spans="1:11" ht="14.25">
      <c r="A255" s="6"/>
      <c r="B255" s="1"/>
      <c r="C255" s="2"/>
      <c r="D255" s="3"/>
      <c r="E255" s="4"/>
      <c r="F255" s="3"/>
      <c r="G255" s="19"/>
      <c r="H255" s="7"/>
      <c r="I255" s="18"/>
      <c r="J255" s="5"/>
      <c r="K255" s="3"/>
    </row>
    <row r="256" spans="1:11" ht="14.25">
      <c r="A256" s="6"/>
      <c r="B256" s="1"/>
      <c r="C256" s="2"/>
      <c r="D256" s="3"/>
      <c r="E256" s="4"/>
      <c r="F256" s="3"/>
      <c r="G256" s="19"/>
      <c r="H256" s="7"/>
      <c r="I256" s="18"/>
      <c r="J256" s="5"/>
      <c r="K256" s="3"/>
    </row>
    <row r="257" spans="1:11" ht="14.25">
      <c r="A257" s="6"/>
      <c r="B257" s="1"/>
      <c r="C257" s="2"/>
      <c r="D257" s="3"/>
      <c r="E257" s="4"/>
      <c r="F257" s="3"/>
      <c r="G257" s="19"/>
      <c r="H257" s="7"/>
      <c r="I257" s="18"/>
      <c r="J257" s="5"/>
      <c r="K257" s="3"/>
    </row>
    <row r="258" spans="1:11" ht="14.25">
      <c r="A258" s="6"/>
      <c r="B258" s="1"/>
      <c r="C258" s="2"/>
      <c r="D258" s="3"/>
      <c r="E258" s="4"/>
      <c r="F258" s="3"/>
      <c r="G258" s="19"/>
      <c r="H258" s="7"/>
      <c r="I258" s="18"/>
      <c r="J258" s="5"/>
      <c r="K258" s="3"/>
    </row>
    <row r="259" spans="1:11" ht="14.25">
      <c r="A259" s="6"/>
      <c r="B259" s="1"/>
      <c r="C259" s="2"/>
      <c r="D259" s="3"/>
      <c r="E259" s="4"/>
      <c r="F259" s="3"/>
      <c r="G259" s="19"/>
      <c r="H259" s="7"/>
      <c r="I259" s="18"/>
      <c r="J259" s="5"/>
      <c r="K259" s="3"/>
    </row>
    <row r="260" spans="1:11" ht="14.25">
      <c r="A260" s="6"/>
      <c r="B260" s="1"/>
      <c r="C260" s="2"/>
      <c r="D260" s="3"/>
      <c r="E260" s="4"/>
      <c r="F260" s="3"/>
      <c r="G260" s="19"/>
      <c r="H260" s="7"/>
      <c r="I260" s="18"/>
      <c r="J260" s="5"/>
      <c r="K260" s="3"/>
    </row>
    <row r="261" spans="1:11" ht="14.25">
      <c r="A261" s="6"/>
      <c r="B261" s="1"/>
      <c r="C261" s="2"/>
      <c r="D261" s="3"/>
      <c r="E261" s="4"/>
      <c r="F261" s="3"/>
      <c r="G261" s="19"/>
      <c r="H261" s="7"/>
      <c r="I261" s="18"/>
      <c r="J261" s="5"/>
      <c r="K261" s="3"/>
    </row>
    <row r="262" spans="1:11" ht="14.25">
      <c r="A262" s="6"/>
      <c r="B262" s="1"/>
      <c r="C262" s="2"/>
      <c r="D262" s="3"/>
      <c r="E262" s="4"/>
      <c r="F262" s="3"/>
      <c r="G262" s="19"/>
      <c r="H262" s="7"/>
      <c r="I262" s="18"/>
      <c r="J262" s="5"/>
      <c r="K262" s="3"/>
    </row>
    <row r="263" spans="1:11" ht="14.25">
      <c r="A263" s="6"/>
      <c r="B263" s="1"/>
      <c r="C263" s="2"/>
      <c r="D263" s="3"/>
      <c r="E263" s="4"/>
      <c r="F263" s="3"/>
      <c r="G263" s="19"/>
      <c r="H263" s="7"/>
      <c r="I263" s="18"/>
      <c r="J263" s="5"/>
      <c r="K263" s="3"/>
    </row>
    <row r="264" spans="1:11" ht="14.25">
      <c r="A264" s="6"/>
      <c r="B264" s="1"/>
      <c r="C264" s="2"/>
      <c r="D264" s="3"/>
      <c r="E264" s="4"/>
      <c r="F264" s="3"/>
      <c r="G264" s="19"/>
      <c r="H264" s="7"/>
      <c r="I264" s="18"/>
      <c r="J264" s="5"/>
      <c r="K264" s="3"/>
    </row>
    <row r="265" spans="1:11" ht="14.25">
      <c r="A265" s="6"/>
      <c r="B265" s="1"/>
      <c r="C265" s="2"/>
      <c r="D265" s="3"/>
      <c r="E265" s="4"/>
      <c r="F265" s="3"/>
      <c r="G265" s="19"/>
      <c r="H265" s="7"/>
      <c r="I265" s="18"/>
      <c r="J265" s="5"/>
      <c r="K265" s="3"/>
    </row>
    <row r="266" spans="1:11" ht="14.25">
      <c r="A266" s="6"/>
      <c r="B266" s="1"/>
      <c r="C266" s="2"/>
      <c r="D266" s="3"/>
      <c r="E266" s="4"/>
      <c r="F266" s="3"/>
      <c r="G266" s="19"/>
      <c r="H266" s="7"/>
      <c r="I266" s="18"/>
      <c r="J266" s="5"/>
      <c r="K266" s="3"/>
    </row>
    <row r="267" spans="1:11" ht="14.25">
      <c r="A267" s="6"/>
      <c r="B267" s="1"/>
      <c r="C267" s="2"/>
      <c r="D267" s="3"/>
      <c r="E267" s="4"/>
      <c r="F267" s="3"/>
      <c r="G267" s="19"/>
      <c r="H267" s="7"/>
      <c r="I267" s="18"/>
      <c r="J267" s="5"/>
      <c r="K267" s="3"/>
    </row>
    <row r="268" spans="1:11" ht="14.25">
      <c r="A268" s="6"/>
      <c r="B268" s="1"/>
      <c r="C268" s="2"/>
      <c r="D268" s="3"/>
      <c r="E268" s="4"/>
      <c r="F268" s="3"/>
      <c r="G268" s="19"/>
      <c r="H268" s="7"/>
      <c r="I268" s="18"/>
      <c r="J268" s="5"/>
      <c r="K268" s="3"/>
    </row>
    <row r="269" spans="1:11" ht="14.25">
      <c r="A269" s="6"/>
      <c r="B269" s="1"/>
      <c r="C269" s="2"/>
      <c r="D269" s="3"/>
      <c r="E269" s="4"/>
      <c r="F269" s="3"/>
      <c r="G269" s="19"/>
      <c r="H269" s="7"/>
      <c r="I269" s="18"/>
      <c r="J269" s="5"/>
      <c r="K269" s="3"/>
    </row>
    <row r="270" spans="1:11" ht="14.25">
      <c r="A270" s="6"/>
      <c r="B270" s="1"/>
      <c r="C270" s="2"/>
      <c r="D270" s="3"/>
      <c r="E270" s="4"/>
      <c r="F270" s="3"/>
      <c r="G270" s="19"/>
      <c r="H270" s="7"/>
      <c r="I270" s="18"/>
      <c r="J270" s="5"/>
      <c r="K270" s="3"/>
    </row>
    <row r="271" spans="1:11" ht="14.25">
      <c r="A271" s="6"/>
      <c r="B271" s="1"/>
      <c r="C271" s="2"/>
      <c r="D271" s="3"/>
      <c r="E271" s="4"/>
      <c r="F271" s="3"/>
      <c r="G271" s="19"/>
      <c r="H271" s="7"/>
      <c r="I271" s="18"/>
      <c r="J271" s="5"/>
      <c r="K271" s="3"/>
    </row>
    <row r="272" spans="1:11" ht="14.25">
      <c r="A272" s="6"/>
      <c r="B272" s="1"/>
      <c r="C272" s="2"/>
      <c r="D272" s="3"/>
      <c r="E272" s="4"/>
      <c r="F272" s="3"/>
      <c r="G272" s="19"/>
      <c r="H272" s="7"/>
      <c r="I272" s="18"/>
      <c r="J272" s="5"/>
      <c r="K272" s="3"/>
    </row>
    <row r="273" spans="1:11" ht="14.25">
      <c r="A273" s="6"/>
      <c r="B273" s="1"/>
      <c r="C273" s="2"/>
      <c r="D273" s="3"/>
      <c r="E273" s="4"/>
      <c r="F273" s="3"/>
      <c r="G273" s="19"/>
      <c r="H273" s="7"/>
      <c r="I273" s="18"/>
      <c r="J273" s="5"/>
      <c r="K273" s="3"/>
    </row>
    <row r="274" spans="1:11" ht="14.25">
      <c r="A274" s="6"/>
      <c r="B274" s="1"/>
      <c r="C274" s="2"/>
      <c r="D274" s="3"/>
      <c r="E274" s="4"/>
      <c r="F274" s="3"/>
      <c r="G274" s="19"/>
      <c r="H274" s="7"/>
      <c r="I274" s="18"/>
      <c r="J274" s="5"/>
      <c r="K274" s="3"/>
    </row>
    <row r="275" spans="1:11" ht="14.25">
      <c r="A275" s="6"/>
      <c r="B275" s="1"/>
      <c r="C275" s="2"/>
      <c r="D275" s="3"/>
      <c r="E275" s="4"/>
      <c r="F275" s="3"/>
      <c r="G275" s="19"/>
      <c r="H275" s="7"/>
      <c r="I275" s="18"/>
      <c r="J275" s="5"/>
      <c r="K275" s="3"/>
    </row>
    <row r="276" spans="1:11" ht="14.25">
      <c r="A276" s="6"/>
      <c r="B276" s="1"/>
      <c r="C276" s="2"/>
      <c r="D276" s="3"/>
      <c r="E276" s="4"/>
      <c r="F276" s="3"/>
      <c r="G276" s="19"/>
      <c r="H276" s="7"/>
      <c r="I276" s="18"/>
      <c r="J276" s="5"/>
      <c r="K276" s="3"/>
    </row>
    <row r="277" spans="1:11" ht="14.25">
      <c r="A277" s="6"/>
      <c r="B277" s="1"/>
      <c r="C277" s="2"/>
      <c r="D277" s="3"/>
      <c r="E277" s="4"/>
      <c r="F277" s="3"/>
      <c r="G277" s="19"/>
      <c r="H277" s="7"/>
      <c r="I277" s="18"/>
      <c r="J277" s="5"/>
      <c r="K277" s="3"/>
    </row>
    <row r="278" spans="1:11" ht="14.25">
      <c r="A278" s="6"/>
      <c r="B278" s="1"/>
      <c r="C278" s="2"/>
      <c r="D278" s="3"/>
      <c r="E278" s="4"/>
      <c r="F278" s="3"/>
      <c r="G278" s="19"/>
      <c r="H278" s="7"/>
      <c r="I278" s="18"/>
      <c r="J278" s="5"/>
      <c r="K278" s="3"/>
    </row>
    <row r="279" spans="1:11" ht="14.25">
      <c r="A279" s="6"/>
      <c r="B279" s="1"/>
      <c r="C279" s="2"/>
      <c r="D279" s="3"/>
      <c r="E279" s="4"/>
      <c r="F279" s="3"/>
      <c r="G279" s="19"/>
      <c r="H279" s="7"/>
      <c r="I279" s="18"/>
      <c r="J279" s="5"/>
      <c r="K279" s="3"/>
    </row>
    <row r="280" spans="1:11" ht="14.25">
      <c r="A280" s="6"/>
      <c r="B280" s="1"/>
      <c r="C280" s="2"/>
      <c r="D280" s="3"/>
      <c r="E280" s="4"/>
      <c r="F280" s="3"/>
      <c r="G280" s="19"/>
      <c r="H280" s="7"/>
      <c r="I280" s="18"/>
      <c r="J280" s="5"/>
      <c r="K280" s="3"/>
    </row>
    <row r="281" spans="1:11" ht="14.25">
      <c r="A281" s="6"/>
      <c r="B281" s="1"/>
      <c r="C281" s="2"/>
      <c r="D281" s="3"/>
      <c r="E281" s="4"/>
      <c r="F281" s="3"/>
      <c r="G281" s="19"/>
      <c r="H281" s="7"/>
      <c r="I281" s="18"/>
      <c r="J281" s="5"/>
      <c r="K281" s="3"/>
    </row>
    <row r="282" spans="1:11" ht="14.25">
      <c r="A282" s="6"/>
      <c r="B282" s="1"/>
      <c r="C282" s="2"/>
      <c r="D282" s="3"/>
      <c r="E282" s="4"/>
      <c r="F282" s="3"/>
      <c r="G282" s="19"/>
      <c r="H282" s="7"/>
      <c r="I282" s="18"/>
      <c r="J282" s="5"/>
      <c r="K282" s="3"/>
    </row>
    <row r="283" spans="1:11" ht="14.25">
      <c r="A283" s="6"/>
      <c r="B283" s="1"/>
      <c r="C283" s="2"/>
      <c r="D283" s="3"/>
      <c r="E283" s="4"/>
      <c r="F283" s="3"/>
      <c r="G283" s="19"/>
      <c r="H283" s="7"/>
      <c r="I283" s="18"/>
      <c r="J283" s="5"/>
      <c r="K283" s="3"/>
    </row>
    <row r="284" spans="1:11" ht="14.25">
      <c r="A284" s="6"/>
      <c r="B284" s="1"/>
      <c r="C284" s="2"/>
      <c r="D284" s="3"/>
      <c r="E284" s="4"/>
      <c r="F284" s="3"/>
      <c r="G284" s="19"/>
      <c r="H284" s="7"/>
      <c r="I284" s="18"/>
      <c r="J284" s="5"/>
      <c r="K284" s="3"/>
    </row>
    <row r="285" spans="1:11" ht="14.25">
      <c r="A285" s="6"/>
      <c r="B285" s="1"/>
      <c r="C285" s="2"/>
      <c r="D285" s="3"/>
      <c r="E285" s="4"/>
      <c r="F285" s="3"/>
      <c r="G285" s="19"/>
      <c r="H285" s="7"/>
      <c r="I285" s="18"/>
      <c r="J285" s="5"/>
      <c r="K285" s="3"/>
    </row>
    <row r="286" spans="1:11" ht="14.25">
      <c r="A286" s="6"/>
      <c r="B286" s="1"/>
      <c r="C286" s="2"/>
      <c r="D286" s="3"/>
      <c r="E286" s="4"/>
      <c r="F286" s="3"/>
      <c r="G286" s="19"/>
      <c r="H286" s="7"/>
      <c r="I286" s="18"/>
      <c r="J286" s="5"/>
      <c r="K286" s="3"/>
    </row>
    <row r="287" spans="1:11" ht="14.25">
      <c r="A287" s="6"/>
      <c r="B287" s="1"/>
      <c r="C287" s="2"/>
      <c r="D287" s="3"/>
      <c r="E287" s="4"/>
      <c r="F287" s="3"/>
      <c r="G287" s="19"/>
      <c r="H287" s="7"/>
      <c r="I287" s="18"/>
      <c r="J287" s="5"/>
      <c r="K287" s="3"/>
    </row>
    <row r="288" spans="1:11" ht="14.25">
      <c r="A288" s="6"/>
      <c r="B288" s="1"/>
      <c r="C288" s="2"/>
      <c r="D288" s="3"/>
      <c r="E288" s="4"/>
      <c r="F288" s="3"/>
      <c r="G288" s="19"/>
      <c r="H288" s="7"/>
      <c r="I288" s="18"/>
      <c r="J288" s="5"/>
      <c r="K288" s="3"/>
    </row>
    <row r="289" spans="1:11" ht="14.25">
      <c r="A289" s="6"/>
      <c r="B289" s="1"/>
      <c r="C289" s="2"/>
      <c r="D289" s="3"/>
      <c r="E289" s="4"/>
      <c r="F289" s="3"/>
      <c r="G289" s="19"/>
      <c r="H289" s="7"/>
      <c r="I289" s="18"/>
      <c r="J289" s="5"/>
      <c r="K289" s="3"/>
    </row>
    <row r="290" spans="1:11" ht="14.25">
      <c r="A290" s="6"/>
      <c r="B290" s="1"/>
      <c r="C290" s="2"/>
      <c r="D290" s="3"/>
      <c r="E290" s="4"/>
      <c r="F290" s="3"/>
      <c r="G290" s="19"/>
      <c r="H290" s="7"/>
      <c r="I290" s="18"/>
      <c r="J290" s="5"/>
      <c r="K290" s="3"/>
    </row>
    <row r="291" spans="1:11" ht="14.25">
      <c r="A291" s="6"/>
      <c r="B291" s="1"/>
      <c r="C291" s="2"/>
      <c r="D291" s="3"/>
      <c r="E291" s="4"/>
      <c r="F291" s="3"/>
      <c r="G291" s="19"/>
      <c r="H291" s="7"/>
      <c r="I291" s="18"/>
      <c r="J291" s="5"/>
      <c r="K291" s="3"/>
    </row>
    <row r="292" spans="1:11" ht="14.25">
      <c r="A292" s="6"/>
      <c r="B292" s="1"/>
      <c r="C292" s="2"/>
      <c r="D292" s="3"/>
      <c r="E292" s="4"/>
      <c r="F292" s="3"/>
      <c r="G292" s="19"/>
      <c r="H292" s="7"/>
      <c r="I292" s="18"/>
      <c r="J292" s="5"/>
      <c r="K292" s="3"/>
    </row>
    <row r="293" spans="1:11" ht="14.25">
      <c r="A293" s="6"/>
      <c r="B293" s="1"/>
      <c r="C293" s="2"/>
      <c r="D293" s="3"/>
      <c r="E293" s="4"/>
      <c r="F293" s="3"/>
      <c r="G293" s="19"/>
      <c r="H293" s="7"/>
      <c r="I293" s="18"/>
      <c r="J293" s="5"/>
      <c r="K293" s="3"/>
    </row>
    <row r="294" spans="1:11" ht="14.25">
      <c r="A294" s="6"/>
      <c r="B294" s="1"/>
      <c r="C294" s="2"/>
      <c r="D294" s="3"/>
      <c r="E294" s="4"/>
      <c r="F294" s="3"/>
      <c r="G294" s="19"/>
      <c r="H294" s="7"/>
      <c r="I294" s="18"/>
      <c r="J294" s="5"/>
      <c r="K294" s="3"/>
    </row>
    <row r="295" spans="1:11" ht="14.25">
      <c r="A295" s="6"/>
      <c r="B295" s="1"/>
      <c r="C295" s="2"/>
      <c r="D295" s="3"/>
      <c r="E295" s="4"/>
      <c r="F295" s="3"/>
      <c r="G295" s="19"/>
      <c r="H295" s="7"/>
      <c r="I295" s="18"/>
      <c r="J295" s="5"/>
      <c r="K295" s="3"/>
    </row>
    <row r="296" spans="1:11" ht="14.25">
      <c r="A296" s="6"/>
      <c r="B296" s="1"/>
      <c r="C296" s="2"/>
      <c r="D296" s="3"/>
      <c r="E296" s="4"/>
      <c r="F296" s="3"/>
      <c r="G296" s="19"/>
      <c r="H296" s="7"/>
      <c r="I296" s="18"/>
      <c r="J296" s="5"/>
      <c r="K296" s="3"/>
    </row>
    <row r="297" spans="1:11" ht="14.25">
      <c r="A297" s="6"/>
      <c r="B297" s="1"/>
      <c r="C297" s="2"/>
      <c r="D297" s="3"/>
      <c r="E297" s="4"/>
      <c r="F297" s="3"/>
      <c r="G297" s="19"/>
      <c r="H297" s="7"/>
      <c r="I297" s="18"/>
      <c r="J297" s="5"/>
      <c r="K297" s="3"/>
    </row>
    <row r="298" spans="1:11" ht="14.25">
      <c r="A298" s="6"/>
      <c r="B298" s="1"/>
      <c r="C298" s="2"/>
      <c r="D298" s="3"/>
      <c r="E298" s="4"/>
      <c r="F298" s="3"/>
      <c r="G298" s="19"/>
      <c r="H298" s="7"/>
      <c r="I298" s="18"/>
      <c r="J298" s="5"/>
      <c r="K298" s="3"/>
    </row>
    <row r="299" spans="1:11" ht="14.25">
      <c r="A299" s="6"/>
      <c r="B299" s="1"/>
      <c r="C299" s="2"/>
      <c r="D299" s="3"/>
      <c r="E299" s="4"/>
      <c r="F299" s="3"/>
      <c r="G299" s="19"/>
      <c r="H299" s="7"/>
      <c r="I299" s="18"/>
      <c r="J299" s="5"/>
      <c r="K299" s="3"/>
    </row>
    <row r="300" spans="1:11" ht="14.25">
      <c r="A300" s="6"/>
      <c r="B300" s="1"/>
      <c r="C300" s="2"/>
      <c r="D300" s="3"/>
      <c r="E300" s="4"/>
      <c r="F300" s="3"/>
      <c r="G300" s="19"/>
      <c r="H300" s="7"/>
      <c r="I300" s="18"/>
      <c r="J300" s="5"/>
      <c r="K300" s="3"/>
    </row>
    <row r="301" spans="1:11" ht="14.25">
      <c r="A301" s="6"/>
      <c r="B301" s="1"/>
      <c r="C301" s="2"/>
      <c r="D301" s="3"/>
      <c r="E301" s="4"/>
      <c r="F301" s="3"/>
      <c r="G301" s="19"/>
      <c r="H301" s="7"/>
      <c r="I301" s="18"/>
      <c r="J301" s="5"/>
      <c r="K301" s="3"/>
    </row>
    <row r="302" spans="1:11" ht="14.25">
      <c r="A302" s="6"/>
      <c r="B302" s="1"/>
      <c r="C302" s="2"/>
      <c r="D302" s="3"/>
      <c r="E302" s="4"/>
      <c r="F302" s="3"/>
      <c r="G302" s="19"/>
      <c r="H302" s="7"/>
      <c r="I302" s="18"/>
      <c r="J302" s="5"/>
      <c r="K302" s="3"/>
    </row>
    <row r="303" spans="1:11" ht="14.25">
      <c r="A303" s="6"/>
      <c r="B303" s="1"/>
      <c r="C303" s="2"/>
      <c r="D303" s="3"/>
      <c r="E303" s="4"/>
      <c r="F303" s="3"/>
      <c r="G303" s="19"/>
      <c r="H303" s="7"/>
      <c r="I303" s="18"/>
      <c r="J303" s="5"/>
      <c r="K303" s="3"/>
    </row>
    <row r="304" spans="1:11" ht="14.25">
      <c r="A304" s="6"/>
      <c r="B304" s="1"/>
      <c r="C304" s="2"/>
      <c r="D304" s="3"/>
      <c r="E304" s="4"/>
      <c r="F304" s="3"/>
      <c r="G304" s="19"/>
      <c r="H304" s="7"/>
      <c r="I304" s="18"/>
      <c r="J304" s="5"/>
      <c r="K304" s="3"/>
    </row>
    <row r="305" spans="1:11" ht="14.25">
      <c r="A305" s="6"/>
      <c r="B305" s="1"/>
      <c r="C305" s="2"/>
      <c r="D305" s="3"/>
      <c r="E305" s="4"/>
      <c r="F305" s="3"/>
      <c r="G305" s="19"/>
      <c r="H305" s="7"/>
      <c r="I305" s="18"/>
      <c r="J305" s="5"/>
      <c r="K305" s="3"/>
    </row>
    <row r="306" spans="1:11" ht="14.25">
      <c r="A306" s="6"/>
      <c r="B306" s="1"/>
      <c r="C306" s="2"/>
      <c r="D306" s="3"/>
      <c r="E306" s="4"/>
      <c r="F306" s="3"/>
      <c r="G306" s="19"/>
      <c r="H306" s="7"/>
      <c r="I306" s="18"/>
      <c r="J306" s="5"/>
      <c r="K306" s="3"/>
    </row>
    <row r="307" spans="1:11" ht="14.25">
      <c r="A307" s="6"/>
      <c r="B307" s="1"/>
      <c r="C307" s="2"/>
      <c r="D307" s="3"/>
      <c r="E307" s="4"/>
      <c r="F307" s="3"/>
      <c r="G307" s="19"/>
      <c r="H307" s="7"/>
      <c r="I307" s="18"/>
      <c r="J307" s="5"/>
      <c r="K307" s="3"/>
    </row>
    <row r="308" spans="1:11" ht="14.25">
      <c r="A308" s="6"/>
      <c r="B308" s="1"/>
      <c r="C308" s="2"/>
      <c r="D308" s="3"/>
      <c r="E308" s="4"/>
      <c r="F308" s="3"/>
      <c r="G308" s="19"/>
      <c r="H308" s="7"/>
      <c r="I308" s="18"/>
      <c r="J308" s="5"/>
      <c r="K308" s="3"/>
    </row>
    <row r="309" spans="1:11" ht="14.25">
      <c r="A309" s="6"/>
      <c r="B309" s="1"/>
      <c r="C309" s="2"/>
      <c r="D309" s="3"/>
      <c r="E309" s="4"/>
      <c r="F309" s="3"/>
      <c r="G309" s="19"/>
      <c r="H309" s="7"/>
      <c r="I309" s="18"/>
      <c r="J309" s="5"/>
      <c r="K309" s="3"/>
    </row>
    <row r="310" spans="1:11" ht="14.25">
      <c r="A310" s="6"/>
      <c r="B310" s="1"/>
      <c r="C310" s="2"/>
      <c r="D310" s="3"/>
      <c r="E310" s="4"/>
      <c r="F310" s="3"/>
      <c r="G310" s="19"/>
      <c r="H310" s="7"/>
      <c r="I310" s="18"/>
      <c r="J310" s="5"/>
      <c r="K310" s="3"/>
    </row>
    <row r="311" spans="1:11" ht="14.25">
      <c r="A311" s="6"/>
      <c r="B311" s="1"/>
      <c r="C311" s="2"/>
      <c r="D311" s="3"/>
      <c r="E311" s="4"/>
      <c r="F311" s="3"/>
      <c r="G311" s="19"/>
      <c r="H311" s="7"/>
      <c r="I311" s="18"/>
      <c r="J311" s="5"/>
      <c r="K311" s="3"/>
    </row>
    <row r="312" spans="1:11" ht="14.25">
      <c r="A312" s="6"/>
      <c r="B312" s="1"/>
      <c r="C312" s="2"/>
      <c r="D312" s="3"/>
      <c r="E312" s="4"/>
      <c r="F312" s="3"/>
      <c r="G312" s="19"/>
      <c r="H312" s="7"/>
      <c r="I312" s="18"/>
      <c r="J312" s="5"/>
      <c r="K312" s="3"/>
    </row>
    <row r="313" spans="1:11" ht="14.25">
      <c r="A313" s="6"/>
      <c r="B313" s="1"/>
      <c r="C313" s="2"/>
      <c r="D313" s="3"/>
      <c r="E313" s="4"/>
      <c r="F313" s="3"/>
      <c r="G313" s="19"/>
      <c r="H313" s="7"/>
      <c r="I313" s="18"/>
      <c r="J313" s="5"/>
      <c r="K313" s="3"/>
    </row>
    <row r="314" spans="1:11" ht="14.25">
      <c r="A314" s="6"/>
      <c r="B314" s="1"/>
      <c r="C314" s="2"/>
      <c r="D314" s="3"/>
      <c r="E314" s="4"/>
      <c r="F314" s="3"/>
      <c r="G314" s="19"/>
      <c r="H314" s="7"/>
      <c r="I314" s="18"/>
      <c r="J314" s="5"/>
      <c r="K314" s="3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</sheetData>
  <sheetProtection/>
  <autoFilter ref="A2:K204"/>
  <mergeCells count="1">
    <mergeCell ref="A1:D1"/>
  </mergeCells>
  <conditionalFormatting sqref="H3">
    <cfRule type="cellIs" priority="24" dxfId="24" operator="equal" stopIfTrue="1">
      <formula>2</formula>
    </cfRule>
    <cfRule type="cellIs" priority="25" dxfId="25" operator="equal" stopIfTrue="1">
      <formula>3</formula>
    </cfRule>
    <cfRule type="cellIs" priority="27" dxfId="26" operator="equal" stopIfTrue="1">
      <formula>1</formula>
    </cfRule>
  </conditionalFormatting>
  <conditionalFormatting sqref="K3">
    <cfRule type="cellIs" priority="18" dxfId="27" operator="equal" stopIfTrue="1">
      <formula>1</formula>
    </cfRule>
    <cfRule type="cellIs" priority="19" dxfId="28" operator="equal" stopIfTrue="1">
      <formula>2</formula>
    </cfRule>
    <cfRule type="cellIs" priority="20" dxfId="28" operator="equal" stopIfTrue="1">
      <formula>3</formula>
    </cfRule>
  </conditionalFormatting>
  <conditionalFormatting sqref="M171">
    <cfRule type="cellIs" priority="9" dxfId="24" operator="equal" stopIfTrue="1">
      <formula>2</formula>
    </cfRule>
    <cfRule type="cellIs" priority="10" dxfId="25" operator="equal" stopIfTrue="1">
      <formula>3</formula>
    </cfRule>
    <cfRule type="cellIs" priority="11" dxfId="26" operator="equal" stopIfTrue="1">
      <formula>1</formula>
    </cfRule>
  </conditionalFormatting>
  <conditionalFormatting sqref="H4:H314">
    <cfRule type="cellIs" priority="4" dxfId="24" operator="equal" stopIfTrue="1">
      <formula>2</formula>
    </cfRule>
    <cfRule type="cellIs" priority="5" dxfId="25" operator="equal" stopIfTrue="1">
      <formula>3</formula>
    </cfRule>
    <cfRule type="cellIs" priority="6" dxfId="26" operator="equal" stopIfTrue="1">
      <formula>1</formula>
    </cfRule>
  </conditionalFormatting>
  <conditionalFormatting sqref="K4:K314">
    <cfRule type="cellIs" priority="1" dxfId="27" operator="equal" stopIfTrue="1">
      <formula>1</formula>
    </cfRule>
    <cfRule type="cellIs" priority="2" dxfId="28" operator="equal" stopIfTrue="1">
      <formula>2</formula>
    </cfRule>
    <cfRule type="cellIs" priority="3" dxfId="28" operator="equal" stopIfTrue="1">
      <formula>3</formula>
    </cfRule>
  </conditionalFormatting>
  <conditionalFormatting sqref="A3:A319">
    <cfRule type="expression" priority="30" dxfId="0" stopIfTrue="1">
      <formula>Competitiva!#REF!&gt;0</formula>
    </cfRule>
  </conditionalFormatting>
  <conditionalFormatting sqref="J3:J314">
    <cfRule type="expression" priority="32" dxfId="29" stopIfTrue="1">
      <formula>K3=W3</formula>
    </cfRule>
  </conditionalFormatting>
  <printOptions/>
  <pageMargins left="0.11811023622047245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K35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2" width="5.7109375" style="20" customWidth="1"/>
    <col min="3" max="3" width="5.7109375" style="90" customWidth="1"/>
    <col min="4" max="4" width="27.57421875" style="20" customWidth="1"/>
    <col min="5" max="5" width="4.7109375" style="90" customWidth="1"/>
    <col min="6" max="6" width="36.28125" style="20" bestFit="1" customWidth="1"/>
    <col min="7" max="7" width="6.7109375" style="90" customWidth="1"/>
    <col min="8" max="8" width="10.7109375" style="90" customWidth="1"/>
    <col min="9" max="9" width="6.7109375" style="20" customWidth="1"/>
    <col min="10" max="10" width="6.7109375" style="75" customWidth="1"/>
    <col min="11" max="11" width="6.7109375" style="89" customWidth="1"/>
  </cols>
  <sheetData>
    <row r="1" spans="1:11" ht="14.25">
      <c r="A1" s="56" t="s">
        <v>242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4.25">
      <c r="A2" s="57" t="s">
        <v>243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5.5">
      <c r="A3" s="58" t="s">
        <v>244</v>
      </c>
      <c r="B3" s="58" t="s">
        <v>245</v>
      </c>
      <c r="C3" s="58" t="s">
        <v>246</v>
      </c>
      <c r="D3" s="59" t="s">
        <v>3</v>
      </c>
      <c r="E3" s="60" t="s">
        <v>247</v>
      </c>
      <c r="F3" s="59" t="s">
        <v>5</v>
      </c>
      <c r="G3" s="61" t="s">
        <v>6</v>
      </c>
      <c r="H3" s="61" t="s">
        <v>7</v>
      </c>
      <c r="I3" s="62" t="s">
        <v>248</v>
      </c>
      <c r="J3" s="62" t="s">
        <v>249</v>
      </c>
      <c r="K3" s="63" t="s">
        <v>250</v>
      </c>
    </row>
    <row r="4" spans="1:11" ht="14.25">
      <c r="A4" s="58"/>
      <c r="B4" s="64"/>
      <c r="C4" s="64"/>
      <c r="D4" s="59" t="s">
        <v>251</v>
      </c>
      <c r="E4" s="60"/>
      <c r="F4" s="59"/>
      <c r="G4" s="60"/>
      <c r="H4" s="60"/>
      <c r="I4" s="58"/>
      <c r="J4" s="58"/>
      <c r="K4" s="65"/>
    </row>
    <row r="5" spans="1:11" ht="14.25">
      <c r="A5" s="58"/>
      <c r="B5" s="64"/>
      <c r="C5" s="64"/>
      <c r="D5" s="59" t="s">
        <v>252</v>
      </c>
      <c r="E5" s="60"/>
      <c r="F5" s="59"/>
      <c r="G5" s="60"/>
      <c r="H5" s="60"/>
      <c r="I5" s="58"/>
      <c r="J5" s="58"/>
      <c r="K5" s="65"/>
    </row>
    <row r="6" spans="1:11" ht="14.25">
      <c r="A6" s="66">
        <v>7</v>
      </c>
      <c r="B6" s="67">
        <v>7</v>
      </c>
      <c r="C6" s="66">
        <v>1</v>
      </c>
      <c r="D6" s="68" t="s">
        <v>171</v>
      </c>
      <c r="E6" s="66" t="s">
        <v>19</v>
      </c>
      <c r="F6" s="68" t="s">
        <v>21</v>
      </c>
      <c r="G6" s="66">
        <v>1999</v>
      </c>
      <c r="H6" s="69">
        <v>0.022227314817428123</v>
      </c>
      <c r="I6" s="70">
        <v>20</v>
      </c>
      <c r="J6" s="71" t="s">
        <v>253</v>
      </c>
      <c r="K6" s="72">
        <v>20</v>
      </c>
    </row>
    <row r="7" spans="1:11" ht="14.25">
      <c r="A7" s="66">
        <v>75</v>
      </c>
      <c r="B7" s="67">
        <v>65</v>
      </c>
      <c r="C7" s="66">
        <v>2</v>
      </c>
      <c r="D7" s="68" t="s">
        <v>202</v>
      </c>
      <c r="E7" s="66" t="s">
        <v>19</v>
      </c>
      <c r="F7" s="73" t="s">
        <v>21</v>
      </c>
      <c r="G7" s="66">
        <v>1999</v>
      </c>
      <c r="H7" s="69">
        <v>0.028199537038744893</v>
      </c>
      <c r="I7" s="70">
        <v>19</v>
      </c>
      <c r="J7" s="71" t="s">
        <v>253</v>
      </c>
      <c r="K7" s="72">
        <v>19</v>
      </c>
    </row>
    <row r="8" spans="1:11" ht="14.25">
      <c r="A8" s="66">
        <v>80</v>
      </c>
      <c r="B8" s="67">
        <v>70</v>
      </c>
      <c r="C8" s="66">
        <v>3</v>
      </c>
      <c r="D8" s="68" t="s">
        <v>205</v>
      </c>
      <c r="E8" s="66" t="s">
        <v>19</v>
      </c>
      <c r="F8" s="73" t="s">
        <v>148</v>
      </c>
      <c r="G8" s="66">
        <v>1998</v>
      </c>
      <c r="H8" s="69">
        <v>0.02843101851613028</v>
      </c>
      <c r="I8" s="70">
        <v>18</v>
      </c>
      <c r="J8" s="71">
        <v>0</v>
      </c>
      <c r="K8" s="72" t="s">
        <v>140</v>
      </c>
    </row>
    <row r="9" spans="1:11" ht="14.25">
      <c r="A9" s="58"/>
      <c r="B9" s="64"/>
      <c r="C9" s="64"/>
      <c r="D9" s="59" t="s">
        <v>254</v>
      </c>
      <c r="E9" s="60"/>
      <c r="F9" s="59"/>
      <c r="G9" s="60"/>
      <c r="H9" s="60"/>
      <c r="I9" s="58"/>
      <c r="J9" s="58"/>
      <c r="K9" s="65"/>
    </row>
    <row r="10" spans="1:11" ht="14.25">
      <c r="A10" s="66">
        <v>1</v>
      </c>
      <c r="B10" s="67">
        <v>1</v>
      </c>
      <c r="C10" s="66">
        <v>1</v>
      </c>
      <c r="D10" s="68" t="s">
        <v>165</v>
      </c>
      <c r="E10" s="66" t="s">
        <v>19</v>
      </c>
      <c r="F10" s="68" t="s">
        <v>152</v>
      </c>
      <c r="G10" s="66">
        <v>1990</v>
      </c>
      <c r="H10" s="69">
        <v>0.0201671296308632</v>
      </c>
      <c r="I10" s="70">
        <v>20</v>
      </c>
      <c r="J10" s="66">
        <v>0</v>
      </c>
      <c r="K10" s="72" t="s">
        <v>140</v>
      </c>
    </row>
    <row r="11" spans="1:11" ht="14.25">
      <c r="A11" s="66">
        <v>10</v>
      </c>
      <c r="B11" s="67">
        <v>10</v>
      </c>
      <c r="C11" s="66">
        <v>2</v>
      </c>
      <c r="D11" s="68" t="s">
        <v>173</v>
      </c>
      <c r="E11" s="66" t="s">
        <v>19</v>
      </c>
      <c r="F11" s="73" t="s">
        <v>54</v>
      </c>
      <c r="G11" s="66">
        <v>1989</v>
      </c>
      <c r="H11" s="69">
        <v>0.02252824074093951</v>
      </c>
      <c r="I11" s="70">
        <v>19</v>
      </c>
      <c r="J11" s="66" t="s">
        <v>253</v>
      </c>
      <c r="K11" s="72">
        <v>20</v>
      </c>
    </row>
    <row r="12" spans="1:11" ht="14.25">
      <c r="A12" s="66">
        <v>71</v>
      </c>
      <c r="B12" s="67">
        <v>61</v>
      </c>
      <c r="C12" s="66">
        <v>3</v>
      </c>
      <c r="D12" s="68" t="s">
        <v>199</v>
      </c>
      <c r="E12" s="66" t="s">
        <v>19</v>
      </c>
      <c r="F12" s="73" t="s">
        <v>38</v>
      </c>
      <c r="G12" s="66">
        <v>1990</v>
      </c>
      <c r="H12" s="69">
        <v>0.027597685184446163</v>
      </c>
      <c r="I12" s="70">
        <v>18</v>
      </c>
      <c r="J12" s="66" t="s">
        <v>253</v>
      </c>
      <c r="K12" s="72">
        <v>19</v>
      </c>
    </row>
    <row r="13" spans="1:11" ht="14.25">
      <c r="A13" s="66">
        <v>108</v>
      </c>
      <c r="B13" s="67">
        <v>91</v>
      </c>
      <c r="C13" s="66">
        <v>4</v>
      </c>
      <c r="D13" s="68" t="s">
        <v>219</v>
      </c>
      <c r="E13" s="66" t="s">
        <v>19</v>
      </c>
      <c r="F13" s="73" t="s">
        <v>36</v>
      </c>
      <c r="G13" s="66">
        <v>1991</v>
      </c>
      <c r="H13" s="69">
        <v>0.031069907410710584</v>
      </c>
      <c r="I13" s="70">
        <v>17</v>
      </c>
      <c r="J13" s="66" t="s">
        <v>253</v>
      </c>
      <c r="K13" s="72">
        <v>18</v>
      </c>
    </row>
    <row r="14" spans="1:11" ht="14.25">
      <c r="A14" s="66">
        <v>109</v>
      </c>
      <c r="B14" s="67">
        <v>92</v>
      </c>
      <c r="C14" s="66">
        <v>5</v>
      </c>
      <c r="D14" s="68" t="s">
        <v>220</v>
      </c>
      <c r="E14" s="66" t="s">
        <v>19</v>
      </c>
      <c r="F14" s="73" t="s">
        <v>27</v>
      </c>
      <c r="G14" s="66">
        <v>1990</v>
      </c>
      <c r="H14" s="69">
        <v>0.03108148148021428</v>
      </c>
      <c r="I14" s="70">
        <v>16</v>
      </c>
      <c r="J14" s="66" t="s">
        <v>253</v>
      </c>
      <c r="K14" s="72">
        <v>17</v>
      </c>
    </row>
    <row r="15" spans="1:11" ht="14.25">
      <c r="A15" s="66">
        <v>136</v>
      </c>
      <c r="B15" s="67">
        <v>110</v>
      </c>
      <c r="C15" s="66">
        <v>6</v>
      </c>
      <c r="D15" s="68" t="s">
        <v>234</v>
      </c>
      <c r="E15" s="66" t="s">
        <v>19</v>
      </c>
      <c r="F15" s="73" t="s">
        <v>38</v>
      </c>
      <c r="G15" s="66">
        <v>1988</v>
      </c>
      <c r="H15" s="69">
        <v>0.03627824073919328</v>
      </c>
      <c r="I15" s="70">
        <v>15</v>
      </c>
      <c r="J15" s="66" t="s">
        <v>253</v>
      </c>
      <c r="K15" s="72">
        <v>16</v>
      </c>
    </row>
    <row r="16" spans="1:11" ht="14.25">
      <c r="A16" s="66"/>
      <c r="B16" s="67"/>
      <c r="C16" s="66"/>
      <c r="D16" s="74" t="s">
        <v>255</v>
      </c>
      <c r="E16" s="66"/>
      <c r="F16" s="73"/>
      <c r="G16" s="66"/>
      <c r="H16" s="69"/>
      <c r="I16" s="70"/>
      <c r="J16" s="66"/>
      <c r="K16" s="72"/>
    </row>
    <row r="17" spans="1:11" ht="14.25">
      <c r="A17" s="66">
        <v>3</v>
      </c>
      <c r="B17" s="67">
        <v>3</v>
      </c>
      <c r="C17" s="66">
        <v>1</v>
      </c>
      <c r="D17" s="68" t="s">
        <v>167</v>
      </c>
      <c r="E17" s="66" t="s">
        <v>19</v>
      </c>
      <c r="F17" s="73" t="s">
        <v>149</v>
      </c>
      <c r="G17" s="66">
        <v>1987</v>
      </c>
      <c r="H17" s="69">
        <v>0.02051435185421724</v>
      </c>
      <c r="I17" s="70">
        <v>20</v>
      </c>
      <c r="J17" s="66">
        <v>0</v>
      </c>
      <c r="K17" s="72" t="s">
        <v>140</v>
      </c>
    </row>
    <row r="18" spans="1:11" ht="14.25">
      <c r="A18" s="66">
        <v>5</v>
      </c>
      <c r="B18" s="67">
        <v>5</v>
      </c>
      <c r="C18" s="66">
        <v>2</v>
      </c>
      <c r="D18" s="68" t="s">
        <v>169</v>
      </c>
      <c r="E18" s="66" t="s">
        <v>19</v>
      </c>
      <c r="F18" s="73" t="s">
        <v>35</v>
      </c>
      <c r="G18" s="66">
        <v>1986</v>
      </c>
      <c r="H18" s="69">
        <v>0.02182222222472774</v>
      </c>
      <c r="I18" s="70">
        <v>19</v>
      </c>
      <c r="J18" s="66" t="s">
        <v>253</v>
      </c>
      <c r="K18" s="72">
        <v>20</v>
      </c>
    </row>
    <row r="19" spans="1:11" ht="14.25">
      <c r="A19" s="66">
        <v>20</v>
      </c>
      <c r="B19" s="67">
        <v>19</v>
      </c>
      <c r="C19" s="66">
        <v>3</v>
      </c>
      <c r="D19" s="68" t="s">
        <v>179</v>
      </c>
      <c r="E19" s="66" t="s">
        <v>19</v>
      </c>
      <c r="F19" s="68" t="s">
        <v>21</v>
      </c>
      <c r="G19" s="66">
        <v>1984</v>
      </c>
      <c r="H19" s="69">
        <v>0.023685648149694316</v>
      </c>
      <c r="I19" s="70">
        <v>18</v>
      </c>
      <c r="J19" s="66" t="s">
        <v>253</v>
      </c>
      <c r="K19" s="72">
        <v>19</v>
      </c>
    </row>
    <row r="20" spans="1:11" ht="14.25">
      <c r="A20" s="66">
        <v>25</v>
      </c>
      <c r="B20" s="67">
        <v>24</v>
      </c>
      <c r="C20" s="66">
        <v>4</v>
      </c>
      <c r="D20" s="68" t="s">
        <v>55</v>
      </c>
      <c r="E20" s="66" t="s">
        <v>19</v>
      </c>
      <c r="F20" s="73" t="s">
        <v>38</v>
      </c>
      <c r="G20" s="66">
        <v>1986</v>
      </c>
      <c r="H20" s="69">
        <v>0.024345370373339392</v>
      </c>
      <c r="I20" s="70">
        <v>17</v>
      </c>
      <c r="J20" s="66" t="s">
        <v>253</v>
      </c>
      <c r="K20" s="72">
        <v>18</v>
      </c>
    </row>
    <row r="21" spans="1:11" ht="14.25">
      <c r="A21" s="66">
        <v>34</v>
      </c>
      <c r="B21" s="67">
        <v>32</v>
      </c>
      <c r="C21" s="66">
        <v>5</v>
      </c>
      <c r="D21" s="68" t="s">
        <v>52</v>
      </c>
      <c r="E21" s="66" t="s">
        <v>19</v>
      </c>
      <c r="F21" s="73" t="s">
        <v>38</v>
      </c>
      <c r="G21" s="66">
        <v>1986</v>
      </c>
      <c r="H21" s="69">
        <v>0.024947222220362164</v>
      </c>
      <c r="I21" s="70">
        <v>16</v>
      </c>
      <c r="J21" s="66" t="s">
        <v>253</v>
      </c>
      <c r="K21" s="72">
        <v>17</v>
      </c>
    </row>
    <row r="22" spans="1:11" ht="14.25">
      <c r="A22" s="66">
        <v>60</v>
      </c>
      <c r="B22" s="67">
        <v>53</v>
      </c>
      <c r="C22" s="66">
        <v>6</v>
      </c>
      <c r="D22" s="68" t="s">
        <v>85</v>
      </c>
      <c r="E22" s="66" t="s">
        <v>19</v>
      </c>
      <c r="F22" s="73" t="s">
        <v>38</v>
      </c>
      <c r="G22" s="66">
        <v>1986</v>
      </c>
      <c r="H22" s="69">
        <v>0.027065277776273433</v>
      </c>
      <c r="I22" s="70">
        <v>15</v>
      </c>
      <c r="J22" s="66" t="s">
        <v>253</v>
      </c>
      <c r="K22" s="72">
        <v>16</v>
      </c>
    </row>
    <row r="23" spans="1:11" ht="14.25">
      <c r="A23" s="66">
        <v>73</v>
      </c>
      <c r="B23" s="67">
        <v>63</v>
      </c>
      <c r="C23" s="66">
        <v>7</v>
      </c>
      <c r="D23" s="68" t="s">
        <v>201</v>
      </c>
      <c r="E23" s="66" t="s">
        <v>19</v>
      </c>
      <c r="F23" s="73" t="s">
        <v>64</v>
      </c>
      <c r="G23" s="66">
        <v>1987</v>
      </c>
      <c r="H23" s="69">
        <v>0.027829166669107508</v>
      </c>
      <c r="I23" s="70">
        <v>14</v>
      </c>
      <c r="J23" s="66" t="s">
        <v>253</v>
      </c>
      <c r="K23" s="72">
        <v>15</v>
      </c>
    </row>
    <row r="24" spans="1:11" ht="14.25">
      <c r="A24" s="66"/>
      <c r="B24" s="67"/>
      <c r="C24" s="66"/>
      <c r="D24" s="74" t="s">
        <v>256</v>
      </c>
      <c r="E24" s="66"/>
      <c r="F24" s="73"/>
      <c r="G24" s="66"/>
      <c r="H24" s="69"/>
      <c r="I24" s="70"/>
      <c r="J24" s="66"/>
      <c r="K24" s="72"/>
    </row>
    <row r="25" spans="1:11" ht="14.25">
      <c r="A25" s="66">
        <v>4</v>
      </c>
      <c r="B25" s="67">
        <v>4</v>
      </c>
      <c r="C25" s="66">
        <v>1</v>
      </c>
      <c r="D25" s="68" t="s">
        <v>168</v>
      </c>
      <c r="E25" s="66" t="s">
        <v>19</v>
      </c>
      <c r="F25" s="73" t="s">
        <v>25</v>
      </c>
      <c r="G25" s="66">
        <v>1978</v>
      </c>
      <c r="H25" s="69">
        <v>0.02123194444720866</v>
      </c>
      <c r="I25" s="70">
        <v>20</v>
      </c>
      <c r="J25" s="66" t="s">
        <v>253</v>
      </c>
      <c r="K25" s="72">
        <v>20</v>
      </c>
    </row>
    <row r="26" spans="1:11" ht="14.25">
      <c r="A26" s="66">
        <v>6</v>
      </c>
      <c r="B26" s="67">
        <v>6</v>
      </c>
      <c r="C26" s="66">
        <v>2</v>
      </c>
      <c r="D26" s="68" t="s">
        <v>170</v>
      </c>
      <c r="E26" s="66" t="s">
        <v>19</v>
      </c>
      <c r="F26" s="73" t="s">
        <v>22</v>
      </c>
      <c r="G26" s="66">
        <v>1980</v>
      </c>
      <c r="H26" s="69">
        <v>0.022123148148239125</v>
      </c>
      <c r="I26" s="70">
        <v>19</v>
      </c>
      <c r="J26" s="66" t="s">
        <v>253</v>
      </c>
      <c r="K26" s="72">
        <v>19</v>
      </c>
    </row>
    <row r="27" spans="1:11" ht="14.25">
      <c r="A27" s="66">
        <v>11</v>
      </c>
      <c r="B27" s="67">
        <v>11</v>
      </c>
      <c r="C27" s="66">
        <v>3</v>
      </c>
      <c r="D27" s="68" t="s">
        <v>174</v>
      </c>
      <c r="E27" s="66" t="s">
        <v>19</v>
      </c>
      <c r="F27" s="73" t="s">
        <v>38</v>
      </c>
      <c r="G27" s="66">
        <v>1980</v>
      </c>
      <c r="H27" s="69">
        <v>0.02273657407204155</v>
      </c>
      <c r="I27" s="70">
        <v>18</v>
      </c>
      <c r="J27" s="66" t="s">
        <v>253</v>
      </c>
      <c r="K27" s="72">
        <v>18</v>
      </c>
    </row>
    <row r="28" spans="1:11" ht="14.25">
      <c r="A28" s="66">
        <v>19</v>
      </c>
      <c r="B28" s="67">
        <v>18</v>
      </c>
      <c r="C28" s="66">
        <v>4</v>
      </c>
      <c r="D28" s="68" t="s">
        <v>40</v>
      </c>
      <c r="E28" s="66" t="s">
        <v>19</v>
      </c>
      <c r="F28" s="73" t="s">
        <v>23</v>
      </c>
      <c r="G28" s="66">
        <v>1982</v>
      </c>
      <c r="H28" s="69">
        <v>0.023581481480505317</v>
      </c>
      <c r="I28" s="70">
        <v>17</v>
      </c>
      <c r="J28" s="66" t="s">
        <v>253</v>
      </c>
      <c r="K28" s="72">
        <v>17</v>
      </c>
    </row>
    <row r="29" spans="1:11" ht="14.25">
      <c r="A29" s="66">
        <v>21</v>
      </c>
      <c r="B29" s="67">
        <v>20</v>
      </c>
      <c r="C29" s="66">
        <v>5</v>
      </c>
      <c r="D29" s="68" t="s">
        <v>180</v>
      </c>
      <c r="E29" s="66" t="s">
        <v>19</v>
      </c>
      <c r="F29" s="73" t="s">
        <v>35</v>
      </c>
      <c r="G29" s="66">
        <v>1978</v>
      </c>
      <c r="H29" s="69">
        <v>0.023708796295977663</v>
      </c>
      <c r="I29" s="70">
        <v>16</v>
      </c>
      <c r="J29" s="66" t="s">
        <v>253</v>
      </c>
      <c r="K29" s="72">
        <v>16</v>
      </c>
    </row>
    <row r="30" spans="1:11" ht="14.25">
      <c r="A30" s="66">
        <v>31</v>
      </c>
      <c r="B30" s="67">
        <v>29</v>
      </c>
      <c r="C30" s="66">
        <v>6</v>
      </c>
      <c r="D30" s="68" t="s">
        <v>49</v>
      </c>
      <c r="E30" s="66" t="s">
        <v>19</v>
      </c>
      <c r="F30" s="73" t="s">
        <v>38</v>
      </c>
      <c r="G30" s="66">
        <v>1981</v>
      </c>
      <c r="H30" s="69">
        <v>0.024877777774236165</v>
      </c>
      <c r="I30" s="70">
        <v>15</v>
      </c>
      <c r="J30" s="66" t="s">
        <v>253</v>
      </c>
      <c r="K30" s="72">
        <v>15</v>
      </c>
    </row>
    <row r="31" spans="1:11" ht="14.25">
      <c r="A31" s="66">
        <v>35</v>
      </c>
      <c r="B31" s="67">
        <v>33</v>
      </c>
      <c r="C31" s="66">
        <v>7</v>
      </c>
      <c r="D31" s="68" t="s">
        <v>186</v>
      </c>
      <c r="E31" s="66" t="s">
        <v>19</v>
      </c>
      <c r="F31" s="73" t="s">
        <v>257</v>
      </c>
      <c r="G31" s="66">
        <v>1982</v>
      </c>
      <c r="H31" s="69">
        <v>0.025016666666488163</v>
      </c>
      <c r="I31" s="70">
        <v>14</v>
      </c>
      <c r="J31" s="66" t="s">
        <v>253</v>
      </c>
      <c r="K31" s="72">
        <v>14</v>
      </c>
    </row>
    <row r="32" spans="1:11" ht="14.25">
      <c r="A32" s="66">
        <v>46</v>
      </c>
      <c r="B32" s="67">
        <v>44</v>
      </c>
      <c r="C32" s="66">
        <v>8</v>
      </c>
      <c r="D32" s="68" t="s">
        <v>47</v>
      </c>
      <c r="E32" s="66" t="s">
        <v>19</v>
      </c>
      <c r="F32" s="68" t="s">
        <v>48</v>
      </c>
      <c r="G32" s="66">
        <v>1980</v>
      </c>
      <c r="H32" s="69">
        <v>0.026185648144746665</v>
      </c>
      <c r="I32" s="70">
        <v>13</v>
      </c>
      <c r="J32" s="66" t="s">
        <v>253</v>
      </c>
      <c r="K32" s="72">
        <v>13</v>
      </c>
    </row>
    <row r="33" spans="1:11" ht="14.25">
      <c r="A33" s="66">
        <v>49</v>
      </c>
      <c r="B33" s="67">
        <v>45</v>
      </c>
      <c r="C33" s="66">
        <v>9</v>
      </c>
      <c r="D33" s="68" t="s">
        <v>191</v>
      </c>
      <c r="E33" s="66" t="s">
        <v>19</v>
      </c>
      <c r="F33" s="73" t="s">
        <v>38</v>
      </c>
      <c r="G33" s="66">
        <v>1982</v>
      </c>
      <c r="H33" s="69">
        <v>0.02624351852136897</v>
      </c>
      <c r="I33" s="70">
        <v>12</v>
      </c>
      <c r="J33" s="66" t="s">
        <v>253</v>
      </c>
      <c r="K33" s="72">
        <v>12</v>
      </c>
    </row>
    <row r="34" spans="1:11" ht="14.25">
      <c r="A34" s="66">
        <v>81</v>
      </c>
      <c r="B34" s="67">
        <v>71</v>
      </c>
      <c r="C34" s="66">
        <v>10</v>
      </c>
      <c r="D34" s="68" t="s">
        <v>83</v>
      </c>
      <c r="E34" s="66" t="s">
        <v>19</v>
      </c>
      <c r="F34" s="73" t="s">
        <v>23</v>
      </c>
      <c r="G34" s="66">
        <v>1981</v>
      </c>
      <c r="H34" s="69">
        <v>0.028558333331602626</v>
      </c>
      <c r="I34" s="70">
        <v>11</v>
      </c>
      <c r="J34" s="66" t="s">
        <v>253</v>
      </c>
      <c r="K34" s="72">
        <v>11</v>
      </c>
    </row>
    <row r="35" spans="1:11" ht="14.25">
      <c r="A35" s="66">
        <v>105</v>
      </c>
      <c r="B35" s="67">
        <v>89</v>
      </c>
      <c r="C35" s="66">
        <v>11</v>
      </c>
      <c r="D35" s="68" t="s">
        <v>95</v>
      </c>
      <c r="E35" s="66" t="s">
        <v>19</v>
      </c>
      <c r="F35" s="73" t="s">
        <v>159</v>
      </c>
      <c r="G35" s="66">
        <v>1978</v>
      </c>
      <c r="H35" s="69">
        <v>0.030745833333639894</v>
      </c>
      <c r="I35" s="70">
        <v>10</v>
      </c>
      <c r="J35" s="66">
        <v>0</v>
      </c>
      <c r="K35" s="72" t="s">
        <v>140</v>
      </c>
    </row>
    <row r="36" spans="1:11" ht="14.25">
      <c r="A36" s="66">
        <v>142</v>
      </c>
      <c r="B36" s="67">
        <v>113</v>
      </c>
      <c r="C36" s="66">
        <v>12</v>
      </c>
      <c r="D36" s="68" t="s">
        <v>110</v>
      </c>
      <c r="E36" s="66" t="s">
        <v>19</v>
      </c>
      <c r="F36" s="73" t="s">
        <v>23</v>
      </c>
      <c r="G36" s="66">
        <v>1979</v>
      </c>
      <c r="H36" s="69">
        <v>0.03782916666386882</v>
      </c>
      <c r="I36" s="70">
        <v>9</v>
      </c>
      <c r="J36" s="66" t="s">
        <v>253</v>
      </c>
      <c r="K36" s="72">
        <v>10</v>
      </c>
    </row>
    <row r="37" spans="1:11" ht="14.25">
      <c r="A37" s="66"/>
      <c r="B37" s="67"/>
      <c r="C37" s="66"/>
      <c r="D37" s="74" t="s">
        <v>258</v>
      </c>
      <c r="E37" s="66"/>
      <c r="F37" s="73"/>
      <c r="G37" s="66"/>
      <c r="H37" s="69"/>
      <c r="I37" s="70"/>
      <c r="J37" s="66"/>
      <c r="K37" s="72"/>
    </row>
    <row r="38" spans="1:11" ht="14.25">
      <c r="A38" s="66">
        <v>8</v>
      </c>
      <c r="B38" s="67">
        <v>8</v>
      </c>
      <c r="C38" s="66">
        <v>1</v>
      </c>
      <c r="D38" s="68" t="s">
        <v>37</v>
      </c>
      <c r="E38" s="66" t="s">
        <v>19</v>
      </c>
      <c r="F38" s="73" t="s">
        <v>38</v>
      </c>
      <c r="G38" s="66">
        <v>1975</v>
      </c>
      <c r="H38" s="69">
        <v>0.022273611109994818</v>
      </c>
      <c r="I38" s="70">
        <v>20</v>
      </c>
      <c r="J38" s="66" t="s">
        <v>253</v>
      </c>
      <c r="K38" s="72">
        <v>20</v>
      </c>
    </row>
    <row r="39" spans="1:11" ht="14.25">
      <c r="A39" s="66">
        <v>9</v>
      </c>
      <c r="B39" s="67">
        <v>9</v>
      </c>
      <c r="C39" s="66">
        <v>2</v>
      </c>
      <c r="D39" s="68" t="s">
        <v>39</v>
      </c>
      <c r="E39" s="66" t="s">
        <v>19</v>
      </c>
      <c r="F39" s="73" t="s">
        <v>22</v>
      </c>
      <c r="G39" s="66">
        <v>1976</v>
      </c>
      <c r="H39" s="69">
        <v>0.022516666664159857</v>
      </c>
      <c r="I39" s="70">
        <v>19</v>
      </c>
      <c r="J39" s="66" t="s">
        <v>253</v>
      </c>
      <c r="K39" s="72">
        <v>19</v>
      </c>
    </row>
    <row r="40" spans="1:11" ht="14.25">
      <c r="A40" s="66">
        <v>15</v>
      </c>
      <c r="B40" s="67">
        <v>14</v>
      </c>
      <c r="C40" s="66">
        <v>3</v>
      </c>
      <c r="D40" s="68" t="s">
        <v>44</v>
      </c>
      <c r="E40" s="66" t="s">
        <v>19</v>
      </c>
      <c r="F40" s="73" t="s">
        <v>22</v>
      </c>
      <c r="G40" s="66">
        <v>1975</v>
      </c>
      <c r="H40" s="69">
        <v>0.023211111110867932</v>
      </c>
      <c r="I40" s="70">
        <v>18</v>
      </c>
      <c r="J40" s="66" t="s">
        <v>253</v>
      </c>
      <c r="K40" s="72">
        <v>18</v>
      </c>
    </row>
    <row r="41" spans="1:11" ht="14.25">
      <c r="A41" s="66">
        <v>17</v>
      </c>
      <c r="B41" s="67">
        <v>16</v>
      </c>
      <c r="C41" s="66">
        <v>4</v>
      </c>
      <c r="D41" s="68" t="s">
        <v>177</v>
      </c>
      <c r="E41" s="66" t="s">
        <v>19</v>
      </c>
      <c r="F41" s="73" t="s">
        <v>91</v>
      </c>
      <c r="G41" s="66">
        <v>1975</v>
      </c>
      <c r="H41" s="69">
        <v>0.023465740741812624</v>
      </c>
      <c r="I41" s="70">
        <v>17</v>
      </c>
      <c r="J41" s="66" t="s">
        <v>253</v>
      </c>
      <c r="K41" s="72">
        <v>17</v>
      </c>
    </row>
    <row r="42" spans="1:11" ht="14.25">
      <c r="A42" s="66">
        <v>23</v>
      </c>
      <c r="B42" s="67">
        <v>22</v>
      </c>
      <c r="C42" s="66">
        <v>5</v>
      </c>
      <c r="D42" s="68" t="s">
        <v>181</v>
      </c>
      <c r="E42" s="66" t="s">
        <v>19</v>
      </c>
      <c r="F42" s="73" t="s">
        <v>157</v>
      </c>
      <c r="G42" s="66">
        <v>1973</v>
      </c>
      <c r="H42" s="69">
        <v>0.02397499999642605</v>
      </c>
      <c r="I42" s="70">
        <v>16</v>
      </c>
      <c r="J42" s="66">
        <v>0</v>
      </c>
      <c r="K42" s="72" t="s">
        <v>140</v>
      </c>
    </row>
    <row r="43" spans="1:11" ht="14.25">
      <c r="A43" s="66">
        <v>26</v>
      </c>
      <c r="B43" s="67">
        <v>25</v>
      </c>
      <c r="C43" s="66">
        <v>6</v>
      </c>
      <c r="D43" s="68" t="s">
        <v>183</v>
      </c>
      <c r="E43" s="66" t="s">
        <v>19</v>
      </c>
      <c r="F43" s="73" t="s">
        <v>38</v>
      </c>
      <c r="G43" s="66">
        <v>1973</v>
      </c>
      <c r="H43" s="69">
        <v>0.02447268518153578</v>
      </c>
      <c r="I43" s="70">
        <v>15</v>
      </c>
      <c r="J43" s="66" t="s">
        <v>253</v>
      </c>
      <c r="K43" s="72">
        <v>16</v>
      </c>
    </row>
    <row r="44" spans="1:11" ht="14.25">
      <c r="A44" s="66">
        <v>28</v>
      </c>
      <c r="B44" s="67">
        <v>27</v>
      </c>
      <c r="C44" s="66">
        <v>7</v>
      </c>
      <c r="D44" s="68" t="s">
        <v>184</v>
      </c>
      <c r="E44" s="66" t="s">
        <v>19</v>
      </c>
      <c r="F44" s="73" t="s">
        <v>36</v>
      </c>
      <c r="G44" s="66">
        <v>1974</v>
      </c>
      <c r="H44" s="69">
        <v>0.024565277781221084</v>
      </c>
      <c r="I44" s="70">
        <v>14</v>
      </c>
      <c r="J44" s="66" t="s">
        <v>253</v>
      </c>
      <c r="K44" s="72">
        <v>15</v>
      </c>
    </row>
    <row r="45" spans="1:11" ht="14.25">
      <c r="A45" s="66">
        <v>44</v>
      </c>
      <c r="B45" s="67">
        <v>42</v>
      </c>
      <c r="C45" s="66">
        <v>8</v>
      </c>
      <c r="D45" s="68" t="s">
        <v>190</v>
      </c>
      <c r="E45" s="66" t="s">
        <v>19</v>
      </c>
      <c r="F45" s="73" t="s">
        <v>64</v>
      </c>
      <c r="G45" s="66">
        <v>1973</v>
      </c>
      <c r="H45" s="69">
        <v>0.026046759259770624</v>
      </c>
      <c r="I45" s="70">
        <v>13</v>
      </c>
      <c r="J45" s="66" t="s">
        <v>253</v>
      </c>
      <c r="K45" s="72">
        <v>14</v>
      </c>
    </row>
    <row r="46" spans="1:11" ht="14.25">
      <c r="A46" s="66">
        <v>51</v>
      </c>
      <c r="B46" s="67">
        <v>46</v>
      </c>
      <c r="C46" s="66">
        <v>9</v>
      </c>
      <c r="D46" s="68" t="s">
        <v>71</v>
      </c>
      <c r="E46" s="66" t="s">
        <v>19</v>
      </c>
      <c r="F46" s="73" t="s">
        <v>57</v>
      </c>
      <c r="G46" s="66">
        <v>1976</v>
      </c>
      <c r="H46" s="69">
        <v>0.026521296298597008</v>
      </c>
      <c r="I46" s="70">
        <v>12</v>
      </c>
      <c r="J46" s="66" t="s">
        <v>253</v>
      </c>
      <c r="K46" s="72">
        <v>13</v>
      </c>
    </row>
    <row r="47" spans="1:11" ht="14.25">
      <c r="A47" s="66">
        <v>57</v>
      </c>
      <c r="B47" s="67">
        <v>51</v>
      </c>
      <c r="C47" s="66">
        <v>10</v>
      </c>
      <c r="D47" s="68" t="s">
        <v>141</v>
      </c>
      <c r="E47" s="66" t="s">
        <v>19</v>
      </c>
      <c r="F47" s="73" t="s">
        <v>35</v>
      </c>
      <c r="G47" s="66">
        <v>1973</v>
      </c>
      <c r="H47" s="69">
        <v>0.026729629629699048</v>
      </c>
      <c r="I47" s="70">
        <v>11</v>
      </c>
      <c r="J47" s="66" t="s">
        <v>253</v>
      </c>
      <c r="K47" s="72">
        <v>12</v>
      </c>
    </row>
    <row r="48" spans="1:11" ht="14.25">
      <c r="A48" s="66">
        <v>61</v>
      </c>
      <c r="B48" s="67">
        <v>54</v>
      </c>
      <c r="C48" s="66">
        <v>11</v>
      </c>
      <c r="D48" s="68" t="s">
        <v>60</v>
      </c>
      <c r="E48" s="66" t="s">
        <v>19</v>
      </c>
      <c r="F48" s="73" t="s">
        <v>57</v>
      </c>
      <c r="G48" s="66">
        <v>1977</v>
      </c>
      <c r="H48" s="69">
        <v>0.027099999999336433</v>
      </c>
      <c r="I48" s="70">
        <v>10</v>
      </c>
      <c r="J48" s="66" t="s">
        <v>253</v>
      </c>
      <c r="K48" s="72">
        <v>11</v>
      </c>
    </row>
    <row r="49" spans="1:11" ht="14.25">
      <c r="A49" s="66">
        <v>70</v>
      </c>
      <c r="B49" s="67">
        <v>60</v>
      </c>
      <c r="C49" s="66">
        <v>12</v>
      </c>
      <c r="D49" s="68" t="s">
        <v>198</v>
      </c>
      <c r="E49" s="66" t="s">
        <v>19</v>
      </c>
      <c r="F49" s="73" t="s">
        <v>148</v>
      </c>
      <c r="G49" s="66">
        <v>1974</v>
      </c>
      <c r="H49" s="69">
        <v>0.027574537038162816</v>
      </c>
      <c r="I49" s="70">
        <v>9</v>
      </c>
      <c r="J49" s="66">
        <v>0</v>
      </c>
      <c r="K49" s="72" t="s">
        <v>140</v>
      </c>
    </row>
    <row r="50" spans="1:11" ht="14.25">
      <c r="A50" s="66">
        <v>74</v>
      </c>
      <c r="B50" s="67">
        <v>64</v>
      </c>
      <c r="C50" s="66">
        <v>13</v>
      </c>
      <c r="D50" s="68" t="s">
        <v>86</v>
      </c>
      <c r="E50" s="66" t="s">
        <v>19</v>
      </c>
      <c r="F50" s="73" t="s">
        <v>38</v>
      </c>
      <c r="G50" s="66">
        <v>1975</v>
      </c>
      <c r="H50" s="69">
        <v>0.028176388885185588</v>
      </c>
      <c r="I50" s="70">
        <v>8</v>
      </c>
      <c r="J50" s="66" t="s">
        <v>253</v>
      </c>
      <c r="K50" s="72">
        <v>10</v>
      </c>
    </row>
    <row r="51" spans="1:11" ht="14.25">
      <c r="A51" s="66">
        <v>85</v>
      </c>
      <c r="B51" s="67">
        <v>74</v>
      </c>
      <c r="C51" s="66">
        <v>14</v>
      </c>
      <c r="D51" s="68" t="s">
        <v>94</v>
      </c>
      <c r="E51" s="66" t="s">
        <v>19</v>
      </c>
      <c r="F51" s="73" t="s">
        <v>38</v>
      </c>
      <c r="G51" s="66">
        <v>1974</v>
      </c>
      <c r="H51" s="69">
        <v>0.02885925926238997</v>
      </c>
      <c r="I51" s="70">
        <v>7</v>
      </c>
      <c r="J51" s="66" t="s">
        <v>253</v>
      </c>
      <c r="K51" s="72">
        <v>9</v>
      </c>
    </row>
    <row r="52" spans="1:11" ht="14.25">
      <c r="A52" s="66">
        <v>86</v>
      </c>
      <c r="B52" s="67">
        <v>75</v>
      </c>
      <c r="C52" s="66">
        <v>15</v>
      </c>
      <c r="D52" s="68" t="s">
        <v>208</v>
      </c>
      <c r="E52" s="66" t="s">
        <v>19</v>
      </c>
      <c r="F52" s="73" t="s">
        <v>162</v>
      </c>
      <c r="G52" s="66">
        <v>1974</v>
      </c>
      <c r="H52" s="69">
        <v>0.029009722224145662</v>
      </c>
      <c r="I52" s="70">
        <v>6</v>
      </c>
      <c r="J52" s="66" t="s">
        <v>253</v>
      </c>
      <c r="K52" s="72">
        <v>8</v>
      </c>
    </row>
    <row r="53" spans="1:11" ht="14.25">
      <c r="A53" s="66">
        <v>97</v>
      </c>
      <c r="B53" s="67">
        <v>84</v>
      </c>
      <c r="C53" s="66">
        <v>16</v>
      </c>
      <c r="D53" s="68" t="s">
        <v>214</v>
      </c>
      <c r="E53" s="66" t="s">
        <v>19</v>
      </c>
      <c r="F53" s="73" t="s">
        <v>38</v>
      </c>
      <c r="G53" s="66">
        <v>1974</v>
      </c>
      <c r="H53" s="69">
        <v>0.03016712963290047</v>
      </c>
      <c r="I53" s="70">
        <v>5</v>
      </c>
      <c r="J53" s="66" t="s">
        <v>253</v>
      </c>
      <c r="K53" s="72">
        <v>7</v>
      </c>
    </row>
    <row r="54" spans="1:11" ht="14.25">
      <c r="A54" s="66">
        <v>103</v>
      </c>
      <c r="B54" s="67">
        <v>87</v>
      </c>
      <c r="C54" s="66">
        <v>17</v>
      </c>
      <c r="D54" s="68" t="s">
        <v>87</v>
      </c>
      <c r="E54" s="66" t="s">
        <v>19</v>
      </c>
      <c r="F54" s="73" t="s">
        <v>23</v>
      </c>
      <c r="G54" s="66">
        <v>1973</v>
      </c>
      <c r="H54" s="69">
        <v>0.03058379629510455</v>
      </c>
      <c r="I54" s="70">
        <v>4</v>
      </c>
      <c r="J54" s="66" t="s">
        <v>253</v>
      </c>
      <c r="K54" s="72">
        <v>6</v>
      </c>
    </row>
    <row r="55" spans="1:11" ht="14.25">
      <c r="A55" s="66">
        <v>126</v>
      </c>
      <c r="B55" s="67">
        <v>104</v>
      </c>
      <c r="C55" s="66">
        <v>18</v>
      </c>
      <c r="D55" s="68" t="s">
        <v>230</v>
      </c>
      <c r="E55" s="66" t="s">
        <v>19</v>
      </c>
      <c r="F55" s="73" t="s">
        <v>51</v>
      </c>
      <c r="G55" s="66">
        <v>1974</v>
      </c>
      <c r="H55" s="69">
        <v>0.033361574074660894</v>
      </c>
      <c r="I55" s="70">
        <v>3</v>
      </c>
      <c r="J55" s="66" t="s">
        <v>253</v>
      </c>
      <c r="K55" s="72">
        <v>5</v>
      </c>
    </row>
    <row r="56" spans="1:11" ht="14.25">
      <c r="A56" s="66"/>
      <c r="B56" s="67"/>
      <c r="C56" s="66"/>
      <c r="D56" s="74" t="s">
        <v>259</v>
      </c>
      <c r="E56" s="66"/>
      <c r="F56" s="73"/>
      <c r="G56" s="66"/>
      <c r="H56" s="69"/>
      <c r="I56" s="70"/>
      <c r="J56" s="66"/>
      <c r="K56" s="72"/>
    </row>
    <row r="57" spans="1:11" ht="14.25">
      <c r="A57" s="66">
        <v>2</v>
      </c>
      <c r="B57" s="67">
        <v>2</v>
      </c>
      <c r="C57" s="66">
        <v>1</v>
      </c>
      <c r="D57" s="68" t="s">
        <v>166</v>
      </c>
      <c r="E57" s="66" t="s">
        <v>19</v>
      </c>
      <c r="F57" s="73" t="s">
        <v>32</v>
      </c>
      <c r="G57" s="66">
        <v>1971</v>
      </c>
      <c r="H57" s="69">
        <v>0.0202018518539262</v>
      </c>
      <c r="I57" s="70">
        <v>20</v>
      </c>
      <c r="J57" s="66">
        <v>0</v>
      </c>
      <c r="K57" s="72" t="s">
        <v>140</v>
      </c>
    </row>
    <row r="58" spans="1:11" ht="14.25">
      <c r="A58" s="66">
        <v>14</v>
      </c>
      <c r="B58" s="67">
        <v>13</v>
      </c>
      <c r="C58" s="66">
        <v>2</v>
      </c>
      <c r="D58" s="68" t="s">
        <v>176</v>
      </c>
      <c r="E58" s="66" t="s">
        <v>19</v>
      </c>
      <c r="F58" s="73" t="s">
        <v>22</v>
      </c>
      <c r="G58" s="66">
        <v>1972</v>
      </c>
      <c r="H58" s="69">
        <v>0.022944907410419546</v>
      </c>
      <c r="I58" s="70">
        <v>19</v>
      </c>
      <c r="J58" s="66" t="s">
        <v>253</v>
      </c>
      <c r="K58" s="72">
        <v>20</v>
      </c>
    </row>
    <row r="59" spans="1:11" ht="14.25">
      <c r="A59" s="66">
        <v>16</v>
      </c>
      <c r="B59" s="67">
        <v>15</v>
      </c>
      <c r="C59" s="66">
        <v>3</v>
      </c>
      <c r="D59" s="68" t="s">
        <v>43</v>
      </c>
      <c r="E59" s="66" t="s">
        <v>19</v>
      </c>
      <c r="F59" s="73" t="s">
        <v>35</v>
      </c>
      <c r="G59" s="66">
        <v>1970</v>
      </c>
      <c r="H59" s="69">
        <v>0.02335000000311993</v>
      </c>
      <c r="I59" s="70">
        <v>18</v>
      </c>
      <c r="J59" s="66" t="s">
        <v>253</v>
      </c>
      <c r="K59" s="72">
        <v>19</v>
      </c>
    </row>
    <row r="60" spans="1:11" ht="14.25">
      <c r="A60" s="66">
        <v>24</v>
      </c>
      <c r="B60" s="67">
        <v>23</v>
      </c>
      <c r="C60" s="66">
        <v>4</v>
      </c>
      <c r="D60" s="68" t="s">
        <v>182</v>
      </c>
      <c r="E60" s="66" t="s">
        <v>19</v>
      </c>
      <c r="F60" s="73" t="s">
        <v>54</v>
      </c>
      <c r="G60" s="66">
        <v>1972</v>
      </c>
      <c r="H60" s="69">
        <v>0.02400972221948905</v>
      </c>
      <c r="I60" s="70">
        <v>17</v>
      </c>
      <c r="J60" s="66" t="s">
        <v>253</v>
      </c>
      <c r="K60" s="72">
        <v>18</v>
      </c>
    </row>
    <row r="61" spans="1:11" ht="14.25">
      <c r="A61" s="66">
        <v>33</v>
      </c>
      <c r="B61" s="67">
        <v>31</v>
      </c>
      <c r="C61" s="66">
        <v>5</v>
      </c>
      <c r="D61" s="68" t="s">
        <v>50</v>
      </c>
      <c r="E61" s="66" t="s">
        <v>19</v>
      </c>
      <c r="F61" s="73" t="s">
        <v>51</v>
      </c>
      <c r="G61" s="66">
        <v>1968</v>
      </c>
      <c r="H61" s="69">
        <v>0.024912499997299165</v>
      </c>
      <c r="I61" s="70">
        <v>16</v>
      </c>
      <c r="J61" s="66" t="s">
        <v>253</v>
      </c>
      <c r="K61" s="72">
        <v>17</v>
      </c>
    </row>
    <row r="62" spans="1:11" ht="14.25">
      <c r="A62" s="66">
        <v>38</v>
      </c>
      <c r="B62" s="67">
        <v>36</v>
      </c>
      <c r="C62" s="66">
        <v>6</v>
      </c>
      <c r="D62" s="68" t="s">
        <v>61</v>
      </c>
      <c r="E62" s="66" t="s">
        <v>19</v>
      </c>
      <c r="F62" s="73" t="s">
        <v>51</v>
      </c>
      <c r="G62" s="66">
        <v>1971</v>
      </c>
      <c r="H62" s="69">
        <v>0.025294444443716202</v>
      </c>
      <c r="I62" s="70">
        <v>15</v>
      </c>
      <c r="J62" s="66" t="s">
        <v>253</v>
      </c>
      <c r="K62" s="72">
        <v>16</v>
      </c>
    </row>
    <row r="63" spans="1:11" ht="14.25">
      <c r="A63" s="66">
        <v>39</v>
      </c>
      <c r="B63" s="67">
        <v>37</v>
      </c>
      <c r="C63" s="66">
        <v>7</v>
      </c>
      <c r="D63" s="68" t="s">
        <v>189</v>
      </c>
      <c r="E63" s="66" t="s">
        <v>19</v>
      </c>
      <c r="F63" s="73" t="s">
        <v>150</v>
      </c>
      <c r="G63" s="66">
        <v>1969</v>
      </c>
      <c r="H63" s="69">
        <v>0.02550277777481824</v>
      </c>
      <c r="I63" s="70">
        <v>14</v>
      </c>
      <c r="J63" s="66" t="s">
        <v>253</v>
      </c>
      <c r="K63" s="72">
        <v>15</v>
      </c>
    </row>
    <row r="64" spans="1:11" ht="14.25">
      <c r="A64" s="66">
        <v>40</v>
      </c>
      <c r="B64" s="67">
        <v>38</v>
      </c>
      <c r="C64" s="66">
        <v>8</v>
      </c>
      <c r="D64" s="68" t="s">
        <v>58</v>
      </c>
      <c r="E64" s="66" t="s">
        <v>19</v>
      </c>
      <c r="F64" s="73" t="s">
        <v>22</v>
      </c>
      <c r="G64" s="66">
        <v>1971</v>
      </c>
      <c r="H64" s="69">
        <v>0.025525925928377546</v>
      </c>
      <c r="I64" s="70">
        <v>13</v>
      </c>
      <c r="J64" s="66" t="s">
        <v>253</v>
      </c>
      <c r="K64" s="72">
        <v>14</v>
      </c>
    </row>
    <row r="65" spans="1:11" ht="14.25">
      <c r="A65" s="66">
        <v>43</v>
      </c>
      <c r="B65" s="67">
        <v>41</v>
      </c>
      <c r="C65" s="66">
        <v>9</v>
      </c>
      <c r="D65" s="68" t="s">
        <v>70</v>
      </c>
      <c r="E65" s="66" t="s">
        <v>19</v>
      </c>
      <c r="F65" s="73" t="s">
        <v>54</v>
      </c>
      <c r="G65" s="66">
        <v>1969</v>
      </c>
      <c r="H65" s="69">
        <v>0.026000462959927972</v>
      </c>
      <c r="I65" s="70">
        <v>12</v>
      </c>
      <c r="J65" s="66" t="s">
        <v>253</v>
      </c>
      <c r="K65" s="72">
        <v>13</v>
      </c>
    </row>
    <row r="66" spans="1:11" ht="14.25">
      <c r="A66" s="66">
        <v>52</v>
      </c>
      <c r="B66" s="67">
        <v>47</v>
      </c>
      <c r="C66" s="66">
        <v>10</v>
      </c>
      <c r="D66" s="68" t="s">
        <v>192</v>
      </c>
      <c r="E66" s="66" t="s">
        <v>19</v>
      </c>
      <c r="F66" s="73" t="s">
        <v>54</v>
      </c>
      <c r="G66" s="66">
        <v>1970</v>
      </c>
      <c r="H66" s="69">
        <v>0.026532870368100703</v>
      </c>
      <c r="I66" s="70">
        <v>11</v>
      </c>
      <c r="J66" s="66" t="s">
        <v>253</v>
      </c>
      <c r="K66" s="72">
        <v>12</v>
      </c>
    </row>
    <row r="67" spans="1:11" ht="14.25">
      <c r="A67" s="66">
        <v>54</v>
      </c>
      <c r="B67" s="67">
        <v>49</v>
      </c>
      <c r="C67" s="66">
        <v>11</v>
      </c>
      <c r="D67" s="68" t="s">
        <v>67</v>
      </c>
      <c r="E67" s="66" t="s">
        <v>19</v>
      </c>
      <c r="F67" s="73" t="s">
        <v>23</v>
      </c>
      <c r="G67" s="66">
        <v>1970</v>
      </c>
      <c r="H67" s="69">
        <v>0.02659074073744705</v>
      </c>
      <c r="I67" s="70">
        <v>10</v>
      </c>
      <c r="J67" s="66" t="s">
        <v>253</v>
      </c>
      <c r="K67" s="72">
        <v>11</v>
      </c>
    </row>
    <row r="68" spans="1:11" ht="14.25">
      <c r="A68" s="66">
        <v>56</v>
      </c>
      <c r="B68" s="67">
        <v>50</v>
      </c>
      <c r="C68" s="66">
        <v>12</v>
      </c>
      <c r="D68" s="68" t="s">
        <v>68</v>
      </c>
      <c r="E68" s="66" t="s">
        <v>19</v>
      </c>
      <c r="F68" s="73" t="s">
        <v>38</v>
      </c>
      <c r="G68" s="66">
        <v>1972</v>
      </c>
      <c r="H68" s="69">
        <v>0.02666018518357305</v>
      </c>
      <c r="I68" s="70">
        <v>9</v>
      </c>
      <c r="J68" s="66" t="s">
        <v>253</v>
      </c>
      <c r="K68" s="72">
        <v>10</v>
      </c>
    </row>
    <row r="69" spans="1:11" ht="14.25">
      <c r="A69" s="66">
        <v>83</v>
      </c>
      <c r="B69" s="67">
        <v>73</v>
      </c>
      <c r="C69" s="66">
        <v>13</v>
      </c>
      <c r="D69" s="68" t="s">
        <v>207</v>
      </c>
      <c r="E69" s="66" t="s">
        <v>19</v>
      </c>
      <c r="F69" s="73" t="s">
        <v>54</v>
      </c>
      <c r="G69" s="66">
        <v>1972</v>
      </c>
      <c r="H69" s="69">
        <v>0.02872037037013797</v>
      </c>
      <c r="I69" s="70">
        <v>8</v>
      </c>
      <c r="J69" s="66" t="s">
        <v>253</v>
      </c>
      <c r="K69" s="72">
        <v>9</v>
      </c>
    </row>
    <row r="70" spans="1:11" ht="14.25">
      <c r="A70" s="66">
        <v>87</v>
      </c>
      <c r="B70" s="67">
        <v>76</v>
      </c>
      <c r="C70" s="66">
        <v>14</v>
      </c>
      <c r="D70" s="68" t="s">
        <v>90</v>
      </c>
      <c r="E70" s="66" t="s">
        <v>19</v>
      </c>
      <c r="F70" s="73" t="s">
        <v>91</v>
      </c>
      <c r="G70" s="66">
        <v>1969</v>
      </c>
      <c r="H70" s="69">
        <v>0.029056018516712356</v>
      </c>
      <c r="I70" s="70">
        <v>7</v>
      </c>
      <c r="J70" s="66" t="s">
        <v>253</v>
      </c>
      <c r="K70" s="72">
        <v>8</v>
      </c>
    </row>
    <row r="71" spans="1:11" ht="14.25">
      <c r="A71" s="66">
        <v>96</v>
      </c>
      <c r="B71" s="67">
        <v>83</v>
      </c>
      <c r="C71" s="66">
        <v>15</v>
      </c>
      <c r="D71" s="68" t="s">
        <v>103</v>
      </c>
      <c r="E71" s="66" t="s">
        <v>19</v>
      </c>
      <c r="F71" s="73" t="s">
        <v>51</v>
      </c>
      <c r="G71" s="66">
        <v>1972</v>
      </c>
      <c r="H71" s="69">
        <v>0.030120833333057817</v>
      </c>
      <c r="I71" s="70">
        <v>6</v>
      </c>
      <c r="J71" s="66" t="s">
        <v>253</v>
      </c>
      <c r="K71" s="72">
        <v>7</v>
      </c>
    </row>
    <row r="72" spans="1:11" ht="14.25">
      <c r="A72" s="66">
        <v>101</v>
      </c>
      <c r="B72" s="67">
        <v>86</v>
      </c>
      <c r="C72" s="66">
        <v>16</v>
      </c>
      <c r="D72" s="68" t="s">
        <v>217</v>
      </c>
      <c r="E72" s="66" t="s">
        <v>19</v>
      </c>
      <c r="F72" s="73" t="s">
        <v>51</v>
      </c>
      <c r="G72" s="66">
        <v>1968</v>
      </c>
      <c r="H72" s="69">
        <v>0.030410185187065508</v>
      </c>
      <c r="I72" s="70">
        <v>5</v>
      </c>
      <c r="J72" s="66" t="s">
        <v>253</v>
      </c>
      <c r="K72" s="72">
        <v>6</v>
      </c>
    </row>
    <row r="73" spans="1:11" ht="14.25">
      <c r="A73" s="66">
        <v>112</v>
      </c>
      <c r="B73" s="67">
        <v>93</v>
      </c>
      <c r="C73" s="66">
        <v>17</v>
      </c>
      <c r="D73" s="68" t="s">
        <v>223</v>
      </c>
      <c r="E73" s="66" t="s">
        <v>19</v>
      </c>
      <c r="F73" s="73" t="s">
        <v>54</v>
      </c>
      <c r="G73" s="66">
        <v>1968</v>
      </c>
      <c r="H73" s="69">
        <v>0.031451851849851664</v>
      </c>
      <c r="I73" s="70">
        <v>4</v>
      </c>
      <c r="J73" s="66" t="s">
        <v>253</v>
      </c>
      <c r="K73" s="72">
        <v>5</v>
      </c>
    </row>
    <row r="74" spans="1:11" ht="14.25">
      <c r="A74" s="66">
        <v>117</v>
      </c>
      <c r="B74" s="67">
        <v>97</v>
      </c>
      <c r="C74" s="66">
        <v>18</v>
      </c>
      <c r="D74" s="68" t="s">
        <v>106</v>
      </c>
      <c r="E74" s="66" t="s">
        <v>19</v>
      </c>
      <c r="F74" s="73" t="s">
        <v>80</v>
      </c>
      <c r="G74" s="66">
        <v>1968</v>
      </c>
      <c r="H74" s="69">
        <v>0.03245879629685078</v>
      </c>
      <c r="I74" s="70">
        <v>3</v>
      </c>
      <c r="J74" s="66" t="s">
        <v>253</v>
      </c>
      <c r="K74" s="72">
        <v>4</v>
      </c>
    </row>
    <row r="75" spans="1:11" ht="14.25">
      <c r="A75" s="66">
        <v>119</v>
      </c>
      <c r="B75" s="67">
        <v>99</v>
      </c>
      <c r="C75" s="66">
        <v>19</v>
      </c>
      <c r="D75" s="68" t="s">
        <v>225</v>
      </c>
      <c r="E75" s="66" t="s">
        <v>19</v>
      </c>
      <c r="F75" s="73" t="s">
        <v>38</v>
      </c>
      <c r="G75" s="66">
        <v>1968</v>
      </c>
      <c r="H75" s="69">
        <v>0.03263240740488982</v>
      </c>
      <c r="I75" s="70">
        <v>2</v>
      </c>
      <c r="J75" s="66" t="s">
        <v>253</v>
      </c>
      <c r="K75" s="72">
        <v>3</v>
      </c>
    </row>
    <row r="76" spans="1:11" ht="14.25">
      <c r="A76" s="66">
        <v>143</v>
      </c>
      <c r="B76" s="67">
        <v>114</v>
      </c>
      <c r="C76" s="66">
        <v>20</v>
      </c>
      <c r="D76" s="68" t="s">
        <v>236</v>
      </c>
      <c r="E76" s="66" t="s">
        <v>19</v>
      </c>
      <c r="F76" s="73" t="s">
        <v>23</v>
      </c>
      <c r="G76" s="66">
        <v>1969</v>
      </c>
      <c r="H76" s="69">
        <v>0.038350000002537854</v>
      </c>
      <c r="I76" s="70">
        <v>2</v>
      </c>
      <c r="J76" s="66" t="s">
        <v>253</v>
      </c>
      <c r="K76" s="72">
        <v>2</v>
      </c>
    </row>
    <row r="77" spans="1:11" ht="14.25">
      <c r="A77" s="66"/>
      <c r="B77" s="67"/>
      <c r="C77" s="66"/>
      <c r="D77" s="74" t="s">
        <v>260</v>
      </c>
      <c r="E77" s="66"/>
      <c r="F77" s="73"/>
      <c r="G77" s="66"/>
      <c r="H77" s="69"/>
      <c r="I77" s="70"/>
      <c r="J77" s="66"/>
      <c r="K77" s="72"/>
    </row>
    <row r="78" spans="1:11" ht="14.25">
      <c r="A78" s="6">
        <v>12</v>
      </c>
      <c r="B78" s="67">
        <v>12</v>
      </c>
      <c r="C78" s="66">
        <v>1</v>
      </c>
      <c r="D78" s="68" t="s">
        <v>45</v>
      </c>
      <c r="E78" s="66" t="s">
        <v>19</v>
      </c>
      <c r="F78" s="73" t="s">
        <v>23</v>
      </c>
      <c r="G78" s="66">
        <v>1964</v>
      </c>
      <c r="H78" s="69">
        <v>0.022840740741230547</v>
      </c>
      <c r="I78" s="70">
        <v>20</v>
      </c>
      <c r="J78" s="66" t="s">
        <v>253</v>
      </c>
      <c r="K78" s="72">
        <v>20</v>
      </c>
    </row>
    <row r="79" spans="1:11" ht="14.25">
      <c r="A79" s="6">
        <v>22</v>
      </c>
      <c r="B79" s="67">
        <v>21</v>
      </c>
      <c r="C79" s="66">
        <v>2</v>
      </c>
      <c r="D79" s="68" t="s">
        <v>53</v>
      </c>
      <c r="E79" s="66" t="s">
        <v>19</v>
      </c>
      <c r="F79" s="73" t="s">
        <v>38</v>
      </c>
      <c r="G79" s="66">
        <v>1967</v>
      </c>
      <c r="H79" s="69">
        <v>0.02380138888838701</v>
      </c>
      <c r="I79" s="70">
        <v>19</v>
      </c>
      <c r="J79" s="66" t="s">
        <v>253</v>
      </c>
      <c r="K79" s="72">
        <v>19</v>
      </c>
    </row>
    <row r="80" spans="1:11" ht="14.25">
      <c r="A80" s="6">
        <v>32</v>
      </c>
      <c r="B80" s="67">
        <v>30</v>
      </c>
      <c r="C80" s="66">
        <v>3</v>
      </c>
      <c r="D80" s="68" t="s">
        <v>41</v>
      </c>
      <c r="E80" s="66" t="s">
        <v>19</v>
      </c>
      <c r="F80" s="73" t="s">
        <v>20</v>
      </c>
      <c r="G80" s="66">
        <v>1965</v>
      </c>
      <c r="H80" s="69">
        <v>0.024889351851015817</v>
      </c>
      <c r="I80" s="70">
        <v>18</v>
      </c>
      <c r="J80" s="66" t="s">
        <v>253</v>
      </c>
      <c r="K80" s="72">
        <v>18</v>
      </c>
    </row>
    <row r="81" spans="1:11" ht="14.25">
      <c r="A81" s="6">
        <v>37</v>
      </c>
      <c r="B81" s="67">
        <v>35</v>
      </c>
      <c r="C81" s="66">
        <v>4</v>
      </c>
      <c r="D81" s="68" t="s">
        <v>188</v>
      </c>
      <c r="E81" s="66" t="s">
        <v>19</v>
      </c>
      <c r="F81" s="73" t="s">
        <v>38</v>
      </c>
      <c r="G81" s="66">
        <v>1965</v>
      </c>
      <c r="H81" s="69">
        <v>0.025213425928086508</v>
      </c>
      <c r="I81" s="70">
        <v>17</v>
      </c>
      <c r="J81" s="66" t="s">
        <v>253</v>
      </c>
      <c r="K81" s="72">
        <v>17</v>
      </c>
    </row>
    <row r="82" spans="1:11" ht="14.25">
      <c r="A82" s="6">
        <v>58</v>
      </c>
      <c r="B82" s="67">
        <v>52</v>
      </c>
      <c r="C82" s="66">
        <v>5</v>
      </c>
      <c r="D82" s="68" t="s">
        <v>75</v>
      </c>
      <c r="E82" s="66" t="s">
        <v>19</v>
      </c>
      <c r="F82" s="73" t="s">
        <v>23</v>
      </c>
      <c r="G82" s="66">
        <v>1963</v>
      </c>
      <c r="H82" s="69">
        <v>0.026787499999045394</v>
      </c>
      <c r="I82" s="70">
        <v>16</v>
      </c>
      <c r="J82" s="66" t="s">
        <v>253</v>
      </c>
      <c r="K82" s="72">
        <v>16</v>
      </c>
    </row>
    <row r="83" spans="1:11" ht="14.25">
      <c r="A83" s="6">
        <v>65</v>
      </c>
      <c r="B83" s="67">
        <v>56</v>
      </c>
      <c r="C83" s="66">
        <v>6</v>
      </c>
      <c r="D83" s="68" t="s">
        <v>196</v>
      </c>
      <c r="E83" s="66" t="s">
        <v>19</v>
      </c>
      <c r="F83" s="73" t="s">
        <v>54</v>
      </c>
      <c r="G83" s="66">
        <v>1965</v>
      </c>
      <c r="H83" s="69">
        <v>0.027354629630281124</v>
      </c>
      <c r="I83" s="70">
        <v>15</v>
      </c>
      <c r="J83" s="66" t="s">
        <v>253</v>
      </c>
      <c r="K83" s="72">
        <v>15</v>
      </c>
    </row>
    <row r="84" spans="1:11" ht="14.25">
      <c r="A84" s="6">
        <v>79</v>
      </c>
      <c r="B84" s="67">
        <v>69</v>
      </c>
      <c r="C84" s="66">
        <v>7</v>
      </c>
      <c r="D84" s="68" t="s">
        <v>204</v>
      </c>
      <c r="E84" s="66" t="s">
        <v>19</v>
      </c>
      <c r="F84" s="73" t="s">
        <v>148</v>
      </c>
      <c r="G84" s="66">
        <v>1963</v>
      </c>
      <c r="H84" s="69">
        <v>0.028373148146783933</v>
      </c>
      <c r="I84" s="70">
        <v>14</v>
      </c>
      <c r="J84" s="66">
        <v>0</v>
      </c>
      <c r="K84" s="72" t="s">
        <v>140</v>
      </c>
    </row>
    <row r="85" spans="1:11" ht="14.25">
      <c r="A85" s="6">
        <v>90</v>
      </c>
      <c r="B85" s="67">
        <v>78</v>
      </c>
      <c r="C85" s="66">
        <v>8</v>
      </c>
      <c r="D85" s="68" t="s">
        <v>79</v>
      </c>
      <c r="E85" s="66" t="s">
        <v>19</v>
      </c>
      <c r="F85" s="73" t="s">
        <v>23</v>
      </c>
      <c r="G85" s="66">
        <v>1963</v>
      </c>
      <c r="H85" s="69">
        <v>0.029264351855090354</v>
      </c>
      <c r="I85" s="70">
        <v>13</v>
      </c>
      <c r="J85" s="66" t="s">
        <v>253</v>
      </c>
      <c r="K85" s="72">
        <v>14</v>
      </c>
    </row>
    <row r="86" spans="1:11" ht="14.25">
      <c r="A86" s="6">
        <v>100</v>
      </c>
      <c r="B86" s="67">
        <v>85</v>
      </c>
      <c r="C86" s="66">
        <v>9</v>
      </c>
      <c r="D86" s="68" t="s">
        <v>216</v>
      </c>
      <c r="E86" s="66" t="s">
        <v>19</v>
      </c>
      <c r="F86" s="73" t="s">
        <v>42</v>
      </c>
      <c r="G86" s="66">
        <v>1963</v>
      </c>
      <c r="H86" s="69">
        <v>0.030363888887222856</v>
      </c>
      <c r="I86" s="70">
        <v>12</v>
      </c>
      <c r="J86" s="66">
        <v>0</v>
      </c>
      <c r="K86" s="72" t="s">
        <v>140</v>
      </c>
    </row>
    <row r="87" spans="1:11" ht="14.25">
      <c r="A87" s="6">
        <v>123</v>
      </c>
      <c r="B87" s="67">
        <v>101</v>
      </c>
      <c r="C87" s="66">
        <v>10</v>
      </c>
      <c r="D87" s="68" t="s">
        <v>228</v>
      </c>
      <c r="E87" s="66" t="s">
        <v>19</v>
      </c>
      <c r="F87" s="73" t="s">
        <v>23</v>
      </c>
      <c r="G87" s="66">
        <v>1967</v>
      </c>
      <c r="H87" s="69">
        <v>0.03309537036693655</v>
      </c>
      <c r="I87" s="70">
        <v>11</v>
      </c>
      <c r="J87" s="66" t="s">
        <v>253</v>
      </c>
      <c r="K87" s="72">
        <v>13</v>
      </c>
    </row>
    <row r="88" spans="1:11" ht="14.25">
      <c r="A88" s="6">
        <v>131</v>
      </c>
      <c r="B88" s="67">
        <v>107</v>
      </c>
      <c r="C88" s="66">
        <v>11</v>
      </c>
      <c r="D88" s="68" t="s">
        <v>231</v>
      </c>
      <c r="E88" s="66" t="s">
        <v>19</v>
      </c>
      <c r="F88" s="73" t="s">
        <v>54</v>
      </c>
      <c r="G88" s="66">
        <v>1963</v>
      </c>
      <c r="H88" s="69">
        <v>0.03475046296080109</v>
      </c>
      <c r="I88" s="70">
        <v>10</v>
      </c>
      <c r="J88" s="66" t="s">
        <v>253</v>
      </c>
      <c r="K88" s="72">
        <v>12</v>
      </c>
    </row>
    <row r="89" spans="1:11" ht="14.25">
      <c r="A89" s="6">
        <v>135</v>
      </c>
      <c r="B89" s="67">
        <v>109</v>
      </c>
      <c r="C89" s="66">
        <v>12</v>
      </c>
      <c r="D89" s="68" t="s">
        <v>233</v>
      </c>
      <c r="E89" s="66" t="s">
        <v>19</v>
      </c>
      <c r="F89" s="73" t="s">
        <v>161</v>
      </c>
      <c r="G89" s="66">
        <v>1967</v>
      </c>
      <c r="H89" s="69">
        <v>0.03600046296196524</v>
      </c>
      <c r="I89" s="70">
        <v>9</v>
      </c>
      <c r="J89" s="66">
        <v>0</v>
      </c>
      <c r="K89" s="72" t="s">
        <v>140</v>
      </c>
    </row>
    <row r="90" spans="1:11" ht="14.25">
      <c r="A90" s="6">
        <v>139</v>
      </c>
      <c r="B90" s="67">
        <v>112</v>
      </c>
      <c r="C90" s="66">
        <v>13</v>
      </c>
      <c r="D90" s="68" t="s">
        <v>116</v>
      </c>
      <c r="E90" s="66" t="s">
        <v>19</v>
      </c>
      <c r="F90" s="73" t="s">
        <v>23</v>
      </c>
      <c r="G90" s="66">
        <v>1965</v>
      </c>
      <c r="H90" s="69">
        <v>0.0370652777783107</v>
      </c>
      <c r="I90" s="70">
        <v>8</v>
      </c>
      <c r="J90" s="66" t="s">
        <v>253</v>
      </c>
      <c r="K90" s="72">
        <v>11</v>
      </c>
    </row>
    <row r="91" spans="1:11" ht="14.25">
      <c r="A91" s="6">
        <v>154</v>
      </c>
      <c r="B91" s="67">
        <v>119</v>
      </c>
      <c r="C91" s="66">
        <v>14</v>
      </c>
      <c r="D91" s="68" t="s">
        <v>145</v>
      </c>
      <c r="E91" s="66" t="s">
        <v>19</v>
      </c>
      <c r="F91" s="73" t="s">
        <v>160</v>
      </c>
      <c r="G91" s="66">
        <v>1963</v>
      </c>
      <c r="H91" s="69">
        <v>0.05053749999933643</v>
      </c>
      <c r="I91" s="70">
        <v>7</v>
      </c>
      <c r="J91" s="66" t="s">
        <v>253</v>
      </c>
      <c r="K91" s="72">
        <v>10</v>
      </c>
    </row>
    <row r="92" spans="1:11" ht="14.25">
      <c r="A92" s="66"/>
      <c r="B92" s="67"/>
      <c r="C92" s="66"/>
      <c r="D92" s="74" t="s">
        <v>261</v>
      </c>
      <c r="E92" s="66"/>
      <c r="F92" s="73"/>
      <c r="G92" s="66"/>
      <c r="H92" s="69"/>
      <c r="I92" s="70"/>
      <c r="J92" s="66"/>
      <c r="K92" s="72"/>
    </row>
    <row r="93" spans="1:11" ht="14.25">
      <c r="A93" s="66">
        <v>18</v>
      </c>
      <c r="B93" s="67">
        <v>17</v>
      </c>
      <c r="C93" s="66">
        <v>1</v>
      </c>
      <c r="D93" s="68" t="s">
        <v>178</v>
      </c>
      <c r="E93" s="66" t="s">
        <v>19</v>
      </c>
      <c r="F93" s="73" t="s">
        <v>154</v>
      </c>
      <c r="G93" s="66">
        <v>1961</v>
      </c>
      <c r="H93" s="69">
        <v>0.023569907403725665</v>
      </c>
      <c r="I93" s="70">
        <v>20</v>
      </c>
      <c r="J93" s="66">
        <v>0</v>
      </c>
      <c r="K93" s="72" t="s">
        <v>140</v>
      </c>
    </row>
    <row r="94" spans="1:11" ht="14.25">
      <c r="A94" s="66">
        <v>27</v>
      </c>
      <c r="B94" s="67">
        <v>26</v>
      </c>
      <c r="C94" s="66">
        <v>2</v>
      </c>
      <c r="D94" s="68" t="s">
        <v>56</v>
      </c>
      <c r="E94" s="66" t="s">
        <v>19</v>
      </c>
      <c r="F94" s="73" t="s">
        <v>51</v>
      </c>
      <c r="G94" s="66">
        <v>1960</v>
      </c>
      <c r="H94" s="69">
        <v>0.02450740740459878</v>
      </c>
      <c r="I94" s="70">
        <v>19</v>
      </c>
      <c r="J94" s="66" t="s">
        <v>253</v>
      </c>
      <c r="K94" s="72">
        <v>20</v>
      </c>
    </row>
    <row r="95" spans="1:11" ht="14.25">
      <c r="A95" s="66">
        <v>29</v>
      </c>
      <c r="B95" s="67">
        <v>28</v>
      </c>
      <c r="C95" s="66">
        <v>3</v>
      </c>
      <c r="D95" s="68" t="s">
        <v>185</v>
      </c>
      <c r="E95" s="66" t="s">
        <v>19</v>
      </c>
      <c r="F95" s="73" t="s">
        <v>69</v>
      </c>
      <c r="G95" s="66">
        <v>1962</v>
      </c>
      <c r="H95" s="69">
        <v>0.024634722220071126</v>
      </c>
      <c r="I95" s="70">
        <v>18</v>
      </c>
      <c r="J95" s="66">
        <v>0</v>
      </c>
      <c r="K95" s="72" t="s">
        <v>140</v>
      </c>
    </row>
    <row r="96" spans="1:11" ht="14.25">
      <c r="A96" s="66">
        <v>36</v>
      </c>
      <c r="B96" s="67">
        <v>34</v>
      </c>
      <c r="C96" s="66">
        <v>4</v>
      </c>
      <c r="D96" s="68" t="s">
        <v>187</v>
      </c>
      <c r="E96" s="66" t="s">
        <v>19</v>
      </c>
      <c r="F96" s="73" t="s">
        <v>156</v>
      </c>
      <c r="G96" s="66">
        <v>1961</v>
      </c>
      <c r="H96" s="69">
        <v>0.02515555555874016</v>
      </c>
      <c r="I96" s="70">
        <v>17</v>
      </c>
      <c r="J96" s="66">
        <v>0</v>
      </c>
      <c r="K96" s="72" t="s">
        <v>140</v>
      </c>
    </row>
    <row r="97" spans="1:11" ht="14.25">
      <c r="A97" s="66">
        <v>42</v>
      </c>
      <c r="B97" s="67">
        <v>40</v>
      </c>
      <c r="C97" s="66">
        <v>5</v>
      </c>
      <c r="D97" s="68" t="s">
        <v>66</v>
      </c>
      <c r="E97" s="66" t="s">
        <v>19</v>
      </c>
      <c r="F97" s="73" t="s">
        <v>54</v>
      </c>
      <c r="G97" s="66">
        <v>1962</v>
      </c>
      <c r="H97" s="69">
        <v>0.02596574074414093</v>
      </c>
      <c r="I97" s="70">
        <v>16</v>
      </c>
      <c r="J97" s="66" t="s">
        <v>253</v>
      </c>
      <c r="K97" s="72">
        <v>19</v>
      </c>
    </row>
    <row r="98" spans="1:11" ht="14.25">
      <c r="A98" s="66">
        <v>45</v>
      </c>
      <c r="B98" s="67">
        <v>43</v>
      </c>
      <c r="C98" s="66">
        <v>6</v>
      </c>
      <c r="D98" s="68" t="s">
        <v>26</v>
      </c>
      <c r="E98" s="66" t="s">
        <v>19</v>
      </c>
      <c r="F98" s="73" t="s">
        <v>23</v>
      </c>
      <c r="G98" s="66">
        <v>1962</v>
      </c>
      <c r="H98" s="69">
        <v>0.026162499998463318</v>
      </c>
      <c r="I98" s="70">
        <v>15</v>
      </c>
      <c r="J98" s="66" t="s">
        <v>253</v>
      </c>
      <c r="K98" s="72">
        <v>18</v>
      </c>
    </row>
    <row r="99" spans="1:11" ht="14.25">
      <c r="A99" s="66">
        <v>66</v>
      </c>
      <c r="B99" s="67">
        <v>57</v>
      </c>
      <c r="C99" s="66">
        <v>7</v>
      </c>
      <c r="D99" s="68" t="s">
        <v>81</v>
      </c>
      <c r="E99" s="66" t="s">
        <v>19</v>
      </c>
      <c r="F99" s="73" t="s">
        <v>36</v>
      </c>
      <c r="G99" s="66">
        <v>1961</v>
      </c>
      <c r="H99" s="69">
        <v>0.02737777777656447</v>
      </c>
      <c r="I99" s="70">
        <v>14</v>
      </c>
      <c r="J99" s="66" t="s">
        <v>253</v>
      </c>
      <c r="K99" s="72">
        <v>17</v>
      </c>
    </row>
    <row r="100" spans="1:11" ht="14.25">
      <c r="A100" s="66">
        <v>68</v>
      </c>
      <c r="B100" s="67">
        <v>58</v>
      </c>
      <c r="C100" s="66">
        <v>8</v>
      </c>
      <c r="D100" s="68" t="s">
        <v>197</v>
      </c>
      <c r="E100" s="66" t="s">
        <v>19</v>
      </c>
      <c r="F100" s="73" t="s">
        <v>149</v>
      </c>
      <c r="G100" s="66">
        <v>1961</v>
      </c>
      <c r="H100" s="69">
        <v>0.02751666666881647</v>
      </c>
      <c r="I100" s="70">
        <v>13</v>
      </c>
      <c r="J100" s="66">
        <v>0</v>
      </c>
      <c r="K100" s="72" t="s">
        <v>140</v>
      </c>
    </row>
    <row r="101" spans="1:11" ht="14.25">
      <c r="A101" s="66">
        <v>72</v>
      </c>
      <c r="B101" s="67">
        <v>62</v>
      </c>
      <c r="C101" s="66">
        <v>9</v>
      </c>
      <c r="D101" s="68" t="s">
        <v>200</v>
      </c>
      <c r="E101" s="66" t="s">
        <v>19</v>
      </c>
      <c r="F101" s="73" t="s">
        <v>23</v>
      </c>
      <c r="G101" s="66">
        <v>1958</v>
      </c>
      <c r="H101" s="69">
        <v>0.027609259261225816</v>
      </c>
      <c r="I101" s="70">
        <v>12</v>
      </c>
      <c r="J101" s="66" t="s">
        <v>253</v>
      </c>
      <c r="K101" s="72">
        <v>16</v>
      </c>
    </row>
    <row r="102" spans="1:11" ht="14.25">
      <c r="A102" s="66">
        <v>77</v>
      </c>
      <c r="B102" s="67">
        <v>67</v>
      </c>
      <c r="C102" s="66">
        <v>10</v>
      </c>
      <c r="D102" s="68" t="s">
        <v>88</v>
      </c>
      <c r="E102" s="66" t="s">
        <v>19</v>
      </c>
      <c r="F102" s="73" t="s">
        <v>42</v>
      </c>
      <c r="G102" s="66">
        <v>1959</v>
      </c>
      <c r="H102" s="69">
        <v>0.02825740740809124</v>
      </c>
      <c r="I102" s="70">
        <v>11</v>
      </c>
      <c r="J102" s="66">
        <v>0</v>
      </c>
      <c r="K102" s="72" t="s">
        <v>140</v>
      </c>
    </row>
    <row r="103" spans="1:11" ht="14.25">
      <c r="A103" s="66">
        <v>94</v>
      </c>
      <c r="B103" s="67">
        <v>81</v>
      </c>
      <c r="C103" s="66">
        <v>11</v>
      </c>
      <c r="D103" s="68" t="s">
        <v>212</v>
      </c>
      <c r="E103" s="66" t="s">
        <v>19</v>
      </c>
      <c r="F103" s="73" t="s">
        <v>84</v>
      </c>
      <c r="G103" s="66">
        <v>1959</v>
      </c>
      <c r="H103" s="69">
        <v>0.029715740740357433</v>
      </c>
      <c r="I103" s="70">
        <v>10</v>
      </c>
      <c r="J103" s="66">
        <v>0</v>
      </c>
      <c r="K103" s="72" t="s">
        <v>140</v>
      </c>
    </row>
    <row r="104" spans="1:11" ht="14.25">
      <c r="A104" s="66">
        <v>114</v>
      </c>
      <c r="B104" s="67">
        <v>94</v>
      </c>
      <c r="C104" s="66">
        <v>12</v>
      </c>
      <c r="D104" s="68" t="s">
        <v>104</v>
      </c>
      <c r="E104" s="66" t="s">
        <v>19</v>
      </c>
      <c r="F104" s="73" t="s">
        <v>64</v>
      </c>
      <c r="G104" s="66">
        <v>1959</v>
      </c>
      <c r="H104" s="69">
        <v>0.03175277778063901</v>
      </c>
      <c r="I104" s="70">
        <v>9</v>
      </c>
      <c r="J104" s="66" t="s">
        <v>253</v>
      </c>
      <c r="K104" s="72">
        <v>15</v>
      </c>
    </row>
    <row r="105" spans="1:11" ht="14.25">
      <c r="A105" s="66">
        <v>115</v>
      </c>
      <c r="B105" s="67">
        <v>95</v>
      </c>
      <c r="C105" s="66">
        <v>13</v>
      </c>
      <c r="D105" s="68" t="s">
        <v>142</v>
      </c>
      <c r="E105" s="66" t="s">
        <v>19</v>
      </c>
      <c r="F105" s="73" t="s">
        <v>105</v>
      </c>
      <c r="G105" s="66">
        <v>1962</v>
      </c>
      <c r="H105" s="69">
        <v>0.031949537034961395</v>
      </c>
      <c r="I105" s="70">
        <v>8</v>
      </c>
      <c r="J105" s="66" t="s">
        <v>253</v>
      </c>
      <c r="K105" s="72">
        <v>14</v>
      </c>
    </row>
    <row r="106" spans="1:11" ht="14.25">
      <c r="A106" s="66">
        <v>118</v>
      </c>
      <c r="B106" s="67">
        <v>98</v>
      </c>
      <c r="C106" s="66">
        <v>14</v>
      </c>
      <c r="D106" s="68" t="s">
        <v>101</v>
      </c>
      <c r="E106" s="66" t="s">
        <v>19</v>
      </c>
      <c r="F106" s="73" t="s">
        <v>36</v>
      </c>
      <c r="G106" s="66">
        <v>1959</v>
      </c>
      <c r="H106" s="69">
        <v>0.03260925925860647</v>
      </c>
      <c r="I106" s="70">
        <v>7</v>
      </c>
      <c r="J106" s="66" t="s">
        <v>253</v>
      </c>
      <c r="K106" s="72">
        <v>13</v>
      </c>
    </row>
    <row r="107" spans="1:11" ht="14.25">
      <c r="A107" s="66">
        <v>124</v>
      </c>
      <c r="B107" s="67">
        <v>102</v>
      </c>
      <c r="C107" s="66">
        <v>15</v>
      </c>
      <c r="D107" s="68" t="s">
        <v>229</v>
      </c>
      <c r="E107" s="66" t="s">
        <v>19</v>
      </c>
      <c r="F107" s="73" t="s">
        <v>23</v>
      </c>
      <c r="G107" s="66">
        <v>1958</v>
      </c>
      <c r="H107" s="69">
        <v>0.033222685182408895</v>
      </c>
      <c r="I107" s="70">
        <v>6</v>
      </c>
      <c r="J107" s="66" t="s">
        <v>253</v>
      </c>
      <c r="K107" s="72">
        <v>12</v>
      </c>
    </row>
    <row r="108" spans="1:11" ht="14.25">
      <c r="A108" s="66">
        <v>133</v>
      </c>
      <c r="B108" s="67">
        <v>108</v>
      </c>
      <c r="C108" s="66">
        <v>16</v>
      </c>
      <c r="D108" s="68" t="s">
        <v>232</v>
      </c>
      <c r="E108" s="66" t="s">
        <v>19</v>
      </c>
      <c r="F108" s="73" t="s">
        <v>163</v>
      </c>
      <c r="G108" s="66">
        <v>1962</v>
      </c>
      <c r="H108" s="69">
        <v>0.03494722222239943</v>
      </c>
      <c r="I108" s="70">
        <v>5</v>
      </c>
      <c r="J108" s="66">
        <v>0</v>
      </c>
      <c r="K108" s="72" t="s">
        <v>140</v>
      </c>
    </row>
    <row r="109" spans="1:11" ht="14.25">
      <c r="A109" s="66">
        <v>150</v>
      </c>
      <c r="B109" s="67">
        <v>117</v>
      </c>
      <c r="C109" s="66">
        <v>17</v>
      </c>
      <c r="D109" s="68" t="s">
        <v>118</v>
      </c>
      <c r="E109" s="66" t="s">
        <v>19</v>
      </c>
      <c r="F109" s="73" t="s">
        <v>23</v>
      </c>
      <c r="G109" s="66">
        <v>1960</v>
      </c>
      <c r="H109" s="69">
        <v>0.045248148147948086</v>
      </c>
      <c r="I109" s="70">
        <v>4</v>
      </c>
      <c r="J109" s="66" t="s">
        <v>253</v>
      </c>
      <c r="K109" s="72">
        <v>11</v>
      </c>
    </row>
    <row r="110" spans="1:11" ht="14.25">
      <c r="A110" s="66">
        <v>155</v>
      </c>
      <c r="B110" s="67">
        <v>120</v>
      </c>
      <c r="C110" s="66">
        <v>18</v>
      </c>
      <c r="D110" s="68" t="s">
        <v>241</v>
      </c>
      <c r="E110" s="66" t="s">
        <v>19</v>
      </c>
      <c r="F110" s="73" t="s">
        <v>23</v>
      </c>
      <c r="G110" s="66">
        <v>1961</v>
      </c>
      <c r="H110" s="69">
        <v>0.050722685184155125</v>
      </c>
      <c r="I110" s="70">
        <v>3</v>
      </c>
      <c r="J110" s="66" t="s">
        <v>253</v>
      </c>
      <c r="K110" s="72">
        <v>10</v>
      </c>
    </row>
    <row r="111" spans="1:11" ht="14.25">
      <c r="A111" s="66"/>
      <c r="B111" s="67"/>
      <c r="C111" s="66"/>
      <c r="D111" s="74" t="s">
        <v>262</v>
      </c>
      <c r="E111" s="66"/>
      <c r="F111" s="73"/>
      <c r="G111" s="66"/>
      <c r="H111" s="69"/>
      <c r="I111" s="70"/>
      <c r="J111" s="66"/>
      <c r="K111" s="72"/>
    </row>
    <row r="112" spans="1:11" ht="14.25">
      <c r="A112" s="66">
        <v>41</v>
      </c>
      <c r="B112" s="67">
        <v>39</v>
      </c>
      <c r="C112" s="66">
        <v>1</v>
      </c>
      <c r="D112" s="68" t="s">
        <v>59</v>
      </c>
      <c r="E112" s="66" t="s">
        <v>19</v>
      </c>
      <c r="F112" s="73" t="s">
        <v>51</v>
      </c>
      <c r="G112" s="66">
        <v>1956</v>
      </c>
      <c r="H112" s="69">
        <v>0.025722685182699934</v>
      </c>
      <c r="I112" s="70">
        <v>20</v>
      </c>
      <c r="J112" s="66" t="s">
        <v>253</v>
      </c>
      <c r="K112" s="72">
        <v>20</v>
      </c>
    </row>
    <row r="113" spans="1:11" ht="14.25">
      <c r="A113" s="66">
        <v>53</v>
      </c>
      <c r="B113" s="67">
        <v>48</v>
      </c>
      <c r="C113" s="66">
        <v>2</v>
      </c>
      <c r="D113" s="68" t="s">
        <v>193</v>
      </c>
      <c r="E113" s="66" t="s">
        <v>19</v>
      </c>
      <c r="F113" s="73" t="s">
        <v>155</v>
      </c>
      <c r="G113" s="66">
        <v>1955</v>
      </c>
      <c r="H113" s="69">
        <v>0.026567592591163702</v>
      </c>
      <c r="I113" s="70">
        <v>19</v>
      </c>
      <c r="J113" s="66">
        <v>0</v>
      </c>
      <c r="K113" s="72" t="s">
        <v>140</v>
      </c>
    </row>
    <row r="114" spans="1:11" ht="14.25">
      <c r="A114" s="66">
        <v>78</v>
      </c>
      <c r="B114" s="67">
        <v>68</v>
      </c>
      <c r="C114" s="66">
        <v>3</v>
      </c>
      <c r="D114" s="68" t="s">
        <v>203</v>
      </c>
      <c r="E114" s="66" t="s">
        <v>19</v>
      </c>
      <c r="F114" s="68" t="s">
        <v>22</v>
      </c>
      <c r="G114" s="66">
        <v>1953</v>
      </c>
      <c r="H114" s="69">
        <v>0.02829212963115424</v>
      </c>
      <c r="I114" s="70">
        <v>18</v>
      </c>
      <c r="J114" s="66" t="s">
        <v>253</v>
      </c>
      <c r="K114" s="72">
        <v>19</v>
      </c>
    </row>
    <row r="115" spans="1:11" ht="14.25">
      <c r="A115" s="66">
        <v>82</v>
      </c>
      <c r="B115" s="67">
        <v>72</v>
      </c>
      <c r="C115" s="66">
        <v>4</v>
      </c>
      <c r="D115" s="68" t="s">
        <v>206</v>
      </c>
      <c r="E115" s="66" t="s">
        <v>19</v>
      </c>
      <c r="F115" s="73" t="s">
        <v>148</v>
      </c>
      <c r="G115" s="66">
        <v>1956</v>
      </c>
      <c r="H115" s="69">
        <v>0.028662500000791624</v>
      </c>
      <c r="I115" s="70">
        <v>17</v>
      </c>
      <c r="J115" s="66">
        <v>0</v>
      </c>
      <c r="K115" s="72" t="s">
        <v>140</v>
      </c>
    </row>
    <row r="116" spans="1:11" ht="14.25">
      <c r="A116" s="66">
        <v>89</v>
      </c>
      <c r="B116" s="67">
        <v>77</v>
      </c>
      <c r="C116" s="66">
        <v>5</v>
      </c>
      <c r="D116" s="68" t="s">
        <v>209</v>
      </c>
      <c r="E116" s="66" t="s">
        <v>19</v>
      </c>
      <c r="F116" s="73" t="s">
        <v>22</v>
      </c>
      <c r="G116" s="66">
        <v>1953</v>
      </c>
      <c r="H116" s="69">
        <v>0.029125462962838355</v>
      </c>
      <c r="I116" s="70">
        <v>16</v>
      </c>
      <c r="J116" s="66" t="s">
        <v>253</v>
      </c>
      <c r="K116" s="72">
        <v>18</v>
      </c>
    </row>
    <row r="117" spans="1:11" ht="14.25">
      <c r="A117" s="66">
        <v>116</v>
      </c>
      <c r="B117" s="67">
        <v>96</v>
      </c>
      <c r="C117" s="66">
        <v>6</v>
      </c>
      <c r="D117" s="68" t="s">
        <v>224</v>
      </c>
      <c r="E117" s="66" t="s">
        <v>19</v>
      </c>
      <c r="F117" s="73" t="s">
        <v>35</v>
      </c>
      <c r="G117" s="66">
        <v>1954</v>
      </c>
      <c r="H117" s="69">
        <v>0.03242407407378778</v>
      </c>
      <c r="I117" s="70">
        <v>15</v>
      </c>
      <c r="J117" s="66" t="s">
        <v>253</v>
      </c>
      <c r="K117" s="72">
        <v>17</v>
      </c>
    </row>
    <row r="118" spans="1:11" ht="14.25">
      <c r="A118" s="66">
        <v>122</v>
      </c>
      <c r="B118" s="67">
        <v>100</v>
      </c>
      <c r="C118" s="66">
        <v>7</v>
      </c>
      <c r="D118" s="68" t="s">
        <v>227</v>
      </c>
      <c r="E118" s="66" t="s">
        <v>19</v>
      </c>
      <c r="F118" s="73" t="s">
        <v>64</v>
      </c>
      <c r="G118" s="66">
        <v>1957</v>
      </c>
      <c r="H118" s="69">
        <v>0.03286388888955116</v>
      </c>
      <c r="I118" s="70">
        <v>14</v>
      </c>
      <c r="J118" s="66" t="s">
        <v>253</v>
      </c>
      <c r="K118" s="72">
        <v>16</v>
      </c>
    </row>
    <row r="119" spans="1:11" ht="14.25">
      <c r="A119" s="66">
        <v>128</v>
      </c>
      <c r="B119" s="67">
        <v>105</v>
      </c>
      <c r="C119" s="66">
        <v>8</v>
      </c>
      <c r="D119" s="68" t="s">
        <v>109</v>
      </c>
      <c r="E119" s="66" t="s">
        <v>19</v>
      </c>
      <c r="F119" s="73" t="s">
        <v>64</v>
      </c>
      <c r="G119" s="66">
        <v>1953</v>
      </c>
      <c r="H119" s="69">
        <v>0.034322222221817356</v>
      </c>
      <c r="I119" s="70">
        <v>13</v>
      </c>
      <c r="J119" s="66" t="s">
        <v>253</v>
      </c>
      <c r="K119" s="72">
        <v>15</v>
      </c>
    </row>
    <row r="120" spans="1:11" ht="14.25">
      <c r="A120" s="66">
        <v>130</v>
      </c>
      <c r="B120" s="67">
        <v>106</v>
      </c>
      <c r="C120" s="66">
        <v>9</v>
      </c>
      <c r="D120" s="68" t="s">
        <v>112</v>
      </c>
      <c r="E120" s="66" t="s">
        <v>19</v>
      </c>
      <c r="F120" s="73" t="s">
        <v>22</v>
      </c>
      <c r="G120" s="66">
        <v>1953</v>
      </c>
      <c r="H120" s="69">
        <v>0.03470416666823439</v>
      </c>
      <c r="I120" s="70">
        <v>12</v>
      </c>
      <c r="J120" s="66" t="s">
        <v>253</v>
      </c>
      <c r="K120" s="72">
        <v>14</v>
      </c>
    </row>
    <row r="121" spans="1:11" ht="14.25">
      <c r="A121" s="66">
        <v>147</v>
      </c>
      <c r="B121" s="67">
        <v>115</v>
      </c>
      <c r="C121" s="66">
        <v>10</v>
      </c>
      <c r="D121" s="68" t="s">
        <v>238</v>
      </c>
      <c r="E121" s="66" t="s">
        <v>19</v>
      </c>
      <c r="F121" s="73" t="s">
        <v>64</v>
      </c>
      <c r="G121" s="66">
        <v>1955</v>
      </c>
      <c r="H121" s="69">
        <v>0.04116249999788124</v>
      </c>
      <c r="I121" s="70">
        <v>11</v>
      </c>
      <c r="J121" s="66" t="s">
        <v>253</v>
      </c>
      <c r="K121" s="72">
        <v>13</v>
      </c>
    </row>
    <row r="122" spans="1:11" ht="14.25">
      <c r="A122" s="66"/>
      <c r="B122" s="67"/>
      <c r="C122" s="66"/>
      <c r="D122" s="74" t="s">
        <v>263</v>
      </c>
      <c r="E122" s="66"/>
      <c r="F122" s="73"/>
      <c r="G122" s="66"/>
      <c r="H122" s="69"/>
      <c r="I122" s="70"/>
      <c r="J122" s="66"/>
      <c r="K122" s="72"/>
    </row>
    <row r="123" spans="1:11" ht="14.25">
      <c r="A123" s="66">
        <v>63</v>
      </c>
      <c r="B123" s="67">
        <v>55</v>
      </c>
      <c r="C123" s="66">
        <v>1</v>
      </c>
      <c r="D123" s="68" t="s">
        <v>195</v>
      </c>
      <c r="E123" s="66" t="s">
        <v>19</v>
      </c>
      <c r="F123" s="73" t="s">
        <v>153</v>
      </c>
      <c r="G123" s="66">
        <v>1952</v>
      </c>
      <c r="H123" s="69">
        <v>0.027169444445462432</v>
      </c>
      <c r="I123" s="70">
        <v>20</v>
      </c>
      <c r="J123" s="66">
        <v>0</v>
      </c>
      <c r="K123" s="72" t="s">
        <v>140</v>
      </c>
    </row>
    <row r="124" spans="1:11" ht="14.25">
      <c r="A124" s="66">
        <v>69</v>
      </c>
      <c r="B124" s="67">
        <v>59</v>
      </c>
      <c r="C124" s="66">
        <v>2</v>
      </c>
      <c r="D124" s="68" t="s">
        <v>76</v>
      </c>
      <c r="E124" s="66" t="s">
        <v>19</v>
      </c>
      <c r="F124" s="73" t="s">
        <v>51</v>
      </c>
      <c r="G124" s="66">
        <v>1951</v>
      </c>
      <c r="H124" s="69">
        <v>0.027539814815099817</v>
      </c>
      <c r="I124" s="70">
        <v>19</v>
      </c>
      <c r="J124" s="66" t="s">
        <v>253</v>
      </c>
      <c r="K124" s="72">
        <v>20</v>
      </c>
    </row>
    <row r="125" spans="1:11" ht="14.25">
      <c r="A125" s="66">
        <v>76</v>
      </c>
      <c r="B125" s="67">
        <v>66</v>
      </c>
      <c r="C125" s="66">
        <v>3</v>
      </c>
      <c r="D125" s="68" t="s">
        <v>78</v>
      </c>
      <c r="E125" s="66" t="s">
        <v>19</v>
      </c>
      <c r="F125" s="73" t="s">
        <v>21</v>
      </c>
      <c r="G125" s="66">
        <v>1952</v>
      </c>
      <c r="H125" s="69">
        <v>0.028234259261807892</v>
      </c>
      <c r="I125" s="70">
        <v>18</v>
      </c>
      <c r="J125" s="66" t="s">
        <v>253</v>
      </c>
      <c r="K125" s="72">
        <v>19</v>
      </c>
    </row>
    <row r="126" spans="1:11" ht="14.25">
      <c r="A126" s="66">
        <v>92</v>
      </c>
      <c r="B126" s="67">
        <v>80</v>
      </c>
      <c r="C126" s="66">
        <v>4</v>
      </c>
      <c r="D126" s="68" t="s">
        <v>93</v>
      </c>
      <c r="E126" s="66" t="s">
        <v>19</v>
      </c>
      <c r="F126" s="73" t="s">
        <v>51</v>
      </c>
      <c r="G126" s="66">
        <v>1952</v>
      </c>
      <c r="H126" s="69">
        <v>0.029449537039909046</v>
      </c>
      <c r="I126" s="70">
        <v>17</v>
      </c>
      <c r="J126" s="66" t="s">
        <v>253</v>
      </c>
      <c r="K126" s="72">
        <v>18</v>
      </c>
    </row>
    <row r="127" spans="1:11" ht="14.25">
      <c r="A127" s="66">
        <v>138</v>
      </c>
      <c r="B127" s="67">
        <v>111</v>
      </c>
      <c r="C127" s="66">
        <v>5</v>
      </c>
      <c r="D127" s="68" t="s">
        <v>114</v>
      </c>
      <c r="E127" s="66" t="s">
        <v>19</v>
      </c>
      <c r="F127" s="73" t="s">
        <v>36</v>
      </c>
      <c r="G127" s="66">
        <v>1950</v>
      </c>
      <c r="H127" s="69">
        <v>0.036764351854799315</v>
      </c>
      <c r="I127" s="70">
        <v>16</v>
      </c>
      <c r="J127" s="66" t="s">
        <v>253</v>
      </c>
      <c r="K127" s="72">
        <v>17</v>
      </c>
    </row>
    <row r="128" spans="1:11" ht="14.25">
      <c r="A128" s="66">
        <v>148</v>
      </c>
      <c r="B128" s="67">
        <v>116</v>
      </c>
      <c r="C128" s="66">
        <v>6</v>
      </c>
      <c r="D128" s="68" t="s">
        <v>239</v>
      </c>
      <c r="E128" s="66" t="s">
        <v>19</v>
      </c>
      <c r="F128" s="73" t="s">
        <v>36</v>
      </c>
      <c r="G128" s="66">
        <v>1948</v>
      </c>
      <c r="H128" s="69">
        <v>0.04235462962969905</v>
      </c>
      <c r="I128" s="70">
        <v>15</v>
      </c>
      <c r="J128" s="66" t="s">
        <v>253</v>
      </c>
      <c r="K128" s="72">
        <v>16</v>
      </c>
    </row>
    <row r="129" spans="1:11" ht="14.25">
      <c r="A129" s="66"/>
      <c r="B129" s="67"/>
      <c r="C129" s="66"/>
      <c r="D129" s="74" t="s">
        <v>264</v>
      </c>
      <c r="E129" s="66"/>
      <c r="F129" s="73"/>
      <c r="G129" s="66"/>
      <c r="H129" s="69"/>
      <c r="I129" s="70"/>
      <c r="J129" s="66"/>
      <c r="K129" s="72"/>
    </row>
    <row r="130" spans="1:11" ht="14.25">
      <c r="A130" s="66">
        <v>91</v>
      </c>
      <c r="B130" s="67">
        <v>79</v>
      </c>
      <c r="C130" s="66">
        <v>1</v>
      </c>
      <c r="D130" s="68" t="s">
        <v>210</v>
      </c>
      <c r="E130" s="66" t="s">
        <v>19</v>
      </c>
      <c r="F130" s="73" t="s">
        <v>265</v>
      </c>
      <c r="G130" s="66">
        <v>1946</v>
      </c>
      <c r="H130" s="69">
        <v>0.029333796293940395</v>
      </c>
      <c r="I130" s="70">
        <v>20</v>
      </c>
      <c r="J130" s="66">
        <v>0</v>
      </c>
      <c r="K130" s="72" t="s">
        <v>140</v>
      </c>
    </row>
    <row r="131" spans="1:11" ht="14.25">
      <c r="A131" s="66">
        <v>104</v>
      </c>
      <c r="B131" s="67">
        <v>88</v>
      </c>
      <c r="C131" s="66">
        <v>2</v>
      </c>
      <c r="D131" s="68" t="s">
        <v>98</v>
      </c>
      <c r="E131" s="66" t="s">
        <v>19</v>
      </c>
      <c r="F131" s="73" t="s">
        <v>22</v>
      </c>
      <c r="G131" s="66">
        <v>1944</v>
      </c>
      <c r="H131" s="69">
        <v>0.030618518518167548</v>
      </c>
      <c r="I131" s="70">
        <v>19</v>
      </c>
      <c r="J131" s="66" t="s">
        <v>253</v>
      </c>
      <c r="K131" s="72">
        <v>20</v>
      </c>
    </row>
    <row r="132" spans="1:11" ht="14.25">
      <c r="A132" s="66">
        <v>106</v>
      </c>
      <c r="B132" s="67">
        <v>90</v>
      </c>
      <c r="C132" s="66">
        <v>3</v>
      </c>
      <c r="D132" s="68" t="s">
        <v>100</v>
      </c>
      <c r="E132" s="66" t="s">
        <v>19</v>
      </c>
      <c r="F132" s="73" t="s">
        <v>51</v>
      </c>
      <c r="G132" s="66">
        <v>1947</v>
      </c>
      <c r="H132" s="69">
        <v>0.03076898147992324</v>
      </c>
      <c r="I132" s="70">
        <v>18</v>
      </c>
      <c r="J132" s="66" t="s">
        <v>253</v>
      </c>
      <c r="K132" s="72">
        <v>19</v>
      </c>
    </row>
    <row r="133" spans="1:11" ht="14.25">
      <c r="A133" s="66">
        <v>125</v>
      </c>
      <c r="B133" s="67">
        <v>103</v>
      </c>
      <c r="C133" s="66">
        <v>4</v>
      </c>
      <c r="D133" s="68" t="s">
        <v>102</v>
      </c>
      <c r="E133" s="66" t="s">
        <v>19</v>
      </c>
      <c r="F133" s="73" t="s">
        <v>51</v>
      </c>
      <c r="G133" s="66">
        <v>1946</v>
      </c>
      <c r="H133" s="69">
        <v>0.0332805555590312</v>
      </c>
      <c r="I133" s="70">
        <v>17</v>
      </c>
      <c r="J133" s="66" t="s">
        <v>253</v>
      </c>
      <c r="K133" s="72">
        <v>18</v>
      </c>
    </row>
    <row r="134" spans="1:11" ht="14.25">
      <c r="A134" s="66"/>
      <c r="B134" s="67"/>
      <c r="C134" s="66"/>
      <c r="D134" s="74" t="s">
        <v>266</v>
      </c>
      <c r="E134" s="66"/>
      <c r="F134" s="73"/>
      <c r="G134" s="66"/>
      <c r="H134" s="69"/>
      <c r="I134" s="70"/>
      <c r="J134" s="66"/>
      <c r="K134" s="72"/>
    </row>
    <row r="135" spans="1:11" ht="14.25">
      <c r="A135" s="66">
        <v>95</v>
      </c>
      <c r="B135" s="67">
        <v>82</v>
      </c>
      <c r="C135" s="66">
        <v>1</v>
      </c>
      <c r="D135" s="68" t="s">
        <v>213</v>
      </c>
      <c r="E135" s="66" t="s">
        <v>19</v>
      </c>
      <c r="F135" s="73" t="s">
        <v>96</v>
      </c>
      <c r="G135" s="66">
        <v>1942</v>
      </c>
      <c r="H135" s="69">
        <v>0.029727314817137085</v>
      </c>
      <c r="I135" s="70">
        <v>20</v>
      </c>
      <c r="J135" s="66">
        <v>0</v>
      </c>
      <c r="K135" s="72" t="s">
        <v>140</v>
      </c>
    </row>
    <row r="136" spans="1:11" ht="14.25">
      <c r="A136" s="66">
        <v>151</v>
      </c>
      <c r="B136" s="67">
        <v>118</v>
      </c>
      <c r="C136" s="66">
        <v>2</v>
      </c>
      <c r="D136" s="68" t="s">
        <v>119</v>
      </c>
      <c r="E136" s="66" t="s">
        <v>19</v>
      </c>
      <c r="F136" s="73" t="s">
        <v>23</v>
      </c>
      <c r="G136" s="66">
        <v>1938</v>
      </c>
      <c r="H136" s="69">
        <v>0.04525972222472774</v>
      </c>
      <c r="I136" s="70">
        <v>19</v>
      </c>
      <c r="J136" s="66" t="s">
        <v>253</v>
      </c>
      <c r="K136" s="72">
        <v>20</v>
      </c>
    </row>
    <row r="137" spans="1:11" ht="14.25">
      <c r="A137" s="66">
        <v>156</v>
      </c>
      <c r="B137" s="67">
        <v>121</v>
      </c>
      <c r="C137" s="66">
        <v>3</v>
      </c>
      <c r="D137" s="68" t="s">
        <v>121</v>
      </c>
      <c r="E137" s="66" t="s">
        <v>19</v>
      </c>
      <c r="F137" s="73" t="s">
        <v>23</v>
      </c>
      <c r="G137" s="66">
        <v>1939</v>
      </c>
      <c r="H137" s="69">
        <v>0.05350046296371147</v>
      </c>
      <c r="I137" s="70">
        <v>18</v>
      </c>
      <c r="J137" s="66" t="s">
        <v>253</v>
      </c>
      <c r="K137" s="72">
        <v>19</v>
      </c>
    </row>
    <row r="138" spans="1:11" ht="14.25">
      <c r="A138" s="66"/>
      <c r="B138" s="67"/>
      <c r="C138" s="66"/>
      <c r="D138" s="74" t="s">
        <v>267</v>
      </c>
      <c r="E138" s="66"/>
      <c r="F138" s="73"/>
      <c r="G138" s="66"/>
      <c r="H138" s="69"/>
      <c r="I138" s="70"/>
      <c r="J138" s="66"/>
      <c r="K138" s="72"/>
    </row>
    <row r="139" spans="1:11" ht="14.25">
      <c r="A139" s="66"/>
      <c r="B139" s="67"/>
      <c r="C139" s="66"/>
      <c r="D139" s="74" t="s">
        <v>255</v>
      </c>
      <c r="E139" s="66"/>
      <c r="F139" s="73"/>
      <c r="G139" s="66"/>
      <c r="H139" s="69"/>
      <c r="I139" s="70"/>
      <c r="J139" s="66"/>
      <c r="K139" s="72"/>
    </row>
    <row r="140" spans="1:11" ht="14.25">
      <c r="A140" s="66">
        <v>30</v>
      </c>
      <c r="B140" s="67">
        <v>2</v>
      </c>
      <c r="C140" s="66">
        <v>1</v>
      </c>
      <c r="D140" s="68" t="s">
        <v>46</v>
      </c>
      <c r="E140" s="66" t="s">
        <v>24</v>
      </c>
      <c r="F140" s="73" t="s">
        <v>38</v>
      </c>
      <c r="G140" s="66">
        <v>1987</v>
      </c>
      <c r="H140" s="69">
        <v>0.024681018519913778</v>
      </c>
      <c r="I140" s="70">
        <v>20</v>
      </c>
      <c r="J140" s="66" t="s">
        <v>253</v>
      </c>
      <c r="K140" s="72">
        <v>20</v>
      </c>
    </row>
    <row r="141" spans="1:11" ht="14.25">
      <c r="A141" s="66">
        <v>149</v>
      </c>
      <c r="B141" s="67">
        <v>33</v>
      </c>
      <c r="C141" s="66">
        <v>2</v>
      </c>
      <c r="D141" s="68" t="s">
        <v>117</v>
      </c>
      <c r="E141" s="66" t="s">
        <v>24</v>
      </c>
      <c r="F141" s="68" t="s">
        <v>23</v>
      </c>
      <c r="G141" s="66">
        <v>1983</v>
      </c>
      <c r="H141" s="69">
        <v>0.04338472222298151</v>
      </c>
      <c r="I141" s="70">
        <v>19</v>
      </c>
      <c r="J141" s="66" t="s">
        <v>253</v>
      </c>
      <c r="K141" s="72">
        <v>19</v>
      </c>
    </row>
    <row r="142" spans="1:11" ht="14.25">
      <c r="A142" s="66"/>
      <c r="B142" s="67"/>
      <c r="C142" s="66"/>
      <c r="D142" s="74" t="s">
        <v>256</v>
      </c>
      <c r="E142" s="66"/>
      <c r="F142" s="73"/>
      <c r="G142" s="66"/>
      <c r="H142" s="69"/>
      <c r="I142" s="70"/>
      <c r="J142" s="66"/>
      <c r="K142" s="72"/>
    </row>
    <row r="143" spans="1:11" ht="14.25">
      <c r="A143" s="66">
        <v>13</v>
      </c>
      <c r="B143" s="67">
        <v>1</v>
      </c>
      <c r="C143" s="66">
        <v>1</v>
      </c>
      <c r="D143" s="68" t="s">
        <v>175</v>
      </c>
      <c r="E143" s="66" t="s">
        <v>24</v>
      </c>
      <c r="F143" s="73" t="s">
        <v>32</v>
      </c>
      <c r="G143" s="66">
        <v>1979</v>
      </c>
      <c r="H143" s="69">
        <v>0.022910185187356547</v>
      </c>
      <c r="I143" s="70">
        <v>20</v>
      </c>
      <c r="J143" s="66">
        <v>0</v>
      </c>
      <c r="K143" s="72" t="s">
        <v>140</v>
      </c>
    </row>
    <row r="144" spans="1:11" ht="14.25">
      <c r="A144" s="66">
        <v>47</v>
      </c>
      <c r="B144" s="67">
        <v>3</v>
      </c>
      <c r="C144" s="66">
        <v>2</v>
      </c>
      <c r="D144" s="68" t="s">
        <v>62</v>
      </c>
      <c r="E144" s="66" t="s">
        <v>24</v>
      </c>
      <c r="F144" s="73" t="s">
        <v>54</v>
      </c>
      <c r="G144" s="66">
        <v>1979</v>
      </c>
      <c r="H144" s="69">
        <v>0.026197222221526317</v>
      </c>
      <c r="I144" s="70">
        <v>19</v>
      </c>
      <c r="J144" s="66" t="s">
        <v>253</v>
      </c>
      <c r="K144" s="72">
        <v>20</v>
      </c>
    </row>
    <row r="145" spans="1:11" ht="14.25">
      <c r="A145" s="66">
        <v>50</v>
      </c>
      <c r="B145" s="67">
        <v>5</v>
      </c>
      <c r="C145" s="66">
        <v>3</v>
      </c>
      <c r="D145" s="68" t="s">
        <v>63</v>
      </c>
      <c r="E145" s="66" t="s">
        <v>24</v>
      </c>
      <c r="F145" s="73" t="s">
        <v>64</v>
      </c>
      <c r="G145" s="66">
        <v>1980</v>
      </c>
      <c r="H145" s="69">
        <v>0.026266666667652316</v>
      </c>
      <c r="I145" s="70">
        <v>18</v>
      </c>
      <c r="J145" s="66" t="s">
        <v>253</v>
      </c>
      <c r="K145" s="72">
        <v>19</v>
      </c>
    </row>
    <row r="146" spans="1:11" ht="14.25">
      <c r="A146" s="66">
        <v>93</v>
      </c>
      <c r="B146" s="67">
        <v>13</v>
      </c>
      <c r="C146" s="66">
        <v>4</v>
      </c>
      <c r="D146" s="68" t="s">
        <v>211</v>
      </c>
      <c r="E146" s="66" t="s">
        <v>24</v>
      </c>
      <c r="F146" s="73" t="s">
        <v>35</v>
      </c>
      <c r="G146" s="66">
        <v>1982</v>
      </c>
      <c r="H146" s="69">
        <v>0.029657870371011086</v>
      </c>
      <c r="I146" s="70">
        <v>17</v>
      </c>
      <c r="J146" s="66" t="s">
        <v>253</v>
      </c>
      <c r="K146" s="72">
        <v>18</v>
      </c>
    </row>
    <row r="147" spans="1:11" ht="14.25">
      <c r="A147" s="66"/>
      <c r="B147" s="67"/>
      <c r="C147" s="66"/>
      <c r="D147" s="74" t="s">
        <v>258</v>
      </c>
      <c r="E147" s="66"/>
      <c r="F147" s="73"/>
      <c r="G147" s="66"/>
      <c r="H147" s="69"/>
      <c r="I147" s="70"/>
      <c r="J147" s="66"/>
      <c r="K147" s="72"/>
    </row>
    <row r="148" spans="1:11" ht="14.25">
      <c r="A148" s="66">
        <v>59</v>
      </c>
      <c r="B148" s="67">
        <v>7</v>
      </c>
      <c r="C148" s="66">
        <v>1</v>
      </c>
      <c r="D148" s="68" t="s">
        <v>194</v>
      </c>
      <c r="E148" s="66" t="s">
        <v>24</v>
      </c>
      <c r="F148" s="73" t="s">
        <v>54</v>
      </c>
      <c r="G148" s="66">
        <v>1973</v>
      </c>
      <c r="H148" s="69">
        <v>0.026833796298888046</v>
      </c>
      <c r="I148" s="70">
        <v>20</v>
      </c>
      <c r="J148" s="66" t="s">
        <v>253</v>
      </c>
      <c r="K148" s="72">
        <v>20</v>
      </c>
    </row>
    <row r="149" spans="1:11" ht="14.25">
      <c r="A149" s="66">
        <v>88</v>
      </c>
      <c r="B149" s="67">
        <v>12</v>
      </c>
      <c r="C149" s="66">
        <v>2</v>
      </c>
      <c r="D149" s="68" t="s">
        <v>92</v>
      </c>
      <c r="E149" s="66" t="s">
        <v>24</v>
      </c>
      <c r="F149" s="73" t="s">
        <v>27</v>
      </c>
      <c r="G149" s="66">
        <v>1974</v>
      </c>
      <c r="H149" s="69">
        <v>0.029090740739775356</v>
      </c>
      <c r="I149" s="70">
        <v>19</v>
      </c>
      <c r="J149" s="66" t="s">
        <v>253</v>
      </c>
      <c r="K149" s="72">
        <v>19</v>
      </c>
    </row>
    <row r="150" spans="1:11" ht="14.25">
      <c r="A150" s="66">
        <v>111</v>
      </c>
      <c r="B150" s="67">
        <v>19</v>
      </c>
      <c r="C150" s="66">
        <v>3</v>
      </c>
      <c r="D150" s="68" t="s">
        <v>222</v>
      </c>
      <c r="E150" s="66" t="s">
        <v>24</v>
      </c>
      <c r="F150" s="73" t="s">
        <v>54</v>
      </c>
      <c r="G150" s="66">
        <v>1974</v>
      </c>
      <c r="H150" s="69">
        <v>0.03139398148050532</v>
      </c>
      <c r="I150" s="70">
        <v>18</v>
      </c>
      <c r="J150" s="66" t="s">
        <v>253</v>
      </c>
      <c r="K150" s="72">
        <v>18</v>
      </c>
    </row>
    <row r="151" spans="1:11" ht="14.25">
      <c r="A151" s="66">
        <v>127</v>
      </c>
      <c r="B151" s="67">
        <v>23</v>
      </c>
      <c r="C151" s="66">
        <v>4</v>
      </c>
      <c r="D151" s="68" t="s">
        <v>107</v>
      </c>
      <c r="E151" s="66" t="s">
        <v>24</v>
      </c>
      <c r="F151" s="73" t="s">
        <v>23</v>
      </c>
      <c r="G151" s="66">
        <v>1975</v>
      </c>
      <c r="H151" s="69">
        <v>0.03409074073715601</v>
      </c>
      <c r="I151" s="70">
        <v>17</v>
      </c>
      <c r="J151" s="66" t="s">
        <v>253</v>
      </c>
      <c r="K151" s="72">
        <v>17</v>
      </c>
    </row>
    <row r="152" spans="1:11" ht="14.25">
      <c r="A152" s="66">
        <v>141</v>
      </c>
      <c r="B152" s="67">
        <v>29</v>
      </c>
      <c r="C152" s="66">
        <v>5</v>
      </c>
      <c r="D152" s="68" t="s">
        <v>113</v>
      </c>
      <c r="E152" s="66" t="s">
        <v>24</v>
      </c>
      <c r="F152" s="73" t="s">
        <v>38</v>
      </c>
      <c r="G152" s="66">
        <v>1973</v>
      </c>
      <c r="H152" s="69">
        <v>0.03780601851758547</v>
      </c>
      <c r="I152" s="70">
        <v>16</v>
      </c>
      <c r="J152" s="66" t="s">
        <v>253</v>
      </c>
      <c r="K152" s="72">
        <v>16</v>
      </c>
    </row>
    <row r="153" spans="1:11" ht="14.25">
      <c r="A153" s="66">
        <v>153</v>
      </c>
      <c r="B153" s="67">
        <v>35</v>
      </c>
      <c r="C153" s="66">
        <v>6</v>
      </c>
      <c r="D153" s="68" t="s">
        <v>240</v>
      </c>
      <c r="E153" s="66" t="s">
        <v>24</v>
      </c>
      <c r="F153" s="73" t="s">
        <v>23</v>
      </c>
      <c r="G153" s="66">
        <v>1974</v>
      </c>
      <c r="H153" s="69">
        <v>0.04964629629830597</v>
      </c>
      <c r="I153" s="70">
        <v>15</v>
      </c>
      <c r="J153" s="66" t="s">
        <v>253</v>
      </c>
      <c r="K153" s="72">
        <v>15</v>
      </c>
    </row>
    <row r="154" spans="1:11" ht="14.25">
      <c r="A154" s="66"/>
      <c r="B154" s="67"/>
      <c r="C154" s="66"/>
      <c r="D154" s="74" t="s">
        <v>259</v>
      </c>
      <c r="E154" s="66"/>
      <c r="F154" s="73"/>
      <c r="G154" s="66"/>
      <c r="H154" s="69"/>
      <c r="I154" s="70"/>
      <c r="J154" s="66"/>
      <c r="K154" s="72"/>
    </row>
    <row r="155" spans="1:11" ht="14.25">
      <c r="A155" s="66">
        <v>48</v>
      </c>
      <c r="B155" s="67">
        <v>4</v>
      </c>
      <c r="C155" s="66">
        <v>1</v>
      </c>
      <c r="D155" s="68" t="s">
        <v>65</v>
      </c>
      <c r="E155" s="66" t="s">
        <v>24</v>
      </c>
      <c r="F155" s="73" t="s">
        <v>64</v>
      </c>
      <c r="G155" s="66">
        <v>1968</v>
      </c>
      <c r="H155" s="69">
        <v>0.026220370367809664</v>
      </c>
      <c r="I155" s="70">
        <v>20</v>
      </c>
      <c r="J155" s="66" t="s">
        <v>253</v>
      </c>
      <c r="K155" s="72">
        <v>20</v>
      </c>
    </row>
    <row r="156" spans="1:11" ht="14.25">
      <c r="A156" s="66">
        <v>62</v>
      </c>
      <c r="B156" s="67">
        <v>8</v>
      </c>
      <c r="C156" s="66">
        <v>2</v>
      </c>
      <c r="D156" s="68" t="s">
        <v>77</v>
      </c>
      <c r="E156" s="66" t="s">
        <v>24</v>
      </c>
      <c r="F156" s="73" t="s">
        <v>20</v>
      </c>
      <c r="G156" s="66">
        <v>1970</v>
      </c>
      <c r="H156" s="69">
        <v>0.027146296299179085</v>
      </c>
      <c r="I156" s="70">
        <v>19</v>
      </c>
      <c r="J156" s="66" t="s">
        <v>253</v>
      </c>
      <c r="K156" s="72">
        <v>19</v>
      </c>
    </row>
    <row r="157" spans="1:11" ht="14.25">
      <c r="A157" s="66">
        <v>84</v>
      </c>
      <c r="B157" s="67">
        <v>11</v>
      </c>
      <c r="C157" s="66">
        <v>3</v>
      </c>
      <c r="D157" s="68" t="s">
        <v>89</v>
      </c>
      <c r="E157" s="66" t="s">
        <v>24</v>
      </c>
      <c r="F157" s="73" t="s">
        <v>51</v>
      </c>
      <c r="G157" s="66">
        <v>1971</v>
      </c>
      <c r="H157" s="69">
        <v>0.02875509259320097</v>
      </c>
      <c r="I157" s="70">
        <v>18</v>
      </c>
      <c r="J157" s="66" t="s">
        <v>253</v>
      </c>
      <c r="K157" s="72">
        <v>18</v>
      </c>
    </row>
    <row r="158" spans="1:11" ht="14.25">
      <c r="A158" s="66">
        <v>98</v>
      </c>
      <c r="B158" s="67">
        <v>14</v>
      </c>
      <c r="C158" s="66">
        <v>4</v>
      </c>
      <c r="D158" s="68" t="s">
        <v>99</v>
      </c>
      <c r="E158" s="66" t="s">
        <v>24</v>
      </c>
      <c r="F158" s="73" t="s">
        <v>23</v>
      </c>
      <c r="G158" s="66">
        <v>1971</v>
      </c>
      <c r="H158" s="69">
        <v>0.030190277779183816</v>
      </c>
      <c r="I158" s="70">
        <v>17</v>
      </c>
      <c r="J158" s="66" t="s">
        <v>253</v>
      </c>
      <c r="K158" s="72">
        <v>17</v>
      </c>
    </row>
    <row r="159" spans="1:11" ht="14.25">
      <c r="A159" s="66">
        <v>99</v>
      </c>
      <c r="B159" s="67">
        <v>15</v>
      </c>
      <c r="C159" s="66">
        <v>5</v>
      </c>
      <c r="D159" s="68" t="s">
        <v>215</v>
      </c>
      <c r="E159" s="66" t="s">
        <v>24</v>
      </c>
      <c r="F159" s="73" t="s">
        <v>23</v>
      </c>
      <c r="G159" s="66">
        <v>1972</v>
      </c>
      <c r="H159" s="69">
        <v>0.03034074074093951</v>
      </c>
      <c r="I159" s="70">
        <v>16</v>
      </c>
      <c r="J159" s="66" t="s">
        <v>253</v>
      </c>
      <c r="K159" s="72">
        <v>16</v>
      </c>
    </row>
    <row r="160" spans="1:11" ht="14.25">
      <c r="A160" s="66">
        <v>107</v>
      </c>
      <c r="B160" s="67">
        <v>17</v>
      </c>
      <c r="C160" s="66">
        <v>6</v>
      </c>
      <c r="D160" s="68" t="s">
        <v>218</v>
      </c>
      <c r="E160" s="66" t="s">
        <v>24</v>
      </c>
      <c r="F160" s="73" t="s">
        <v>150</v>
      </c>
      <c r="G160" s="66">
        <v>1970</v>
      </c>
      <c r="H160" s="69">
        <v>0.030884722218615934</v>
      </c>
      <c r="I160" s="70">
        <v>15</v>
      </c>
      <c r="J160" s="66" t="s">
        <v>253</v>
      </c>
      <c r="K160" s="72">
        <v>15</v>
      </c>
    </row>
    <row r="161" spans="1:11" ht="14.25">
      <c r="A161" s="66">
        <v>140</v>
      </c>
      <c r="B161" s="67">
        <v>28</v>
      </c>
      <c r="C161" s="66">
        <v>7</v>
      </c>
      <c r="D161" s="68" t="s">
        <v>108</v>
      </c>
      <c r="E161" s="66" t="s">
        <v>24</v>
      </c>
      <c r="F161" s="73" t="s">
        <v>23</v>
      </c>
      <c r="G161" s="66">
        <v>1972</v>
      </c>
      <c r="H161" s="69">
        <v>0.037389351848105434</v>
      </c>
      <c r="I161" s="70">
        <v>14</v>
      </c>
      <c r="J161" s="66" t="s">
        <v>253</v>
      </c>
      <c r="K161" s="72">
        <v>14</v>
      </c>
    </row>
    <row r="162" spans="1:11" ht="14.25">
      <c r="A162" s="66"/>
      <c r="B162" s="67"/>
      <c r="C162" s="66"/>
      <c r="D162" s="74" t="s">
        <v>260</v>
      </c>
      <c r="E162" s="66"/>
      <c r="F162" s="73"/>
      <c r="G162" s="66"/>
      <c r="H162" s="69"/>
      <c r="I162" s="70"/>
      <c r="J162" s="66"/>
      <c r="K162" s="72"/>
    </row>
    <row r="163" spans="1:11" ht="14.25">
      <c r="A163" s="66">
        <v>67</v>
      </c>
      <c r="B163" s="67">
        <v>10</v>
      </c>
      <c r="C163" s="66">
        <v>1</v>
      </c>
      <c r="D163" s="68" t="s">
        <v>72</v>
      </c>
      <c r="E163" s="66" t="s">
        <v>24</v>
      </c>
      <c r="F163" s="73" t="s">
        <v>54</v>
      </c>
      <c r="G163" s="66">
        <v>1964</v>
      </c>
      <c r="H163" s="69">
        <v>0.02740092592284782</v>
      </c>
      <c r="I163" s="70">
        <v>20</v>
      </c>
      <c r="J163" s="66" t="s">
        <v>253</v>
      </c>
      <c r="K163" s="72">
        <v>20</v>
      </c>
    </row>
    <row r="164" spans="1:11" ht="14.25">
      <c r="A164" s="66">
        <v>102</v>
      </c>
      <c r="B164" s="67">
        <v>16</v>
      </c>
      <c r="C164" s="66">
        <v>2</v>
      </c>
      <c r="D164" s="68" t="s">
        <v>97</v>
      </c>
      <c r="E164" s="66" t="s">
        <v>24</v>
      </c>
      <c r="F164" s="73" t="s">
        <v>64</v>
      </c>
      <c r="G164" s="66">
        <v>1964</v>
      </c>
      <c r="H164" s="69">
        <v>0.03051435184897855</v>
      </c>
      <c r="I164" s="70">
        <v>19</v>
      </c>
      <c r="J164" s="66" t="s">
        <v>253</v>
      </c>
      <c r="K164" s="72">
        <v>19</v>
      </c>
    </row>
    <row r="165" spans="1:11" ht="14.25">
      <c r="A165" s="66">
        <v>110</v>
      </c>
      <c r="B165" s="67">
        <v>18</v>
      </c>
      <c r="C165" s="66">
        <v>3</v>
      </c>
      <c r="D165" s="68" t="s">
        <v>221</v>
      </c>
      <c r="E165" s="66" t="s">
        <v>24</v>
      </c>
      <c r="F165" s="73" t="s">
        <v>35</v>
      </c>
      <c r="G165" s="66">
        <v>1965</v>
      </c>
      <c r="H165" s="69">
        <v>0.031312962964875624</v>
      </c>
      <c r="I165" s="70">
        <v>18</v>
      </c>
      <c r="J165" s="66" t="s">
        <v>253</v>
      </c>
      <c r="K165" s="72">
        <v>18</v>
      </c>
    </row>
    <row r="166" spans="1:11" ht="14.25">
      <c r="A166" s="66">
        <v>120</v>
      </c>
      <c r="B166" s="67">
        <v>21</v>
      </c>
      <c r="C166" s="66">
        <v>4</v>
      </c>
      <c r="D166" s="68" t="s">
        <v>226</v>
      </c>
      <c r="E166" s="66" t="s">
        <v>24</v>
      </c>
      <c r="F166" s="73" t="s">
        <v>20</v>
      </c>
      <c r="G166" s="66">
        <v>1967</v>
      </c>
      <c r="H166" s="69">
        <v>0.03267870370473247</v>
      </c>
      <c r="I166" s="70">
        <v>17</v>
      </c>
      <c r="J166" s="66" t="s">
        <v>253</v>
      </c>
      <c r="K166" s="72">
        <v>17</v>
      </c>
    </row>
    <row r="167" spans="1:11" ht="14.25">
      <c r="A167" s="66">
        <v>132</v>
      </c>
      <c r="B167" s="67">
        <v>25</v>
      </c>
      <c r="C167" s="66">
        <v>5</v>
      </c>
      <c r="D167" s="68" t="s">
        <v>111</v>
      </c>
      <c r="E167" s="66" t="s">
        <v>24</v>
      </c>
      <c r="F167" s="73" t="s">
        <v>20</v>
      </c>
      <c r="G167" s="66">
        <v>1964</v>
      </c>
      <c r="H167" s="69">
        <v>0.03477361111436039</v>
      </c>
      <c r="I167" s="70">
        <v>16</v>
      </c>
      <c r="J167" s="66" t="s">
        <v>253</v>
      </c>
      <c r="K167" s="72">
        <v>16</v>
      </c>
    </row>
    <row r="168" spans="1:11" ht="14.25">
      <c r="A168" s="66">
        <v>134</v>
      </c>
      <c r="B168" s="67">
        <v>26</v>
      </c>
      <c r="C168" s="66">
        <v>6</v>
      </c>
      <c r="D168" s="68" t="s">
        <v>30</v>
      </c>
      <c r="E168" s="66" t="s">
        <v>24</v>
      </c>
      <c r="F168" s="73" t="s">
        <v>23</v>
      </c>
      <c r="G168" s="66">
        <v>1965</v>
      </c>
      <c r="H168" s="69">
        <v>0.03528287036897382</v>
      </c>
      <c r="I168" s="70">
        <v>15</v>
      </c>
      <c r="J168" s="66" t="s">
        <v>253</v>
      </c>
      <c r="K168" s="72">
        <v>15</v>
      </c>
    </row>
    <row r="169" spans="1:11" ht="14.25">
      <c r="A169" s="66">
        <v>137</v>
      </c>
      <c r="B169" s="67">
        <v>27</v>
      </c>
      <c r="C169" s="66">
        <v>7</v>
      </c>
      <c r="D169" s="68" t="s">
        <v>235</v>
      </c>
      <c r="E169" s="66" t="s">
        <v>24</v>
      </c>
      <c r="F169" s="73" t="s">
        <v>74</v>
      </c>
      <c r="G169" s="66">
        <v>1966</v>
      </c>
      <c r="H169" s="69">
        <v>0.03646342592401197</v>
      </c>
      <c r="I169" s="70">
        <v>14</v>
      </c>
      <c r="J169" s="66" t="s">
        <v>253</v>
      </c>
      <c r="K169" s="72">
        <v>14</v>
      </c>
    </row>
    <row r="170" spans="1:11" ht="14.25">
      <c r="A170" s="66">
        <v>144</v>
      </c>
      <c r="B170" s="67">
        <v>30</v>
      </c>
      <c r="C170" s="66">
        <v>8</v>
      </c>
      <c r="D170" s="68" t="s">
        <v>237</v>
      </c>
      <c r="E170" s="66" t="s">
        <v>24</v>
      </c>
      <c r="F170" s="73" t="s">
        <v>38</v>
      </c>
      <c r="G170" s="66">
        <v>1966</v>
      </c>
      <c r="H170" s="69">
        <v>0.038743518518458586</v>
      </c>
      <c r="I170" s="70">
        <v>13</v>
      </c>
      <c r="J170" s="66" t="s">
        <v>253</v>
      </c>
      <c r="K170" s="72">
        <v>13</v>
      </c>
    </row>
    <row r="171" spans="1:11" ht="14.25">
      <c r="A171" s="66">
        <v>145</v>
      </c>
      <c r="B171" s="67">
        <v>31</v>
      </c>
      <c r="C171" s="66">
        <v>9</v>
      </c>
      <c r="D171" s="68" t="s">
        <v>31</v>
      </c>
      <c r="E171" s="66" t="s">
        <v>24</v>
      </c>
      <c r="F171" s="73" t="s">
        <v>23</v>
      </c>
      <c r="G171" s="66">
        <v>1965</v>
      </c>
      <c r="H171" s="69">
        <v>0.039727314811898395</v>
      </c>
      <c r="I171" s="70">
        <v>12</v>
      </c>
      <c r="J171" s="66" t="s">
        <v>253</v>
      </c>
      <c r="K171" s="72">
        <v>12</v>
      </c>
    </row>
    <row r="172" spans="1:11" ht="14.25">
      <c r="A172" s="66">
        <v>146</v>
      </c>
      <c r="B172" s="67">
        <v>32</v>
      </c>
      <c r="C172" s="66">
        <v>10</v>
      </c>
      <c r="D172" s="68" t="s">
        <v>115</v>
      </c>
      <c r="E172" s="66" t="s">
        <v>24</v>
      </c>
      <c r="F172" s="73" t="s">
        <v>51</v>
      </c>
      <c r="G172" s="66">
        <v>1966</v>
      </c>
      <c r="H172" s="69">
        <v>0.0397504629654577</v>
      </c>
      <c r="I172" s="70">
        <v>11</v>
      </c>
      <c r="J172" s="66" t="s">
        <v>253</v>
      </c>
      <c r="K172" s="72">
        <v>11</v>
      </c>
    </row>
    <row r="173" spans="1:11" ht="14.25">
      <c r="A173" s="66"/>
      <c r="B173" s="67"/>
      <c r="C173" s="66"/>
      <c r="D173" s="74" t="s">
        <v>261</v>
      </c>
      <c r="E173" s="66"/>
      <c r="F173" s="73"/>
      <c r="G173" s="66"/>
      <c r="H173" s="69"/>
      <c r="I173" s="70"/>
      <c r="J173" s="66"/>
      <c r="K173" s="72"/>
    </row>
    <row r="174" spans="1:11" ht="14.25">
      <c r="A174" s="66">
        <v>55</v>
      </c>
      <c r="B174" s="67">
        <v>6</v>
      </c>
      <c r="C174" s="66">
        <v>1</v>
      </c>
      <c r="D174" s="68" t="s">
        <v>73</v>
      </c>
      <c r="E174" s="66" t="s">
        <v>24</v>
      </c>
      <c r="F174" s="73" t="s">
        <v>74</v>
      </c>
      <c r="G174" s="66">
        <v>1958</v>
      </c>
      <c r="H174" s="69">
        <v>0.02662546296051005</v>
      </c>
      <c r="I174" s="70">
        <v>20</v>
      </c>
      <c r="J174" s="66" t="s">
        <v>253</v>
      </c>
      <c r="K174" s="72">
        <v>20</v>
      </c>
    </row>
    <row r="175" spans="1:11" ht="14.25">
      <c r="A175" s="66">
        <v>64</v>
      </c>
      <c r="B175" s="67">
        <v>9</v>
      </c>
      <c r="C175" s="66">
        <v>2</v>
      </c>
      <c r="D175" s="68" t="s">
        <v>82</v>
      </c>
      <c r="E175" s="66" t="s">
        <v>24</v>
      </c>
      <c r="F175" s="73" t="s">
        <v>23</v>
      </c>
      <c r="G175" s="66">
        <v>1961</v>
      </c>
      <c r="H175" s="69">
        <v>0.02722731481480878</v>
      </c>
      <c r="I175" s="70">
        <v>19</v>
      </c>
      <c r="J175" s="66" t="s">
        <v>253</v>
      </c>
      <c r="K175" s="72">
        <v>19</v>
      </c>
    </row>
    <row r="176" spans="1:11" ht="14.25">
      <c r="A176" s="66">
        <v>113</v>
      </c>
      <c r="B176" s="67">
        <v>20</v>
      </c>
      <c r="C176" s="66">
        <v>3</v>
      </c>
      <c r="D176" s="68" t="s">
        <v>29</v>
      </c>
      <c r="E176" s="66" t="s">
        <v>24</v>
      </c>
      <c r="F176" s="73" t="s">
        <v>27</v>
      </c>
      <c r="G176" s="66">
        <v>1962</v>
      </c>
      <c r="H176" s="69">
        <v>0.03171805555757601</v>
      </c>
      <c r="I176" s="70">
        <v>18</v>
      </c>
      <c r="J176" s="66" t="s">
        <v>253</v>
      </c>
      <c r="K176" s="72">
        <v>18</v>
      </c>
    </row>
    <row r="177" spans="1:11" ht="14.25">
      <c r="A177" s="66">
        <v>121</v>
      </c>
      <c r="B177" s="67">
        <v>22</v>
      </c>
      <c r="C177" s="66">
        <v>4</v>
      </c>
      <c r="D177" s="68" t="s">
        <v>28</v>
      </c>
      <c r="E177" s="66" t="s">
        <v>24</v>
      </c>
      <c r="F177" s="73" t="s">
        <v>20</v>
      </c>
      <c r="G177" s="66">
        <v>1960</v>
      </c>
      <c r="H177" s="69">
        <v>0.032690277774236165</v>
      </c>
      <c r="I177" s="70">
        <v>17</v>
      </c>
      <c r="J177" s="66" t="s">
        <v>253</v>
      </c>
      <c r="K177" s="72">
        <v>17</v>
      </c>
    </row>
    <row r="178" spans="1:11" ht="14.25">
      <c r="A178" s="66"/>
      <c r="B178" s="67"/>
      <c r="C178" s="66"/>
      <c r="D178" s="74" t="s">
        <v>268</v>
      </c>
      <c r="E178" s="66"/>
      <c r="F178" s="73"/>
      <c r="G178" s="66"/>
      <c r="H178" s="69"/>
      <c r="I178" s="70"/>
      <c r="J178" s="66"/>
      <c r="K178" s="72"/>
    </row>
    <row r="179" spans="1:11" ht="14.25">
      <c r="A179" s="66">
        <v>129</v>
      </c>
      <c r="B179" s="67">
        <v>24</v>
      </c>
      <c r="C179" s="66">
        <v>1</v>
      </c>
      <c r="D179" s="68" t="s">
        <v>143</v>
      </c>
      <c r="E179" s="66" t="s">
        <v>24</v>
      </c>
      <c r="F179" s="73" t="s">
        <v>74</v>
      </c>
      <c r="G179" s="66">
        <v>1957</v>
      </c>
      <c r="H179" s="69">
        <v>0.034356944444880355</v>
      </c>
      <c r="I179" s="70">
        <v>20</v>
      </c>
      <c r="J179" s="66" t="s">
        <v>253</v>
      </c>
      <c r="K179" s="72">
        <v>20</v>
      </c>
    </row>
    <row r="180" spans="1:11" ht="14.25">
      <c r="A180" s="66">
        <v>152</v>
      </c>
      <c r="B180" s="67">
        <v>34</v>
      </c>
      <c r="C180" s="66">
        <v>2</v>
      </c>
      <c r="D180" s="68" t="s">
        <v>120</v>
      </c>
      <c r="E180" s="66" t="s">
        <v>24</v>
      </c>
      <c r="F180" s="73" t="s">
        <v>22</v>
      </c>
      <c r="G180" s="66">
        <v>1954</v>
      </c>
      <c r="H180" s="69">
        <v>0.04910231481335359</v>
      </c>
      <c r="I180" s="70">
        <v>19</v>
      </c>
      <c r="J180" s="66" t="s">
        <v>253</v>
      </c>
      <c r="K180" s="72">
        <v>19</v>
      </c>
    </row>
    <row r="181" spans="1:11" ht="14.25">
      <c r="A181" s="66"/>
      <c r="B181" s="75"/>
      <c r="C181" s="76"/>
      <c r="D181" s="77" t="s">
        <v>269</v>
      </c>
      <c r="E181" s="76"/>
      <c r="F181" s="75"/>
      <c r="G181" s="76"/>
      <c r="H181" s="76"/>
      <c r="I181" s="75"/>
      <c r="K181" s="78"/>
    </row>
    <row r="182" spans="1:11" ht="14.25">
      <c r="A182" s="66"/>
      <c r="B182" s="75"/>
      <c r="C182" s="76"/>
      <c r="D182" s="77" t="s">
        <v>270</v>
      </c>
      <c r="E182" s="76" t="s">
        <v>144</v>
      </c>
      <c r="F182" s="75" t="s">
        <v>144</v>
      </c>
      <c r="G182" s="76" t="s">
        <v>144</v>
      </c>
      <c r="H182" s="76"/>
      <c r="I182" s="75" t="s">
        <v>140</v>
      </c>
      <c r="J182" s="75" t="s">
        <v>144</v>
      </c>
      <c r="K182" s="78" t="s">
        <v>140</v>
      </c>
    </row>
    <row r="183" spans="1:11" ht="14.25">
      <c r="A183" s="66"/>
      <c r="B183" s="75"/>
      <c r="C183" s="79">
        <v>1</v>
      </c>
      <c r="D183" s="75" t="s">
        <v>271</v>
      </c>
      <c r="E183" s="76" t="s">
        <v>19</v>
      </c>
      <c r="F183" s="75" t="s">
        <v>51</v>
      </c>
      <c r="G183" s="76">
        <v>2010</v>
      </c>
      <c r="H183" s="76"/>
      <c r="I183" s="76">
        <v>20</v>
      </c>
      <c r="J183" s="76" t="s">
        <v>253</v>
      </c>
      <c r="K183" s="76">
        <v>20</v>
      </c>
    </row>
    <row r="184" spans="1:11" ht="14.25">
      <c r="A184" s="66"/>
      <c r="B184" s="75"/>
      <c r="C184" s="79">
        <v>2</v>
      </c>
      <c r="D184" s="75" t="s">
        <v>272</v>
      </c>
      <c r="E184" s="76" t="s">
        <v>19</v>
      </c>
      <c r="F184" s="75" t="s">
        <v>23</v>
      </c>
      <c r="G184" s="76">
        <v>2011</v>
      </c>
      <c r="H184" s="76"/>
      <c r="I184" s="76">
        <v>19</v>
      </c>
      <c r="J184" s="76" t="s">
        <v>253</v>
      </c>
      <c r="K184" s="76">
        <v>19</v>
      </c>
    </row>
    <row r="185" spans="1:11" ht="14.25">
      <c r="A185" s="66"/>
      <c r="B185" s="75"/>
      <c r="C185" s="79"/>
      <c r="D185" s="77" t="s">
        <v>273</v>
      </c>
      <c r="E185" s="76"/>
      <c r="F185" s="75"/>
      <c r="G185" s="76"/>
      <c r="H185" s="76"/>
      <c r="I185" s="76"/>
      <c r="J185" s="76"/>
      <c r="K185" s="76"/>
    </row>
    <row r="186" spans="1:11" ht="14.25">
      <c r="A186" s="66"/>
      <c r="B186" s="75"/>
      <c r="C186" s="79">
        <v>1</v>
      </c>
      <c r="D186" s="75" t="s">
        <v>274</v>
      </c>
      <c r="E186" s="76" t="s">
        <v>19</v>
      </c>
      <c r="F186" s="75" t="s">
        <v>20</v>
      </c>
      <c r="G186" s="76">
        <v>2008</v>
      </c>
      <c r="H186" s="76"/>
      <c r="I186" s="76">
        <v>20</v>
      </c>
      <c r="J186" s="76" t="s">
        <v>253</v>
      </c>
      <c r="K186" s="76">
        <v>20</v>
      </c>
    </row>
    <row r="187" spans="1:11" ht="14.25">
      <c r="A187" s="66"/>
      <c r="B187" s="75"/>
      <c r="C187" s="79">
        <v>2</v>
      </c>
      <c r="D187" s="75" t="s">
        <v>275</v>
      </c>
      <c r="E187" s="76" t="s">
        <v>19</v>
      </c>
      <c r="F187" s="75" t="s">
        <v>36</v>
      </c>
      <c r="G187" s="76">
        <v>2009</v>
      </c>
      <c r="H187" s="76"/>
      <c r="I187" s="76">
        <v>19</v>
      </c>
      <c r="J187" s="76" t="s">
        <v>253</v>
      </c>
      <c r="K187" s="76">
        <v>19</v>
      </c>
    </row>
    <row r="188" spans="1:11" ht="14.25">
      <c r="A188" s="66"/>
      <c r="B188" s="75"/>
      <c r="C188" s="79"/>
      <c r="D188" s="77" t="s">
        <v>276</v>
      </c>
      <c r="E188" s="76"/>
      <c r="F188" s="75"/>
      <c r="G188" s="76"/>
      <c r="H188" s="76"/>
      <c r="I188" s="76"/>
      <c r="J188" s="76"/>
      <c r="K188" s="76"/>
    </row>
    <row r="189" spans="1:11" ht="14.25">
      <c r="A189" s="66"/>
      <c r="B189" s="75"/>
      <c r="C189" s="79">
        <v>1</v>
      </c>
      <c r="D189" s="75" t="s">
        <v>277</v>
      </c>
      <c r="E189" s="76" t="s">
        <v>19</v>
      </c>
      <c r="F189" s="75" t="s">
        <v>20</v>
      </c>
      <c r="G189" s="76">
        <v>2006</v>
      </c>
      <c r="H189" s="76"/>
      <c r="I189" s="76">
        <v>20</v>
      </c>
      <c r="J189" s="76" t="s">
        <v>253</v>
      </c>
      <c r="K189" s="76">
        <v>20</v>
      </c>
    </row>
    <row r="190" spans="1:11" ht="14.25">
      <c r="A190" s="66"/>
      <c r="B190" s="75"/>
      <c r="C190" s="79">
        <v>2</v>
      </c>
      <c r="D190" s="75" t="s">
        <v>278</v>
      </c>
      <c r="E190" s="76" t="s">
        <v>19</v>
      </c>
      <c r="F190" s="75" t="s">
        <v>20</v>
      </c>
      <c r="G190" s="76">
        <v>2006</v>
      </c>
      <c r="H190" s="76"/>
      <c r="I190" s="76">
        <v>19</v>
      </c>
      <c r="J190" s="76" t="s">
        <v>253</v>
      </c>
      <c r="K190" s="76">
        <v>19</v>
      </c>
    </row>
    <row r="191" spans="1:11" ht="14.25">
      <c r="A191" s="66"/>
      <c r="B191" s="75"/>
      <c r="C191" s="79">
        <v>3</v>
      </c>
      <c r="D191" s="75" t="s">
        <v>279</v>
      </c>
      <c r="E191" s="76" t="s">
        <v>19</v>
      </c>
      <c r="F191" s="75" t="s">
        <v>64</v>
      </c>
      <c r="G191" s="76">
        <v>2007</v>
      </c>
      <c r="H191" s="76"/>
      <c r="I191" s="76">
        <v>18</v>
      </c>
      <c r="J191" s="76" t="s">
        <v>253</v>
      </c>
      <c r="K191" s="76">
        <v>18</v>
      </c>
    </row>
    <row r="192" spans="1:11" ht="14.25">
      <c r="A192" s="66"/>
      <c r="B192" s="75"/>
      <c r="C192" s="79"/>
      <c r="D192" s="77" t="s">
        <v>280</v>
      </c>
      <c r="E192" s="76"/>
      <c r="F192" s="75"/>
      <c r="G192" s="76"/>
      <c r="H192" s="76"/>
      <c r="I192" s="76"/>
      <c r="J192" s="76"/>
      <c r="K192" s="76"/>
    </row>
    <row r="193" spans="1:11" ht="14.25">
      <c r="A193" s="66"/>
      <c r="B193" s="75"/>
      <c r="C193" s="79">
        <v>1</v>
      </c>
      <c r="D193" s="75" t="s">
        <v>281</v>
      </c>
      <c r="E193" s="76" t="s">
        <v>19</v>
      </c>
      <c r="F193" s="75" t="s">
        <v>35</v>
      </c>
      <c r="G193" s="76">
        <v>2005</v>
      </c>
      <c r="H193" s="76"/>
      <c r="I193" s="76">
        <v>20</v>
      </c>
      <c r="J193" s="76" t="s">
        <v>253</v>
      </c>
      <c r="K193" s="76">
        <v>20</v>
      </c>
    </row>
    <row r="194" spans="1:11" ht="14.25">
      <c r="A194" s="66"/>
      <c r="B194" s="75"/>
      <c r="C194" s="79">
        <v>2</v>
      </c>
      <c r="D194" s="75" t="s">
        <v>282</v>
      </c>
      <c r="E194" s="76" t="s">
        <v>19</v>
      </c>
      <c r="F194" s="75" t="s">
        <v>64</v>
      </c>
      <c r="G194" s="76">
        <v>2004</v>
      </c>
      <c r="H194" s="76"/>
      <c r="I194" s="76">
        <v>19</v>
      </c>
      <c r="J194" s="76" t="s">
        <v>253</v>
      </c>
      <c r="K194" s="76">
        <v>19</v>
      </c>
    </row>
    <row r="195" spans="1:11" ht="14.25">
      <c r="A195" s="66"/>
      <c r="B195" s="75"/>
      <c r="C195" s="79">
        <v>3</v>
      </c>
      <c r="D195" s="75" t="s">
        <v>283</v>
      </c>
      <c r="E195" s="76" t="s">
        <v>19</v>
      </c>
      <c r="F195" s="75" t="s">
        <v>38</v>
      </c>
      <c r="G195" s="76">
        <v>2005</v>
      </c>
      <c r="H195" s="76"/>
      <c r="I195" s="76">
        <v>18</v>
      </c>
      <c r="J195" s="76">
        <v>0</v>
      </c>
      <c r="K195" s="76" t="s">
        <v>140</v>
      </c>
    </row>
    <row r="196" spans="1:11" ht="14.25">
      <c r="A196" s="66"/>
      <c r="B196" s="75"/>
      <c r="C196" s="79"/>
      <c r="D196" s="77" t="s">
        <v>284</v>
      </c>
      <c r="E196" s="76"/>
      <c r="F196" s="75"/>
      <c r="G196" s="76"/>
      <c r="H196" s="76"/>
      <c r="I196" s="76"/>
      <c r="J196" s="76"/>
      <c r="K196" s="76"/>
    </row>
    <row r="197" spans="1:11" ht="14.25">
      <c r="A197" s="66"/>
      <c r="B197" s="75"/>
      <c r="C197" s="79">
        <v>1</v>
      </c>
      <c r="D197" s="75" t="s">
        <v>285</v>
      </c>
      <c r="E197" s="76" t="s">
        <v>19</v>
      </c>
      <c r="F197" s="75" t="s">
        <v>35</v>
      </c>
      <c r="G197" s="76">
        <v>2002</v>
      </c>
      <c r="H197" s="76"/>
      <c r="I197" s="76">
        <v>20</v>
      </c>
      <c r="J197" s="76" t="s">
        <v>253</v>
      </c>
      <c r="K197" s="76">
        <v>20</v>
      </c>
    </row>
    <row r="198" spans="1:11" ht="14.25">
      <c r="A198" s="66"/>
      <c r="B198" s="75"/>
      <c r="C198" s="79">
        <v>2</v>
      </c>
      <c r="D198" s="75" t="s">
        <v>286</v>
      </c>
      <c r="E198" s="76" t="s">
        <v>19</v>
      </c>
      <c r="F198" s="75" t="s">
        <v>38</v>
      </c>
      <c r="G198" s="76">
        <v>2003</v>
      </c>
      <c r="H198" s="76"/>
      <c r="I198" s="76">
        <v>19</v>
      </c>
      <c r="J198" s="76" t="s">
        <v>253</v>
      </c>
      <c r="K198" s="76">
        <v>19</v>
      </c>
    </row>
    <row r="199" spans="1:11" ht="14.25">
      <c r="A199" s="66"/>
      <c r="B199" s="75"/>
      <c r="C199" s="79"/>
      <c r="D199" s="77" t="s">
        <v>287</v>
      </c>
      <c r="E199" s="76"/>
      <c r="F199" s="75"/>
      <c r="G199" s="76"/>
      <c r="H199" s="76"/>
      <c r="I199" s="76"/>
      <c r="J199" s="76"/>
      <c r="K199" s="76"/>
    </row>
    <row r="200" spans="1:11" ht="14.25">
      <c r="A200" s="66"/>
      <c r="B200" s="75"/>
      <c r="C200" s="79">
        <v>1</v>
      </c>
      <c r="D200" s="75" t="s">
        <v>288</v>
      </c>
      <c r="E200" s="76" t="s">
        <v>24</v>
      </c>
      <c r="F200" s="75" t="s">
        <v>23</v>
      </c>
      <c r="G200" s="76">
        <v>2008</v>
      </c>
      <c r="H200" s="76"/>
      <c r="I200" s="76">
        <v>20</v>
      </c>
      <c r="J200" s="76" t="s">
        <v>253</v>
      </c>
      <c r="K200" s="76">
        <v>20</v>
      </c>
    </row>
    <row r="201" spans="1:11" ht="14.25">
      <c r="A201" s="66"/>
      <c r="B201" s="75"/>
      <c r="C201" s="79"/>
      <c r="D201" s="77" t="s">
        <v>289</v>
      </c>
      <c r="E201" s="76"/>
      <c r="F201" s="75"/>
      <c r="G201" s="76"/>
      <c r="H201" s="76"/>
      <c r="I201" s="76"/>
      <c r="J201" s="76"/>
      <c r="K201" s="76"/>
    </row>
    <row r="202" spans="1:11" ht="14.25">
      <c r="A202" s="66"/>
      <c r="B202" s="75"/>
      <c r="C202" s="79">
        <v>1</v>
      </c>
      <c r="D202" s="75" t="s">
        <v>290</v>
      </c>
      <c r="E202" s="76" t="s">
        <v>24</v>
      </c>
      <c r="F202" s="75" t="s">
        <v>23</v>
      </c>
      <c r="G202" s="76">
        <v>2007</v>
      </c>
      <c r="H202" s="76"/>
      <c r="I202" s="76">
        <v>20</v>
      </c>
      <c r="J202" s="76" t="s">
        <v>253</v>
      </c>
      <c r="K202" s="76">
        <v>20</v>
      </c>
    </row>
    <row r="203" spans="1:11" ht="14.25">
      <c r="A203" s="66"/>
      <c r="B203" s="75"/>
      <c r="C203" s="79"/>
      <c r="D203" s="77" t="s">
        <v>291</v>
      </c>
      <c r="E203" s="76"/>
      <c r="F203" s="75"/>
      <c r="G203" s="76"/>
      <c r="H203" s="76"/>
      <c r="I203" s="75"/>
      <c r="K203" s="78"/>
    </row>
    <row r="204" spans="1:11" ht="14.25">
      <c r="A204" s="66"/>
      <c r="B204" s="75"/>
      <c r="C204" s="79">
        <v>1</v>
      </c>
      <c r="D204" s="75" t="s">
        <v>292</v>
      </c>
      <c r="E204" s="76" t="s">
        <v>24</v>
      </c>
      <c r="F204" s="75" t="s">
        <v>51</v>
      </c>
      <c r="G204" s="76">
        <v>2004</v>
      </c>
      <c r="H204" s="76"/>
      <c r="I204" s="76">
        <v>20</v>
      </c>
      <c r="J204" s="76" t="s">
        <v>253</v>
      </c>
      <c r="K204" s="79">
        <v>20</v>
      </c>
    </row>
    <row r="205" spans="1:11" ht="14.25">
      <c r="A205" s="66"/>
      <c r="B205" s="75"/>
      <c r="C205" s="79"/>
      <c r="D205" s="77" t="s">
        <v>293</v>
      </c>
      <c r="E205" s="76"/>
      <c r="F205" s="75"/>
      <c r="G205" s="76"/>
      <c r="H205" s="76"/>
      <c r="I205" s="76"/>
      <c r="J205" s="76"/>
      <c r="K205" s="79"/>
    </row>
    <row r="206" spans="1:11" ht="14.25">
      <c r="A206" s="66"/>
      <c r="B206" s="75"/>
      <c r="C206" s="79">
        <v>1</v>
      </c>
      <c r="D206" s="75" t="s">
        <v>294</v>
      </c>
      <c r="E206" s="76" t="s">
        <v>24</v>
      </c>
      <c r="F206" s="75" t="s">
        <v>23</v>
      </c>
      <c r="G206" s="76">
        <v>2003</v>
      </c>
      <c r="H206" s="76"/>
      <c r="I206" s="76">
        <v>20</v>
      </c>
      <c r="J206" s="76" t="s">
        <v>253</v>
      </c>
      <c r="K206" s="79">
        <v>20</v>
      </c>
    </row>
    <row r="207" spans="1:11" ht="14.25">
      <c r="A207" s="66"/>
      <c r="B207" s="75"/>
      <c r="C207" s="79">
        <v>2</v>
      </c>
      <c r="D207" s="75" t="s">
        <v>295</v>
      </c>
      <c r="E207" s="76" t="s">
        <v>24</v>
      </c>
      <c r="F207" s="75" t="s">
        <v>23</v>
      </c>
      <c r="G207" s="76">
        <v>2003</v>
      </c>
      <c r="H207" s="76"/>
      <c r="I207" s="76">
        <v>19</v>
      </c>
      <c r="J207" s="76" t="s">
        <v>253</v>
      </c>
      <c r="K207" s="79">
        <v>19</v>
      </c>
    </row>
    <row r="208" spans="1:11" ht="14.25">
      <c r="A208" s="66"/>
      <c r="B208" s="75"/>
      <c r="C208" s="76"/>
      <c r="D208" s="77" t="s">
        <v>296</v>
      </c>
      <c r="E208" s="76"/>
      <c r="F208" s="75"/>
      <c r="G208" s="76"/>
      <c r="H208" s="76"/>
      <c r="I208" s="76"/>
      <c r="J208" s="76"/>
      <c r="K208" s="79"/>
    </row>
    <row r="209" spans="1:11" ht="14.25">
      <c r="A209" s="66"/>
      <c r="B209" s="75"/>
      <c r="C209" s="76" t="s">
        <v>297</v>
      </c>
      <c r="D209" s="75" t="s">
        <v>298</v>
      </c>
      <c r="E209" s="76" t="s">
        <v>19</v>
      </c>
      <c r="F209" s="75" t="s">
        <v>38</v>
      </c>
      <c r="G209" s="76">
        <v>2009</v>
      </c>
      <c r="H209" s="76"/>
      <c r="I209" s="76">
        <v>2</v>
      </c>
      <c r="J209" s="76"/>
      <c r="K209" s="79"/>
    </row>
    <row r="210" spans="1:11" ht="14.25">
      <c r="A210" s="66"/>
      <c r="B210" s="75"/>
      <c r="C210" s="76" t="s">
        <v>297</v>
      </c>
      <c r="D210" s="75" t="s">
        <v>299</v>
      </c>
      <c r="E210" s="76" t="s">
        <v>19</v>
      </c>
      <c r="F210" s="75" t="s">
        <v>64</v>
      </c>
      <c r="G210" s="76">
        <v>2012</v>
      </c>
      <c r="H210" s="76"/>
      <c r="I210" s="76">
        <v>2</v>
      </c>
      <c r="J210" s="76"/>
      <c r="K210" s="79"/>
    </row>
    <row r="211" spans="1:11" ht="14.25">
      <c r="A211" s="66"/>
      <c r="B211" s="75"/>
      <c r="C211" s="76"/>
      <c r="D211" s="77" t="s">
        <v>300</v>
      </c>
      <c r="E211" s="76"/>
      <c r="F211" s="75"/>
      <c r="G211" s="76"/>
      <c r="H211" s="76"/>
      <c r="I211" s="76"/>
      <c r="J211" s="76"/>
      <c r="K211" s="79"/>
    </row>
    <row r="212" spans="1:11" ht="14.25">
      <c r="A212" s="66"/>
      <c r="B212" s="75"/>
      <c r="C212" s="76" t="s">
        <v>297</v>
      </c>
      <c r="D212" s="75" t="s">
        <v>301</v>
      </c>
      <c r="E212" s="76" t="s">
        <v>24</v>
      </c>
      <c r="F212" s="75" t="s">
        <v>23</v>
      </c>
      <c r="G212" s="76">
        <v>1979</v>
      </c>
      <c r="H212" s="76"/>
      <c r="I212" s="76">
        <v>2</v>
      </c>
      <c r="J212" s="76"/>
      <c r="K212" s="79"/>
    </row>
    <row r="213" spans="1:11" ht="14.25">
      <c r="A213" s="66"/>
      <c r="B213" s="75"/>
      <c r="C213" s="76" t="s">
        <v>297</v>
      </c>
      <c r="D213" s="75" t="s">
        <v>302</v>
      </c>
      <c r="E213" s="76" t="s">
        <v>24</v>
      </c>
      <c r="F213" s="75" t="s">
        <v>23</v>
      </c>
      <c r="G213" s="76">
        <v>1961</v>
      </c>
      <c r="H213" s="76"/>
      <c r="I213" s="76">
        <v>2</v>
      </c>
      <c r="J213" s="76"/>
      <c r="K213" s="79"/>
    </row>
    <row r="214" spans="1:11" ht="14.25">
      <c r="A214" s="66"/>
      <c r="B214" s="75"/>
      <c r="C214" s="76" t="s">
        <v>297</v>
      </c>
      <c r="D214" s="75" t="s">
        <v>303</v>
      </c>
      <c r="E214" s="76" t="s">
        <v>19</v>
      </c>
      <c r="F214" s="75" t="s">
        <v>23</v>
      </c>
      <c r="G214" s="76">
        <v>1961</v>
      </c>
      <c r="H214" s="76"/>
      <c r="I214" s="76">
        <v>2</v>
      </c>
      <c r="J214" s="76"/>
      <c r="K214" s="79"/>
    </row>
    <row r="215" spans="1:11" ht="14.25">
      <c r="A215" s="66"/>
      <c r="B215" s="75"/>
      <c r="C215" s="76" t="s">
        <v>297</v>
      </c>
      <c r="D215" s="75" t="s">
        <v>304</v>
      </c>
      <c r="E215" s="76" t="s">
        <v>19</v>
      </c>
      <c r="F215" s="75" t="s">
        <v>23</v>
      </c>
      <c r="G215" s="76">
        <v>1938</v>
      </c>
      <c r="H215" s="76"/>
      <c r="I215" s="76">
        <v>2</v>
      </c>
      <c r="J215" s="76"/>
      <c r="K215" s="79"/>
    </row>
    <row r="216" spans="1:11" ht="14.25">
      <c r="A216" s="66"/>
      <c r="B216" s="75"/>
      <c r="C216" s="76" t="s">
        <v>297</v>
      </c>
      <c r="D216" s="75" t="s">
        <v>305</v>
      </c>
      <c r="E216" s="76" t="s">
        <v>24</v>
      </c>
      <c r="F216" s="75" t="s">
        <v>23</v>
      </c>
      <c r="G216" s="76">
        <v>1973</v>
      </c>
      <c r="H216" s="76"/>
      <c r="I216" s="76">
        <v>2</v>
      </c>
      <c r="J216" s="76"/>
      <c r="K216" s="79"/>
    </row>
    <row r="217" spans="1:11" ht="14.25">
      <c r="A217" s="66"/>
      <c r="B217" s="75"/>
      <c r="C217" s="76" t="s">
        <v>297</v>
      </c>
      <c r="D217" s="75" t="s">
        <v>306</v>
      </c>
      <c r="E217" s="76" t="s">
        <v>19</v>
      </c>
      <c r="F217" s="75" t="s">
        <v>23</v>
      </c>
      <c r="G217" s="76">
        <v>1977</v>
      </c>
      <c r="H217" s="76"/>
      <c r="I217" s="76">
        <v>2</v>
      </c>
      <c r="J217" s="76"/>
      <c r="K217" s="79"/>
    </row>
    <row r="218" spans="1:11" ht="14.25">
      <c r="A218" s="66"/>
      <c r="B218" s="75"/>
      <c r="C218" s="76" t="s">
        <v>297</v>
      </c>
      <c r="D218" s="75" t="s">
        <v>307</v>
      </c>
      <c r="E218" s="76" t="s">
        <v>19</v>
      </c>
      <c r="F218" s="75" t="s">
        <v>23</v>
      </c>
      <c r="G218" s="76">
        <v>1938</v>
      </c>
      <c r="H218" s="76"/>
      <c r="I218" s="76">
        <v>2</v>
      </c>
      <c r="J218" s="76"/>
      <c r="K218" s="79"/>
    </row>
    <row r="219" spans="1:11" ht="14.25">
      <c r="A219" s="66"/>
      <c r="B219" s="75"/>
      <c r="C219" s="76" t="s">
        <v>297</v>
      </c>
      <c r="D219" s="75" t="s">
        <v>308</v>
      </c>
      <c r="E219" s="76" t="s">
        <v>19</v>
      </c>
      <c r="F219" s="75" t="s">
        <v>22</v>
      </c>
      <c r="G219" s="76">
        <v>1951</v>
      </c>
      <c r="H219" s="76"/>
      <c r="I219" s="76">
        <v>2</v>
      </c>
      <c r="J219" s="76"/>
      <c r="K219" s="79"/>
    </row>
    <row r="220" spans="1:11" ht="14.25">
      <c r="A220" s="66"/>
      <c r="B220" s="75"/>
      <c r="C220" s="76" t="s">
        <v>297</v>
      </c>
      <c r="D220" s="75" t="s">
        <v>309</v>
      </c>
      <c r="E220" s="76" t="s">
        <v>19</v>
      </c>
      <c r="F220" s="75" t="s">
        <v>22</v>
      </c>
      <c r="G220" s="76">
        <v>1961</v>
      </c>
      <c r="H220" s="76"/>
      <c r="I220" s="76">
        <v>2</v>
      </c>
      <c r="J220" s="76"/>
      <c r="K220" s="79"/>
    </row>
    <row r="221" spans="1:11" ht="14.25">
      <c r="A221" s="66"/>
      <c r="B221" s="75"/>
      <c r="C221" s="76" t="s">
        <v>297</v>
      </c>
      <c r="D221" s="75" t="s">
        <v>310</v>
      </c>
      <c r="E221" s="76" t="s">
        <v>24</v>
      </c>
      <c r="F221" s="75" t="s">
        <v>22</v>
      </c>
      <c r="G221" s="76">
        <v>1968</v>
      </c>
      <c r="H221" s="76"/>
      <c r="I221" s="76">
        <v>2</v>
      </c>
      <c r="J221" s="76"/>
      <c r="K221" s="79"/>
    </row>
    <row r="222" spans="1:11" ht="14.25">
      <c r="A222" s="66"/>
      <c r="B222" s="75"/>
      <c r="C222" s="76" t="s">
        <v>297</v>
      </c>
      <c r="D222" s="75" t="s">
        <v>311</v>
      </c>
      <c r="E222" s="76" t="s">
        <v>19</v>
      </c>
      <c r="F222" s="75" t="s">
        <v>22</v>
      </c>
      <c r="G222" s="76">
        <v>1941</v>
      </c>
      <c r="H222" s="76"/>
      <c r="I222" s="76">
        <v>2</v>
      </c>
      <c r="J222" s="76"/>
      <c r="K222" s="79"/>
    </row>
    <row r="223" spans="1:11" ht="14.25">
      <c r="A223" s="66"/>
      <c r="B223" s="75"/>
      <c r="C223" s="76" t="s">
        <v>297</v>
      </c>
      <c r="D223" s="75" t="s">
        <v>312</v>
      </c>
      <c r="E223" s="76" t="s">
        <v>24</v>
      </c>
      <c r="F223" s="75" t="s">
        <v>22</v>
      </c>
      <c r="G223" s="76">
        <v>1955</v>
      </c>
      <c r="H223" s="76"/>
      <c r="I223" s="76">
        <v>2</v>
      </c>
      <c r="J223" s="76"/>
      <c r="K223" s="79"/>
    </row>
    <row r="224" spans="1:11" ht="14.25">
      <c r="A224" s="66"/>
      <c r="B224" s="75"/>
      <c r="C224" s="76" t="s">
        <v>297</v>
      </c>
      <c r="D224" s="75" t="s">
        <v>313</v>
      </c>
      <c r="E224" s="76" t="s">
        <v>24</v>
      </c>
      <c r="F224" s="75" t="s">
        <v>22</v>
      </c>
      <c r="G224" s="76">
        <v>1990</v>
      </c>
      <c r="H224" s="76"/>
      <c r="I224" s="76">
        <v>2</v>
      </c>
      <c r="J224" s="76"/>
      <c r="K224" s="79"/>
    </row>
    <row r="225" spans="1:11" ht="14.25">
      <c r="A225" s="66"/>
      <c r="B225" s="75"/>
      <c r="C225" s="76" t="s">
        <v>297</v>
      </c>
      <c r="D225" s="75" t="s">
        <v>314</v>
      </c>
      <c r="E225" s="76" t="s">
        <v>24</v>
      </c>
      <c r="F225" s="75" t="s">
        <v>22</v>
      </c>
      <c r="G225" s="76">
        <v>1940</v>
      </c>
      <c r="H225" s="76"/>
      <c r="I225" s="76">
        <v>2</v>
      </c>
      <c r="J225" s="76"/>
      <c r="K225" s="79"/>
    </row>
    <row r="226" spans="1:11" ht="14.25">
      <c r="A226" s="66"/>
      <c r="B226" s="75"/>
      <c r="C226" s="76" t="s">
        <v>297</v>
      </c>
      <c r="D226" s="75" t="s">
        <v>315</v>
      </c>
      <c r="E226" s="76" t="s">
        <v>24</v>
      </c>
      <c r="F226" s="75" t="s">
        <v>38</v>
      </c>
      <c r="G226" s="76">
        <v>1974</v>
      </c>
      <c r="H226" s="76"/>
      <c r="I226" s="76">
        <v>2</v>
      </c>
      <c r="J226" s="76"/>
      <c r="K226" s="79"/>
    </row>
    <row r="227" spans="1:11" ht="14.25">
      <c r="A227" s="66"/>
      <c r="B227" s="75"/>
      <c r="C227" s="76" t="s">
        <v>297</v>
      </c>
      <c r="D227" s="75" t="s">
        <v>316</v>
      </c>
      <c r="E227" s="76" t="s">
        <v>24</v>
      </c>
      <c r="F227" s="75" t="s">
        <v>38</v>
      </c>
      <c r="G227" s="76">
        <v>1976</v>
      </c>
      <c r="H227" s="76"/>
      <c r="I227" s="76">
        <v>2</v>
      </c>
      <c r="J227" s="76"/>
      <c r="K227" s="79"/>
    </row>
    <row r="228" spans="1:11" ht="14.25">
      <c r="A228" s="66"/>
      <c r="B228" s="75"/>
      <c r="C228" s="76" t="s">
        <v>297</v>
      </c>
      <c r="D228" s="75" t="s">
        <v>317</v>
      </c>
      <c r="E228" s="76" t="s">
        <v>19</v>
      </c>
      <c r="F228" s="75" t="s">
        <v>38</v>
      </c>
      <c r="G228" s="76">
        <v>1972</v>
      </c>
      <c r="H228" s="76"/>
      <c r="I228" s="76">
        <v>2</v>
      </c>
      <c r="J228" s="76"/>
      <c r="K228" s="79"/>
    </row>
    <row r="229" spans="1:11" ht="14.25">
      <c r="A229" s="66"/>
      <c r="B229" s="75"/>
      <c r="C229" s="76" t="s">
        <v>297</v>
      </c>
      <c r="D229" s="75" t="s">
        <v>318</v>
      </c>
      <c r="E229" s="76" t="s">
        <v>24</v>
      </c>
      <c r="F229" s="75" t="s">
        <v>38</v>
      </c>
      <c r="G229" s="76">
        <v>1969</v>
      </c>
      <c r="H229" s="76"/>
      <c r="I229" s="76">
        <v>2</v>
      </c>
      <c r="J229" s="76"/>
      <c r="K229" s="79"/>
    </row>
    <row r="230" spans="1:11" ht="14.25">
      <c r="A230" s="66"/>
      <c r="B230" s="75"/>
      <c r="C230" s="76" t="s">
        <v>297</v>
      </c>
      <c r="D230" s="75" t="s">
        <v>319</v>
      </c>
      <c r="E230" s="76" t="s">
        <v>19</v>
      </c>
      <c r="F230" s="75" t="s">
        <v>38</v>
      </c>
      <c r="G230" s="76">
        <v>1969</v>
      </c>
      <c r="H230" s="76"/>
      <c r="I230" s="76">
        <v>2</v>
      </c>
      <c r="J230" s="76"/>
      <c r="K230" s="79"/>
    </row>
    <row r="231" spans="1:11" ht="14.25">
      <c r="A231" s="66"/>
      <c r="B231" s="75"/>
      <c r="C231" s="76" t="s">
        <v>297</v>
      </c>
      <c r="D231" s="75" t="s">
        <v>320</v>
      </c>
      <c r="E231" s="76" t="s">
        <v>19</v>
      </c>
      <c r="F231" s="73" t="s">
        <v>51</v>
      </c>
      <c r="G231" s="76">
        <v>1971</v>
      </c>
      <c r="H231" s="76"/>
      <c r="I231" s="76">
        <v>2</v>
      </c>
      <c r="J231" s="76"/>
      <c r="K231" s="79"/>
    </row>
    <row r="232" spans="1:11" ht="14.25">
      <c r="A232" s="66"/>
      <c r="B232" s="75"/>
      <c r="C232" s="76" t="s">
        <v>297</v>
      </c>
      <c r="D232" s="75" t="s">
        <v>321</v>
      </c>
      <c r="E232" s="76" t="s">
        <v>19</v>
      </c>
      <c r="F232" s="68" t="s">
        <v>51</v>
      </c>
      <c r="G232" s="76">
        <v>1948</v>
      </c>
      <c r="H232" s="76"/>
      <c r="I232" s="76">
        <v>2</v>
      </c>
      <c r="J232" s="76"/>
      <c r="K232" s="79"/>
    </row>
    <row r="233" spans="1:11" ht="14.25">
      <c r="A233" s="66"/>
      <c r="B233" s="75"/>
      <c r="C233" s="76" t="s">
        <v>297</v>
      </c>
      <c r="D233" s="75" t="s">
        <v>322</v>
      </c>
      <c r="E233" s="76" t="s">
        <v>19</v>
      </c>
      <c r="F233" s="68" t="s">
        <v>51</v>
      </c>
      <c r="G233" s="76">
        <v>1951</v>
      </c>
      <c r="H233" s="76"/>
      <c r="I233" s="76">
        <v>2</v>
      </c>
      <c r="J233" s="76"/>
      <c r="K233" s="79"/>
    </row>
    <row r="234" spans="1:11" ht="14.25">
      <c r="A234" s="66"/>
      <c r="B234" s="75"/>
      <c r="C234" s="76" t="s">
        <v>297</v>
      </c>
      <c r="D234" s="75" t="s">
        <v>323</v>
      </c>
      <c r="E234" s="76" t="s">
        <v>19</v>
      </c>
      <c r="F234" s="68" t="s">
        <v>51</v>
      </c>
      <c r="G234" s="76">
        <v>1947</v>
      </c>
      <c r="H234" s="76"/>
      <c r="I234" s="76">
        <v>2</v>
      </c>
      <c r="J234" s="76"/>
      <c r="K234" s="79"/>
    </row>
    <row r="235" spans="1:11" ht="14.25">
      <c r="A235" s="66"/>
      <c r="B235" s="75"/>
      <c r="C235" s="76" t="s">
        <v>297</v>
      </c>
      <c r="D235" s="75" t="s">
        <v>324</v>
      </c>
      <c r="E235" s="76" t="s">
        <v>24</v>
      </c>
      <c r="F235" s="68" t="s">
        <v>64</v>
      </c>
      <c r="G235" s="76">
        <v>1966</v>
      </c>
      <c r="H235" s="76"/>
      <c r="I235" s="76">
        <v>2</v>
      </c>
      <c r="J235" s="76"/>
      <c r="K235" s="79"/>
    </row>
    <row r="236" spans="1:11" ht="14.25">
      <c r="A236" s="66"/>
      <c r="B236" s="75"/>
      <c r="C236" s="76" t="s">
        <v>297</v>
      </c>
      <c r="D236" s="75" t="s">
        <v>325</v>
      </c>
      <c r="E236" s="76" t="s">
        <v>24</v>
      </c>
      <c r="F236" s="68" t="s">
        <v>64</v>
      </c>
      <c r="G236" s="76">
        <v>1969</v>
      </c>
      <c r="H236" s="76"/>
      <c r="I236" s="76">
        <v>2</v>
      </c>
      <c r="J236" s="76"/>
      <c r="K236" s="79"/>
    </row>
    <row r="237" spans="1:11" ht="14.25">
      <c r="A237" s="66"/>
      <c r="B237" s="75"/>
      <c r="C237" s="76" t="s">
        <v>297</v>
      </c>
      <c r="D237" s="75" t="s">
        <v>326</v>
      </c>
      <c r="E237" s="76" t="s">
        <v>19</v>
      </c>
      <c r="F237" s="68" t="s">
        <v>105</v>
      </c>
      <c r="G237" s="76">
        <v>1949</v>
      </c>
      <c r="H237" s="76"/>
      <c r="I237" s="76">
        <v>2</v>
      </c>
      <c r="J237" s="76"/>
      <c r="K237" s="79"/>
    </row>
    <row r="238" spans="1:11" ht="14.25">
      <c r="A238" s="66"/>
      <c r="B238" s="75"/>
      <c r="C238" s="76" t="s">
        <v>297</v>
      </c>
      <c r="D238" s="75" t="s">
        <v>327</v>
      </c>
      <c r="E238" s="76" t="s">
        <v>24</v>
      </c>
      <c r="F238" s="68" t="s">
        <v>105</v>
      </c>
      <c r="G238" s="76">
        <v>1954</v>
      </c>
      <c r="H238" s="76"/>
      <c r="I238" s="76">
        <v>2</v>
      </c>
      <c r="J238" s="76"/>
      <c r="K238" s="79"/>
    </row>
    <row r="239" spans="1:11" ht="14.25">
      <c r="A239" s="66"/>
      <c r="B239" s="75"/>
      <c r="C239" s="76" t="s">
        <v>297</v>
      </c>
      <c r="D239" s="75" t="s">
        <v>328</v>
      </c>
      <c r="E239" s="76" t="s">
        <v>19</v>
      </c>
      <c r="F239" s="75" t="s">
        <v>74</v>
      </c>
      <c r="G239" s="76">
        <v>1956</v>
      </c>
      <c r="H239" s="76"/>
      <c r="I239" s="76">
        <v>2</v>
      </c>
      <c r="J239" s="76"/>
      <c r="K239" s="79"/>
    </row>
    <row r="240" spans="1:11" ht="14.25">
      <c r="A240" s="66"/>
      <c r="B240" s="75"/>
      <c r="C240" s="76" t="s">
        <v>297</v>
      </c>
      <c r="D240" s="75" t="s">
        <v>329</v>
      </c>
      <c r="E240" s="76" t="s">
        <v>24</v>
      </c>
      <c r="F240" s="75" t="s">
        <v>74</v>
      </c>
      <c r="G240" s="76">
        <v>1967</v>
      </c>
      <c r="H240" s="76"/>
      <c r="I240" s="76">
        <v>2</v>
      </c>
      <c r="J240" s="76"/>
      <c r="K240" s="79"/>
    </row>
    <row r="241" spans="1:11" ht="14.25">
      <c r="A241" s="66"/>
      <c r="B241" s="75"/>
      <c r="C241" s="76" t="s">
        <v>297</v>
      </c>
      <c r="D241" s="75" t="s">
        <v>330</v>
      </c>
      <c r="E241" s="76" t="s">
        <v>19</v>
      </c>
      <c r="F241" s="75" t="s">
        <v>80</v>
      </c>
      <c r="G241" s="76">
        <v>1959</v>
      </c>
      <c r="H241" s="76"/>
      <c r="I241" s="76">
        <v>2</v>
      </c>
      <c r="J241" s="76"/>
      <c r="K241" s="79"/>
    </row>
    <row r="242" spans="1:11" ht="14.25">
      <c r="A242" s="66"/>
      <c r="B242" s="75"/>
      <c r="C242" s="76" t="s">
        <v>297</v>
      </c>
      <c r="D242" s="75" t="s">
        <v>331</v>
      </c>
      <c r="E242" s="76" t="s">
        <v>19</v>
      </c>
      <c r="F242" s="75" t="s">
        <v>21</v>
      </c>
      <c r="G242" s="76">
        <v>1955</v>
      </c>
      <c r="H242" s="76"/>
      <c r="I242" s="76">
        <v>2</v>
      </c>
      <c r="J242" s="76"/>
      <c r="K242" s="79"/>
    </row>
    <row r="243" spans="1:11" ht="14.25">
      <c r="A243" s="66"/>
      <c r="B243" s="75"/>
      <c r="C243" s="76" t="s">
        <v>297</v>
      </c>
      <c r="D243" s="75" t="s">
        <v>332</v>
      </c>
      <c r="E243" s="76" t="s">
        <v>19</v>
      </c>
      <c r="F243" s="75" t="s">
        <v>333</v>
      </c>
      <c r="G243" s="76">
        <v>1958</v>
      </c>
      <c r="H243" s="76"/>
      <c r="I243" s="76">
        <v>2</v>
      </c>
      <c r="J243" s="76"/>
      <c r="K243" s="79"/>
    </row>
    <row r="244" spans="1:11" ht="14.25">
      <c r="A244" s="66"/>
      <c r="B244" s="75"/>
      <c r="C244" s="76" t="s">
        <v>297</v>
      </c>
      <c r="D244" s="75" t="s">
        <v>334</v>
      </c>
      <c r="E244" s="76" t="s">
        <v>19</v>
      </c>
      <c r="F244" s="75" t="s">
        <v>32</v>
      </c>
      <c r="G244" s="76">
        <v>1966</v>
      </c>
      <c r="H244" s="76"/>
      <c r="I244" s="76">
        <v>2</v>
      </c>
      <c r="J244" s="76"/>
      <c r="K244" s="79"/>
    </row>
    <row r="245" spans="1:11" ht="14.25">
      <c r="A245" s="66"/>
      <c r="B245" s="75"/>
      <c r="C245" s="76" t="s">
        <v>297</v>
      </c>
      <c r="D245" s="75" t="s">
        <v>58</v>
      </c>
      <c r="E245" s="76" t="s">
        <v>19</v>
      </c>
      <c r="F245" s="75" t="s">
        <v>32</v>
      </c>
      <c r="G245" s="76">
        <v>1974</v>
      </c>
      <c r="H245" s="76"/>
      <c r="I245" s="76">
        <v>2</v>
      </c>
      <c r="J245" s="76"/>
      <c r="K245" s="79"/>
    </row>
    <row r="246" spans="1:11" ht="14.25">
      <c r="A246" s="66"/>
      <c r="B246" s="75">
        <v>35</v>
      </c>
      <c r="C246" s="76" t="s">
        <v>297</v>
      </c>
      <c r="D246" s="75" t="s">
        <v>335</v>
      </c>
      <c r="E246" s="76" t="s">
        <v>24</v>
      </c>
      <c r="F246" s="75" t="s">
        <v>32</v>
      </c>
      <c r="G246" s="76">
        <v>1974</v>
      </c>
      <c r="H246" s="76"/>
      <c r="I246" s="76">
        <v>2</v>
      </c>
      <c r="J246" s="76"/>
      <c r="K246" s="79"/>
    </row>
    <row r="247" spans="1:11" ht="14.25">
      <c r="A247" s="66"/>
      <c r="B247" s="76"/>
      <c r="C247" s="76"/>
      <c r="D247" s="59" t="s">
        <v>336</v>
      </c>
      <c r="E247" s="76"/>
      <c r="F247" s="75"/>
      <c r="G247" s="80" t="s">
        <v>248</v>
      </c>
      <c r="H247" s="81" t="s">
        <v>337</v>
      </c>
      <c r="I247" s="80" t="s">
        <v>338</v>
      </c>
      <c r="J247" s="80" t="s">
        <v>339</v>
      </c>
      <c r="K247" s="82" t="s">
        <v>340</v>
      </c>
    </row>
    <row r="248" spans="1:11" ht="14.25">
      <c r="A248" s="66"/>
      <c r="B248" s="76"/>
      <c r="C248" s="76">
        <v>1</v>
      </c>
      <c r="D248" s="75" t="s">
        <v>23</v>
      </c>
      <c r="E248" s="76"/>
      <c r="F248" s="76"/>
      <c r="G248" s="76">
        <v>454</v>
      </c>
      <c r="H248" s="76">
        <v>39</v>
      </c>
      <c r="I248" s="76">
        <v>5</v>
      </c>
      <c r="J248" s="76">
        <v>27</v>
      </c>
      <c r="K248" s="76">
        <v>7</v>
      </c>
    </row>
    <row r="249" spans="1:11" ht="14.25">
      <c r="A249" s="66"/>
      <c r="B249" s="76"/>
      <c r="C249" s="76">
        <v>2</v>
      </c>
      <c r="D249" s="75" t="s">
        <v>38</v>
      </c>
      <c r="E249" s="76"/>
      <c r="F249" s="76"/>
      <c r="G249" s="76">
        <v>326</v>
      </c>
      <c r="H249" s="76">
        <v>28</v>
      </c>
      <c r="I249" s="76">
        <v>3</v>
      </c>
      <c r="J249" s="76">
        <v>20</v>
      </c>
      <c r="K249" s="76">
        <v>5</v>
      </c>
    </row>
    <row r="250" spans="1:11" ht="14.25">
      <c r="A250" s="66"/>
      <c r="B250" s="76"/>
      <c r="C250" s="76">
        <v>3</v>
      </c>
      <c r="D250" s="75" t="s">
        <v>51</v>
      </c>
      <c r="E250" s="76"/>
      <c r="F250" s="76"/>
      <c r="G250" s="76">
        <v>232</v>
      </c>
      <c r="H250" s="76">
        <v>19</v>
      </c>
      <c r="I250" s="76">
        <v>2</v>
      </c>
      <c r="J250" s="76">
        <v>13</v>
      </c>
      <c r="K250" s="76">
        <v>4</v>
      </c>
    </row>
    <row r="251" spans="1:11" ht="14.25">
      <c r="A251" s="66"/>
      <c r="B251" s="76"/>
      <c r="C251" s="76">
        <v>4</v>
      </c>
      <c r="D251" s="75" t="s">
        <v>54</v>
      </c>
      <c r="E251" s="76"/>
      <c r="F251" s="76"/>
      <c r="G251" s="76">
        <v>189</v>
      </c>
      <c r="H251" s="76">
        <v>13</v>
      </c>
      <c r="I251" s="76">
        <v>0</v>
      </c>
      <c r="J251" s="76">
        <v>13</v>
      </c>
      <c r="K251" s="76">
        <v>0</v>
      </c>
    </row>
    <row r="252" spans="1:11" ht="14.25">
      <c r="A252" s="66"/>
      <c r="B252" s="76"/>
      <c r="C252" s="76">
        <v>5</v>
      </c>
      <c r="D252" s="75" t="s">
        <v>22</v>
      </c>
      <c r="E252" s="76"/>
      <c r="F252" s="76"/>
      <c r="G252" s="76">
        <v>184</v>
      </c>
      <c r="H252" s="76">
        <v>16</v>
      </c>
      <c r="I252" s="76">
        <v>0</v>
      </c>
      <c r="J252" s="76">
        <v>10</v>
      </c>
      <c r="K252" s="76">
        <v>6</v>
      </c>
    </row>
    <row r="253" spans="1:11" ht="14.25">
      <c r="A253" s="66"/>
      <c r="B253" s="76"/>
      <c r="C253" s="76">
        <v>6</v>
      </c>
      <c r="D253" s="75" t="s">
        <v>64</v>
      </c>
      <c r="E253" s="76"/>
      <c r="F253" s="76"/>
      <c r="G253" s="76">
        <v>174</v>
      </c>
      <c r="H253" s="76">
        <v>14</v>
      </c>
      <c r="I253" s="76">
        <v>3</v>
      </c>
      <c r="J253" s="76">
        <v>9</v>
      </c>
      <c r="K253" s="76">
        <v>2</v>
      </c>
    </row>
    <row r="254" spans="1:11" ht="14.25">
      <c r="A254" s="66"/>
      <c r="B254" s="76"/>
      <c r="C254" s="76">
        <v>7</v>
      </c>
      <c r="D254" s="75" t="s">
        <v>35</v>
      </c>
      <c r="E254" s="76"/>
      <c r="F254" s="76"/>
      <c r="G254" s="76">
        <v>154</v>
      </c>
      <c r="H254" s="76">
        <v>9</v>
      </c>
      <c r="I254" s="76">
        <v>2</v>
      </c>
      <c r="J254" s="76">
        <v>7</v>
      </c>
      <c r="K254" s="76">
        <v>0</v>
      </c>
    </row>
    <row r="255" spans="1:11" ht="14.25">
      <c r="A255" s="66"/>
      <c r="B255" s="76"/>
      <c r="C255" s="76">
        <v>8</v>
      </c>
      <c r="D255" s="75" t="s">
        <v>20</v>
      </c>
      <c r="E255" s="76"/>
      <c r="F255" s="76"/>
      <c r="G255" s="76">
        <v>146</v>
      </c>
      <c r="H255" s="76">
        <v>8</v>
      </c>
      <c r="I255" s="76">
        <v>3</v>
      </c>
      <c r="J255" s="76">
        <v>5</v>
      </c>
      <c r="K255" s="76">
        <v>0</v>
      </c>
    </row>
    <row r="256" spans="1:11" ht="14.25">
      <c r="A256" s="66"/>
      <c r="B256" s="76"/>
      <c r="C256" s="76">
        <v>9</v>
      </c>
      <c r="D256" s="75" t="s">
        <v>36</v>
      </c>
      <c r="E256" s="76"/>
      <c r="F256" s="76"/>
      <c r="G256" s="76">
        <v>102</v>
      </c>
      <c r="H256" s="76">
        <v>7</v>
      </c>
      <c r="I256" s="76">
        <v>1</v>
      </c>
      <c r="J256" s="76">
        <v>6</v>
      </c>
      <c r="K256" s="76">
        <v>0</v>
      </c>
    </row>
    <row r="257" spans="1:11" ht="14.25">
      <c r="A257" s="66"/>
      <c r="B257" s="76"/>
      <c r="C257" s="76">
        <v>10</v>
      </c>
      <c r="D257" s="75" t="s">
        <v>21</v>
      </c>
      <c r="E257" s="76"/>
      <c r="F257" s="76"/>
      <c r="G257" s="76">
        <v>77</v>
      </c>
      <c r="H257" s="76">
        <v>5</v>
      </c>
      <c r="I257" s="76">
        <v>0</v>
      </c>
      <c r="J257" s="76">
        <v>4</v>
      </c>
      <c r="K257" s="76">
        <v>1</v>
      </c>
    </row>
    <row r="258" spans="1:11" ht="14.25">
      <c r="A258" s="66"/>
      <c r="B258" s="76"/>
      <c r="C258" s="76">
        <v>11</v>
      </c>
      <c r="D258" s="75" t="s">
        <v>74</v>
      </c>
      <c r="E258" s="76"/>
      <c r="F258" s="76"/>
      <c r="G258" s="76">
        <v>58</v>
      </c>
      <c r="H258" s="76">
        <v>5</v>
      </c>
      <c r="I258" s="76">
        <v>0</v>
      </c>
      <c r="J258" s="76">
        <v>3</v>
      </c>
      <c r="K258" s="76">
        <v>2</v>
      </c>
    </row>
    <row r="259" spans="1:11" ht="14.25">
      <c r="A259" s="66"/>
      <c r="B259" s="76"/>
      <c r="C259" s="76">
        <v>12</v>
      </c>
      <c r="D259" s="75" t="s">
        <v>148</v>
      </c>
      <c r="E259" s="76"/>
      <c r="F259" s="76"/>
      <c r="G259" s="76">
        <v>58</v>
      </c>
      <c r="H259" s="76">
        <v>4</v>
      </c>
      <c r="I259" s="76">
        <v>0</v>
      </c>
      <c r="J259" s="76">
        <v>4</v>
      </c>
      <c r="K259" s="76">
        <v>0</v>
      </c>
    </row>
    <row r="260" spans="1:11" ht="14.25">
      <c r="A260" s="66"/>
      <c r="B260" s="76"/>
      <c r="C260" s="76">
        <v>13</v>
      </c>
      <c r="D260" s="75" t="s">
        <v>27</v>
      </c>
      <c r="E260" s="76"/>
      <c r="F260" s="76"/>
      <c r="G260" s="76">
        <v>53</v>
      </c>
      <c r="H260" s="76">
        <v>3</v>
      </c>
      <c r="I260" s="76">
        <v>0</v>
      </c>
      <c r="J260" s="76">
        <v>3</v>
      </c>
      <c r="K260" s="76">
        <v>0</v>
      </c>
    </row>
    <row r="261" spans="1:11" ht="14.25">
      <c r="A261" s="66"/>
      <c r="B261" s="76"/>
      <c r="C261" s="76">
        <v>14</v>
      </c>
      <c r="D261" s="75" t="s">
        <v>341</v>
      </c>
      <c r="E261" s="76"/>
      <c r="F261" s="76"/>
      <c r="G261" s="76">
        <v>40</v>
      </c>
      <c r="H261" s="76">
        <v>2</v>
      </c>
      <c r="I261" s="76">
        <v>0</v>
      </c>
      <c r="J261" s="76">
        <v>2</v>
      </c>
      <c r="K261" s="76">
        <v>0</v>
      </c>
    </row>
    <row r="262" spans="1:11" ht="14.25">
      <c r="A262" s="66"/>
      <c r="B262" s="76"/>
      <c r="C262" s="76">
        <v>15</v>
      </c>
      <c r="D262" s="75" t="s">
        <v>149</v>
      </c>
      <c r="E262" s="76"/>
      <c r="F262" s="76"/>
      <c r="G262" s="76">
        <v>33</v>
      </c>
      <c r="H262" s="76">
        <v>2</v>
      </c>
      <c r="I262" s="76">
        <v>0</v>
      </c>
      <c r="J262" s="76">
        <v>2</v>
      </c>
      <c r="K262" s="76">
        <v>0</v>
      </c>
    </row>
    <row r="263" spans="1:11" ht="14.25">
      <c r="A263" s="66"/>
      <c r="B263" s="76"/>
      <c r="C263" s="76">
        <v>16</v>
      </c>
      <c r="D263" s="75" t="s">
        <v>150</v>
      </c>
      <c r="E263" s="76"/>
      <c r="F263" s="76"/>
      <c r="G263" s="76">
        <v>29</v>
      </c>
      <c r="H263" s="76">
        <v>2</v>
      </c>
      <c r="I263" s="76">
        <v>0</v>
      </c>
      <c r="J263" s="76">
        <v>2</v>
      </c>
      <c r="K263" s="76">
        <v>0</v>
      </c>
    </row>
    <row r="264" spans="1:11" ht="14.25">
      <c r="A264" s="66"/>
      <c r="B264" s="76"/>
      <c r="C264" s="76">
        <v>17</v>
      </c>
      <c r="D264" s="75" t="s">
        <v>91</v>
      </c>
      <c r="E264" s="76"/>
      <c r="F264" s="76"/>
      <c r="G264" s="76">
        <v>24</v>
      </c>
      <c r="H264" s="76">
        <v>2</v>
      </c>
      <c r="I264" s="76">
        <v>0</v>
      </c>
      <c r="J264" s="76">
        <v>2</v>
      </c>
      <c r="K264" s="76">
        <v>0</v>
      </c>
    </row>
    <row r="265" spans="1:11" ht="14.25">
      <c r="A265" s="66"/>
      <c r="B265" s="76"/>
      <c r="C265" s="76">
        <v>18</v>
      </c>
      <c r="D265" s="75" t="s">
        <v>42</v>
      </c>
      <c r="E265" s="76"/>
      <c r="F265" s="76"/>
      <c r="G265" s="76">
        <v>23</v>
      </c>
      <c r="H265" s="76">
        <v>2</v>
      </c>
      <c r="I265" s="76">
        <v>0</v>
      </c>
      <c r="J265" s="76">
        <v>2</v>
      </c>
      <c r="K265" s="76">
        <v>0</v>
      </c>
    </row>
    <row r="266" spans="1:11" ht="14.25">
      <c r="A266" s="66"/>
      <c r="B266" s="76"/>
      <c r="C266" s="76">
        <v>19</v>
      </c>
      <c r="D266" s="75" t="s">
        <v>57</v>
      </c>
      <c r="E266" s="76"/>
      <c r="F266" s="76"/>
      <c r="G266" s="76">
        <v>22</v>
      </c>
      <c r="H266" s="76">
        <v>2</v>
      </c>
      <c r="I266" s="76">
        <v>0</v>
      </c>
      <c r="J266" s="76">
        <v>2</v>
      </c>
      <c r="K266" s="76">
        <v>0</v>
      </c>
    </row>
    <row r="267" spans="1:11" ht="14.25">
      <c r="A267" s="66"/>
      <c r="B267" s="76"/>
      <c r="C267" s="76">
        <v>20</v>
      </c>
      <c r="D267" s="75" t="s">
        <v>154</v>
      </c>
      <c r="E267" s="76"/>
      <c r="F267" s="76"/>
      <c r="G267" s="76">
        <v>20</v>
      </c>
      <c r="H267" s="76">
        <v>1</v>
      </c>
      <c r="I267" s="76">
        <v>0</v>
      </c>
      <c r="J267" s="76">
        <v>1</v>
      </c>
      <c r="K267" s="76">
        <v>0</v>
      </c>
    </row>
    <row r="268" spans="1:11" ht="14.25">
      <c r="A268" s="66"/>
      <c r="B268" s="76"/>
      <c r="C268" s="76">
        <v>21</v>
      </c>
      <c r="D268" s="75" t="s">
        <v>25</v>
      </c>
      <c r="E268" s="76"/>
      <c r="F268" s="76"/>
      <c r="G268" s="76">
        <v>20</v>
      </c>
      <c r="H268" s="76">
        <v>1</v>
      </c>
      <c r="I268" s="76">
        <v>0</v>
      </c>
      <c r="J268" s="76">
        <v>1</v>
      </c>
      <c r="K268" s="76">
        <v>0</v>
      </c>
    </row>
    <row r="269" spans="1:11" ht="14.25">
      <c r="A269" s="66"/>
      <c r="B269" s="76"/>
      <c r="C269" s="76">
        <v>22</v>
      </c>
      <c r="D269" s="75" t="s">
        <v>151</v>
      </c>
      <c r="E269" s="76"/>
      <c r="F269" s="76"/>
      <c r="G269" s="76">
        <v>20</v>
      </c>
      <c r="H269" s="76">
        <v>1</v>
      </c>
      <c r="I269" s="76">
        <v>0</v>
      </c>
      <c r="J269" s="76">
        <v>1</v>
      </c>
      <c r="K269" s="76">
        <v>0</v>
      </c>
    </row>
    <row r="270" spans="1:11" ht="14.25">
      <c r="A270" s="66"/>
      <c r="B270" s="76"/>
      <c r="C270" s="76">
        <v>23</v>
      </c>
      <c r="D270" s="75" t="s">
        <v>96</v>
      </c>
      <c r="E270" s="76"/>
      <c r="F270" s="76"/>
      <c r="G270" s="76">
        <v>20</v>
      </c>
      <c r="H270" s="76">
        <v>1</v>
      </c>
      <c r="I270" s="76">
        <v>0</v>
      </c>
      <c r="J270" s="76">
        <v>1</v>
      </c>
      <c r="K270" s="76">
        <v>0</v>
      </c>
    </row>
    <row r="271" spans="1:11" ht="14.25">
      <c r="A271" s="66"/>
      <c r="B271" s="76"/>
      <c r="C271" s="76">
        <v>24</v>
      </c>
      <c r="D271" s="75" t="s">
        <v>153</v>
      </c>
      <c r="E271" s="76"/>
      <c r="F271" s="76"/>
      <c r="G271" s="76">
        <v>20</v>
      </c>
      <c r="H271" s="76">
        <v>1</v>
      </c>
      <c r="I271" s="76">
        <v>0</v>
      </c>
      <c r="J271" s="76">
        <v>1</v>
      </c>
      <c r="K271" s="76">
        <v>0</v>
      </c>
    </row>
    <row r="272" spans="1:11" ht="14.25">
      <c r="A272" s="66"/>
      <c r="B272" s="76"/>
      <c r="C272" s="76">
        <v>25</v>
      </c>
      <c r="D272" s="75" t="s">
        <v>152</v>
      </c>
      <c r="E272" s="76"/>
      <c r="F272" s="76"/>
      <c r="G272" s="76">
        <v>20</v>
      </c>
      <c r="H272" s="76">
        <v>1</v>
      </c>
      <c r="I272" s="76">
        <v>0</v>
      </c>
      <c r="J272" s="76">
        <v>1</v>
      </c>
      <c r="K272" s="76">
        <v>0</v>
      </c>
    </row>
    <row r="273" spans="1:11" ht="14.25">
      <c r="A273" s="66"/>
      <c r="B273" s="76"/>
      <c r="C273" s="76">
        <v>26</v>
      </c>
      <c r="D273" s="75" t="s">
        <v>155</v>
      </c>
      <c r="E273" s="76"/>
      <c r="F273" s="76"/>
      <c r="G273" s="76">
        <v>19</v>
      </c>
      <c r="H273" s="76">
        <v>1</v>
      </c>
      <c r="I273" s="76">
        <v>0</v>
      </c>
      <c r="J273" s="76">
        <v>1</v>
      </c>
      <c r="K273" s="76">
        <v>0</v>
      </c>
    </row>
    <row r="274" spans="1:11" ht="14.25">
      <c r="A274" s="66"/>
      <c r="B274" s="76"/>
      <c r="C274" s="76">
        <v>27</v>
      </c>
      <c r="D274" s="75" t="s">
        <v>69</v>
      </c>
      <c r="E274" s="76"/>
      <c r="F274" s="76"/>
      <c r="G274" s="76">
        <v>18</v>
      </c>
      <c r="H274" s="76">
        <v>1</v>
      </c>
      <c r="I274" s="76">
        <v>0</v>
      </c>
      <c r="J274" s="76">
        <v>1</v>
      </c>
      <c r="K274" s="76">
        <v>0</v>
      </c>
    </row>
    <row r="275" spans="1:11" ht="14.25">
      <c r="A275" s="66"/>
      <c r="B275" s="76"/>
      <c r="C275" s="76">
        <v>28</v>
      </c>
      <c r="D275" s="75" t="s">
        <v>156</v>
      </c>
      <c r="E275" s="76"/>
      <c r="F275" s="76"/>
      <c r="G275" s="76">
        <v>17</v>
      </c>
      <c r="H275" s="76">
        <v>1</v>
      </c>
      <c r="I275" s="76">
        <v>0</v>
      </c>
      <c r="J275" s="76">
        <v>1</v>
      </c>
      <c r="K275" s="76">
        <v>0</v>
      </c>
    </row>
    <row r="276" spans="1:11" ht="14.25">
      <c r="A276" s="66"/>
      <c r="B276" s="76"/>
      <c r="C276" s="76">
        <v>29</v>
      </c>
      <c r="D276" s="75" t="s">
        <v>157</v>
      </c>
      <c r="E276" s="76"/>
      <c r="F276" s="76"/>
      <c r="G276" s="76">
        <v>16</v>
      </c>
      <c r="H276" s="76">
        <v>1</v>
      </c>
      <c r="I276" s="76">
        <v>0</v>
      </c>
      <c r="J276" s="76">
        <v>1</v>
      </c>
      <c r="K276" s="76">
        <v>0</v>
      </c>
    </row>
    <row r="277" spans="1:11" ht="14.25">
      <c r="A277" s="66"/>
      <c r="B277" s="76"/>
      <c r="C277" s="76">
        <v>30</v>
      </c>
      <c r="D277" s="75" t="s">
        <v>158</v>
      </c>
      <c r="E277" s="76"/>
      <c r="F277" s="76"/>
      <c r="G277" s="76">
        <v>14</v>
      </c>
      <c r="H277" s="76">
        <v>1</v>
      </c>
      <c r="I277" s="76">
        <v>0</v>
      </c>
      <c r="J277" s="76">
        <v>1</v>
      </c>
      <c r="K277" s="76">
        <v>0</v>
      </c>
    </row>
    <row r="278" spans="1:11" ht="14.25">
      <c r="A278" s="66"/>
      <c r="B278" s="76"/>
      <c r="C278" s="76">
        <v>31</v>
      </c>
      <c r="D278" s="75" t="s">
        <v>48</v>
      </c>
      <c r="E278" s="76"/>
      <c r="F278" s="76"/>
      <c r="G278" s="76">
        <v>13</v>
      </c>
      <c r="H278" s="76">
        <v>1</v>
      </c>
      <c r="I278" s="76">
        <v>0</v>
      </c>
      <c r="J278" s="76">
        <v>1</v>
      </c>
      <c r="K278" s="76">
        <v>0</v>
      </c>
    </row>
    <row r="279" spans="1:11" ht="14.25">
      <c r="A279" s="66"/>
      <c r="B279" s="76"/>
      <c r="C279" s="76">
        <v>32</v>
      </c>
      <c r="D279" s="75" t="s">
        <v>105</v>
      </c>
      <c r="E279" s="76"/>
      <c r="F279" s="76"/>
      <c r="G279" s="76">
        <v>12</v>
      </c>
      <c r="H279" s="76">
        <v>3</v>
      </c>
      <c r="I279" s="76">
        <v>0</v>
      </c>
      <c r="J279" s="76">
        <v>1</v>
      </c>
      <c r="K279" s="76">
        <v>2</v>
      </c>
    </row>
    <row r="280" spans="1:11" ht="14.25">
      <c r="A280" s="66"/>
      <c r="B280" s="76"/>
      <c r="C280" s="76">
        <v>33</v>
      </c>
      <c r="D280" s="75" t="s">
        <v>84</v>
      </c>
      <c r="E280" s="76"/>
      <c r="F280" s="76"/>
      <c r="G280" s="76">
        <v>10</v>
      </c>
      <c r="H280" s="76">
        <v>1</v>
      </c>
      <c r="I280" s="76">
        <v>0</v>
      </c>
      <c r="J280" s="76">
        <v>1</v>
      </c>
      <c r="K280" s="76">
        <v>0</v>
      </c>
    </row>
    <row r="281" spans="1:11" ht="14.25">
      <c r="A281" s="66"/>
      <c r="B281" s="76"/>
      <c r="C281" s="76">
        <v>34</v>
      </c>
      <c r="D281" s="75" t="s">
        <v>159</v>
      </c>
      <c r="E281" s="76"/>
      <c r="F281" s="76"/>
      <c r="G281" s="76">
        <v>10</v>
      </c>
      <c r="H281" s="76">
        <v>1</v>
      </c>
      <c r="I281" s="76">
        <v>0</v>
      </c>
      <c r="J281" s="76">
        <v>1</v>
      </c>
      <c r="K281" s="76">
        <v>0</v>
      </c>
    </row>
    <row r="282" spans="1:11" ht="14.25">
      <c r="A282" s="66"/>
      <c r="B282" s="76"/>
      <c r="C282" s="76">
        <v>35</v>
      </c>
      <c r="D282" s="75" t="s">
        <v>160</v>
      </c>
      <c r="E282" s="76"/>
      <c r="F282" s="76"/>
      <c r="G282" s="76">
        <v>9</v>
      </c>
      <c r="H282" s="76">
        <v>2</v>
      </c>
      <c r="I282" s="76">
        <v>0</v>
      </c>
      <c r="J282" s="76">
        <v>1</v>
      </c>
      <c r="K282" s="76">
        <v>1</v>
      </c>
    </row>
    <row r="283" spans="1:11" ht="14.25">
      <c r="A283" s="66"/>
      <c r="B283" s="76"/>
      <c r="C283" s="76">
        <v>36</v>
      </c>
      <c r="D283" s="75" t="s">
        <v>161</v>
      </c>
      <c r="E283" s="76"/>
      <c r="F283" s="76"/>
      <c r="G283" s="76">
        <v>9</v>
      </c>
      <c r="H283" s="76">
        <v>1</v>
      </c>
      <c r="I283" s="76">
        <v>0</v>
      </c>
      <c r="J283" s="76">
        <v>1</v>
      </c>
      <c r="K283" s="76">
        <v>0</v>
      </c>
    </row>
    <row r="284" spans="1:11" ht="14.25">
      <c r="A284" s="66"/>
      <c r="B284" s="76"/>
      <c r="C284" s="76">
        <v>37</v>
      </c>
      <c r="D284" s="75" t="s">
        <v>162</v>
      </c>
      <c r="E284" s="76"/>
      <c r="F284" s="76"/>
      <c r="G284" s="76">
        <v>6</v>
      </c>
      <c r="H284" s="76">
        <v>1</v>
      </c>
      <c r="I284" s="76">
        <v>0</v>
      </c>
      <c r="J284" s="76">
        <v>1</v>
      </c>
      <c r="K284" s="76">
        <v>0</v>
      </c>
    </row>
    <row r="285" spans="1:11" ht="14.25">
      <c r="A285" s="66"/>
      <c r="B285" s="76"/>
      <c r="C285" s="76">
        <v>38</v>
      </c>
      <c r="D285" s="75" t="s">
        <v>80</v>
      </c>
      <c r="E285" s="76"/>
      <c r="F285" s="76"/>
      <c r="G285" s="76">
        <v>5</v>
      </c>
      <c r="H285" s="76">
        <v>2</v>
      </c>
      <c r="I285" s="76">
        <v>0</v>
      </c>
      <c r="J285" s="76">
        <v>1</v>
      </c>
      <c r="K285" s="76">
        <v>1</v>
      </c>
    </row>
    <row r="286" spans="1:11" ht="14.25">
      <c r="A286" s="66"/>
      <c r="B286" s="76"/>
      <c r="C286" s="76">
        <v>39</v>
      </c>
      <c r="D286" s="75" t="s">
        <v>163</v>
      </c>
      <c r="E286" s="76"/>
      <c r="F286" s="76"/>
      <c r="G286" s="76">
        <v>5</v>
      </c>
      <c r="H286" s="76">
        <v>1</v>
      </c>
      <c r="I286" s="76">
        <v>0</v>
      </c>
      <c r="J286" s="76">
        <v>1</v>
      </c>
      <c r="K286" s="76">
        <v>0</v>
      </c>
    </row>
    <row r="287" spans="1:11" ht="14.25">
      <c r="A287" s="66"/>
      <c r="B287" s="75"/>
      <c r="C287" s="76">
        <v>40</v>
      </c>
      <c r="D287" s="75" t="s">
        <v>164</v>
      </c>
      <c r="E287" s="76"/>
      <c r="F287" s="83"/>
      <c r="G287" s="76">
        <v>2</v>
      </c>
      <c r="H287" s="76">
        <v>1</v>
      </c>
      <c r="I287" s="76">
        <v>0</v>
      </c>
      <c r="J287" s="76">
        <v>0</v>
      </c>
      <c r="K287" s="76">
        <v>1</v>
      </c>
    </row>
    <row r="288" spans="1:11" ht="14.25">
      <c r="A288" s="66"/>
      <c r="B288" s="75"/>
      <c r="C288" s="76"/>
      <c r="D288" s="75" t="s">
        <v>32</v>
      </c>
      <c r="E288" s="76"/>
      <c r="F288" s="76"/>
      <c r="G288" s="76">
        <v>6</v>
      </c>
      <c r="H288" s="76">
        <v>3</v>
      </c>
      <c r="I288" s="76">
        <v>0</v>
      </c>
      <c r="J288" s="76">
        <v>0</v>
      </c>
      <c r="K288" s="76">
        <v>3</v>
      </c>
    </row>
    <row r="289" spans="1:11" ht="14.25">
      <c r="A289" s="66"/>
      <c r="B289" s="75"/>
      <c r="C289" s="76"/>
      <c r="D289" s="75"/>
      <c r="E289" s="76"/>
      <c r="F289" s="83" t="s">
        <v>342</v>
      </c>
      <c r="G289" s="84">
        <f>SUM(G248:G288)</f>
        <v>2669</v>
      </c>
      <c r="H289" s="84">
        <f>SUM(H248:H288)</f>
        <v>210</v>
      </c>
      <c r="I289" s="84">
        <f>SUM(I248:I288)</f>
        <v>19</v>
      </c>
      <c r="J289" s="84">
        <f>SUM(J248:J288)</f>
        <v>156</v>
      </c>
      <c r="K289" s="84">
        <f>SUM(K248:K288)</f>
        <v>35</v>
      </c>
    </row>
    <row r="290" spans="1:11" ht="14.25">
      <c r="A290" s="66"/>
      <c r="B290" s="75"/>
      <c r="C290" s="76"/>
      <c r="D290" s="77" t="s">
        <v>343</v>
      </c>
      <c r="E290" s="76"/>
      <c r="F290" s="75"/>
      <c r="G290" s="76"/>
      <c r="H290" s="76"/>
      <c r="I290" s="75"/>
      <c r="K290" s="78"/>
    </row>
    <row r="291" spans="1:11" ht="14.25">
      <c r="A291" s="66"/>
      <c r="B291" s="75"/>
      <c r="C291" s="76"/>
      <c r="D291" s="77"/>
      <c r="E291" s="76"/>
      <c r="F291" s="75"/>
      <c r="G291" s="84" t="s">
        <v>248</v>
      </c>
      <c r="H291" s="84" t="s">
        <v>344</v>
      </c>
      <c r="I291" s="75"/>
      <c r="K291" s="78"/>
    </row>
    <row r="292" spans="1:11" ht="14.25">
      <c r="A292" s="66"/>
      <c r="B292" s="75"/>
      <c r="C292" s="76">
        <v>1</v>
      </c>
      <c r="D292" s="75" t="s">
        <v>23</v>
      </c>
      <c r="E292" s="76"/>
      <c r="F292" s="75"/>
      <c r="G292" s="76">
        <v>479</v>
      </c>
      <c r="H292" s="76">
        <v>32</v>
      </c>
      <c r="I292" s="75"/>
      <c r="K292" s="78"/>
    </row>
    <row r="293" spans="1:11" ht="14.25">
      <c r="A293" s="66"/>
      <c r="B293" s="75"/>
      <c r="C293" s="76">
        <v>2</v>
      </c>
      <c r="D293" s="75" t="s">
        <v>38</v>
      </c>
      <c r="E293" s="76"/>
      <c r="F293" s="75"/>
      <c r="G293" s="76">
        <v>310</v>
      </c>
      <c r="H293" s="76">
        <v>21</v>
      </c>
      <c r="I293" s="75"/>
      <c r="K293" s="78"/>
    </row>
    <row r="294" spans="1:11" ht="14.25">
      <c r="A294" s="66"/>
      <c r="B294" s="75"/>
      <c r="C294" s="76">
        <v>3</v>
      </c>
      <c r="D294" s="75" t="s">
        <v>51</v>
      </c>
      <c r="E294" s="76"/>
      <c r="F294" s="75"/>
      <c r="G294" s="76">
        <v>235</v>
      </c>
      <c r="H294" s="76">
        <v>15</v>
      </c>
      <c r="I294" s="75"/>
      <c r="K294" s="78"/>
    </row>
    <row r="295" spans="1:11" ht="14.25">
      <c r="A295" s="66"/>
      <c r="B295" s="75"/>
      <c r="C295" s="76">
        <v>4</v>
      </c>
      <c r="D295" s="75" t="s">
        <v>54</v>
      </c>
      <c r="E295" s="76"/>
      <c r="F295" s="75"/>
      <c r="G295" s="76">
        <v>201</v>
      </c>
      <c r="H295" s="76">
        <v>13</v>
      </c>
      <c r="I295" s="75"/>
      <c r="K295" s="78"/>
    </row>
    <row r="296" spans="1:11" ht="14.25">
      <c r="A296" s="66"/>
      <c r="B296" s="75"/>
      <c r="C296" s="76">
        <v>5</v>
      </c>
      <c r="D296" s="75" t="s">
        <v>64</v>
      </c>
      <c r="E296" s="76"/>
      <c r="F296" s="75"/>
      <c r="G296" s="76">
        <v>183</v>
      </c>
      <c r="H296" s="76">
        <v>11</v>
      </c>
      <c r="I296" s="75"/>
      <c r="K296" s="78"/>
    </row>
    <row r="297" spans="1:11" ht="14.25">
      <c r="A297" s="66"/>
      <c r="B297" s="75"/>
      <c r="C297" s="76">
        <v>6</v>
      </c>
      <c r="D297" s="75" t="s">
        <v>22</v>
      </c>
      <c r="E297" s="76"/>
      <c r="F297" s="75"/>
      <c r="G297" s="76">
        <v>180</v>
      </c>
      <c r="H297" s="76">
        <v>10</v>
      </c>
      <c r="I297" s="75"/>
      <c r="K297" s="78"/>
    </row>
    <row r="298" spans="1:11" ht="14.25">
      <c r="A298" s="66"/>
      <c r="B298" s="75"/>
      <c r="C298" s="76">
        <v>7</v>
      </c>
      <c r="D298" s="75" t="s">
        <v>35</v>
      </c>
      <c r="E298" s="76"/>
      <c r="F298" s="75"/>
      <c r="G298" s="76">
        <v>160</v>
      </c>
      <c r="H298" s="76">
        <v>9</v>
      </c>
      <c r="I298" s="75"/>
      <c r="K298" s="78"/>
    </row>
    <row r="299" spans="1:11" ht="14.25">
      <c r="A299" s="66"/>
      <c r="B299" s="75"/>
      <c r="C299" s="76">
        <v>8</v>
      </c>
      <c r="D299" s="75" t="s">
        <v>20</v>
      </c>
      <c r="E299" s="76"/>
      <c r="F299" s="75"/>
      <c r="G299" s="76">
        <v>146</v>
      </c>
      <c r="H299" s="76">
        <v>8</v>
      </c>
      <c r="I299" s="75"/>
      <c r="K299" s="78"/>
    </row>
    <row r="300" spans="1:11" ht="14.25">
      <c r="A300" s="66"/>
      <c r="B300" s="75"/>
      <c r="C300" s="76">
        <v>9</v>
      </c>
      <c r="D300" s="75" t="s">
        <v>36</v>
      </c>
      <c r="E300" s="76"/>
      <c r="F300" s="75"/>
      <c r="G300" s="76">
        <v>115</v>
      </c>
      <c r="H300" s="76">
        <v>7</v>
      </c>
      <c r="I300" s="75"/>
      <c r="K300" s="78"/>
    </row>
    <row r="301" spans="1:11" ht="14.25">
      <c r="A301" s="66"/>
      <c r="B301" s="75"/>
      <c r="C301" s="76">
        <v>10</v>
      </c>
      <c r="D301" s="75" t="s">
        <v>21</v>
      </c>
      <c r="E301" s="76"/>
      <c r="F301" s="75"/>
      <c r="G301" s="76">
        <v>77</v>
      </c>
      <c r="H301" s="76">
        <v>4</v>
      </c>
      <c r="I301" s="75"/>
      <c r="K301" s="78"/>
    </row>
    <row r="302" spans="1:11" ht="14.25">
      <c r="A302" s="66"/>
      <c r="B302" s="75"/>
      <c r="C302" s="76">
        <v>11</v>
      </c>
      <c r="D302" s="75" t="s">
        <v>74</v>
      </c>
      <c r="E302" s="76"/>
      <c r="F302" s="75"/>
      <c r="G302" s="76">
        <v>54</v>
      </c>
      <c r="H302" s="76">
        <v>3</v>
      </c>
      <c r="I302" s="75"/>
      <c r="K302" s="78"/>
    </row>
    <row r="303" spans="1:11" ht="14.25">
      <c r="A303" s="66"/>
      <c r="B303" s="75"/>
      <c r="C303" s="76">
        <v>12</v>
      </c>
      <c r="D303" s="75" t="s">
        <v>27</v>
      </c>
      <c r="E303" s="76"/>
      <c r="F303" s="75"/>
      <c r="G303" s="76">
        <v>54</v>
      </c>
      <c r="H303" s="76">
        <v>3</v>
      </c>
      <c r="I303" s="75"/>
      <c r="K303" s="78"/>
    </row>
    <row r="304" spans="1:11" ht="14.25">
      <c r="A304" s="85"/>
      <c r="B304" s="86"/>
      <c r="C304" s="76">
        <v>13</v>
      </c>
      <c r="D304" s="86" t="s">
        <v>150</v>
      </c>
      <c r="E304" s="87"/>
      <c r="F304" s="86"/>
      <c r="G304" s="87">
        <v>30</v>
      </c>
      <c r="H304" s="87">
        <v>2</v>
      </c>
      <c r="I304" s="86"/>
      <c r="J304" s="86"/>
      <c r="K304" s="88"/>
    </row>
    <row r="305" spans="1:11" ht="14.25">
      <c r="A305" s="66"/>
      <c r="B305" s="75"/>
      <c r="C305" s="76">
        <v>14</v>
      </c>
      <c r="D305" s="75" t="s">
        <v>91</v>
      </c>
      <c r="E305" s="76"/>
      <c r="F305" s="75"/>
      <c r="G305" s="76">
        <v>25</v>
      </c>
      <c r="H305" s="76">
        <v>2</v>
      </c>
      <c r="I305" s="75"/>
      <c r="K305" s="78"/>
    </row>
    <row r="306" spans="1:11" ht="14.25">
      <c r="A306" s="66"/>
      <c r="B306" s="75"/>
      <c r="C306" s="76">
        <v>15</v>
      </c>
      <c r="D306" s="75" t="s">
        <v>57</v>
      </c>
      <c r="E306" s="76"/>
      <c r="F306" s="75"/>
      <c r="G306" s="76">
        <v>24</v>
      </c>
      <c r="H306" s="76">
        <v>2</v>
      </c>
      <c r="I306" s="75"/>
      <c r="K306" s="78"/>
    </row>
    <row r="307" spans="1:11" ht="14.25">
      <c r="A307" s="66"/>
      <c r="B307" s="75"/>
      <c r="C307" s="76">
        <v>16</v>
      </c>
      <c r="D307" s="75" t="s">
        <v>25</v>
      </c>
      <c r="E307" s="76"/>
      <c r="F307" s="75"/>
      <c r="G307" s="76">
        <v>20</v>
      </c>
      <c r="H307" s="76">
        <v>1</v>
      </c>
      <c r="I307" s="75"/>
      <c r="K307" s="78"/>
    </row>
    <row r="308" spans="1:11" ht="14.25">
      <c r="A308" s="66"/>
      <c r="B308" s="75"/>
      <c r="C308" s="76">
        <v>17</v>
      </c>
      <c r="D308" s="75" t="s">
        <v>158</v>
      </c>
      <c r="E308" s="76"/>
      <c r="F308" s="75"/>
      <c r="G308" s="76">
        <v>14</v>
      </c>
      <c r="H308" s="76">
        <v>1</v>
      </c>
      <c r="I308" s="75"/>
      <c r="K308" s="78"/>
    </row>
    <row r="309" spans="1:11" ht="14.25">
      <c r="A309" s="66"/>
      <c r="B309" s="75"/>
      <c r="C309" s="76">
        <v>18</v>
      </c>
      <c r="D309" s="75" t="s">
        <v>105</v>
      </c>
      <c r="E309" s="76"/>
      <c r="F309" s="75"/>
      <c r="G309" s="76">
        <v>14</v>
      </c>
      <c r="H309" s="76">
        <v>1</v>
      </c>
      <c r="I309" s="75"/>
      <c r="K309" s="78"/>
    </row>
    <row r="310" spans="1:11" ht="14.25">
      <c r="A310" s="66"/>
      <c r="B310" s="75"/>
      <c r="C310" s="76">
        <v>19</v>
      </c>
      <c r="D310" s="75" t="s">
        <v>48</v>
      </c>
      <c r="E310" s="76"/>
      <c r="F310" s="75"/>
      <c r="G310" s="76">
        <v>13</v>
      </c>
      <c r="H310" s="76">
        <v>1</v>
      </c>
      <c r="I310" s="75"/>
      <c r="K310" s="78"/>
    </row>
    <row r="311" spans="1:11" ht="14.25">
      <c r="A311" s="66"/>
      <c r="B311" s="75"/>
      <c r="C311" s="76">
        <v>20</v>
      </c>
      <c r="D311" s="75" t="s">
        <v>160</v>
      </c>
      <c r="E311" s="76"/>
      <c r="F311" s="75"/>
      <c r="G311" s="76">
        <v>10</v>
      </c>
      <c r="H311" s="76">
        <v>1</v>
      </c>
      <c r="I311" s="75"/>
      <c r="K311" s="78"/>
    </row>
    <row r="312" spans="1:11" ht="14.25">
      <c r="A312" s="66"/>
      <c r="B312" s="75"/>
      <c r="C312" s="76">
        <v>21</v>
      </c>
      <c r="D312" s="75" t="s">
        <v>162</v>
      </c>
      <c r="E312" s="76"/>
      <c r="F312" s="75"/>
      <c r="G312" s="76">
        <v>8</v>
      </c>
      <c r="H312" s="76">
        <v>1</v>
      </c>
      <c r="I312" s="75"/>
      <c r="K312" s="78"/>
    </row>
    <row r="313" spans="1:11" ht="14.25">
      <c r="A313" s="66"/>
      <c r="B313" s="75"/>
      <c r="C313" s="76">
        <v>22</v>
      </c>
      <c r="D313" s="75" t="s">
        <v>80</v>
      </c>
      <c r="E313" s="76"/>
      <c r="F313" s="75"/>
      <c r="G313" s="76">
        <v>4</v>
      </c>
      <c r="H313" s="76">
        <v>1</v>
      </c>
      <c r="I313" s="75"/>
      <c r="K313" s="78"/>
    </row>
    <row r="314" spans="1:11" ht="14.25">
      <c r="A314" s="66"/>
      <c r="B314" s="75"/>
      <c r="C314" s="76"/>
      <c r="D314" s="75"/>
      <c r="E314" s="76"/>
      <c r="F314" s="75"/>
      <c r="G314" s="84">
        <f>SUM(G292:G313)</f>
        <v>2356</v>
      </c>
      <c r="H314" s="84">
        <f>SUM(H292:H313)</f>
        <v>149</v>
      </c>
      <c r="I314" s="75"/>
      <c r="K314" s="78"/>
    </row>
    <row r="315" spans="1:11" ht="14.25">
      <c r="A315" s="66"/>
      <c r="B315" s="75"/>
      <c r="C315" s="76"/>
      <c r="D315" s="77" t="s">
        <v>345</v>
      </c>
      <c r="E315" s="76"/>
      <c r="F315" s="75"/>
      <c r="G315" s="76"/>
      <c r="H315" s="76"/>
      <c r="I315" s="75"/>
      <c r="K315" s="78"/>
    </row>
    <row r="316" spans="1:11" ht="14.25">
      <c r="A316" s="66"/>
      <c r="B316" s="75"/>
      <c r="C316" s="76"/>
      <c r="D316" s="75" t="s">
        <v>346</v>
      </c>
      <c r="E316" s="76"/>
      <c r="F316" s="75"/>
      <c r="G316" s="76"/>
      <c r="H316" s="76"/>
      <c r="I316" s="75"/>
      <c r="K316" s="78"/>
    </row>
    <row r="317" spans="1:11" ht="14.25">
      <c r="A317" s="66"/>
      <c r="B317" s="75"/>
      <c r="C317" s="76"/>
      <c r="D317" s="75" t="s">
        <v>347</v>
      </c>
      <c r="E317" s="76"/>
      <c r="F317" s="75"/>
      <c r="G317" s="76"/>
      <c r="H317" s="76"/>
      <c r="I317" s="75"/>
      <c r="K317" s="78"/>
    </row>
    <row r="318" spans="1:11" ht="14.25">
      <c r="A318" s="66"/>
      <c r="B318" s="75"/>
      <c r="C318" s="76"/>
      <c r="D318" s="75" t="s">
        <v>348</v>
      </c>
      <c r="E318" s="76"/>
      <c r="F318" s="75"/>
      <c r="G318" s="76"/>
      <c r="H318" s="76"/>
      <c r="I318" s="75"/>
      <c r="K318" s="78"/>
    </row>
    <row r="319" spans="1:11" ht="14.25">
      <c r="A319" s="66"/>
      <c r="B319" s="75"/>
      <c r="C319" s="76"/>
      <c r="D319" s="75" t="s">
        <v>349</v>
      </c>
      <c r="E319" s="76"/>
      <c r="F319" s="75"/>
      <c r="G319" s="76"/>
      <c r="H319" s="76"/>
      <c r="I319" s="75"/>
      <c r="K319" s="78"/>
    </row>
    <row r="320" spans="1:11" ht="14.25">
      <c r="A320" s="66"/>
      <c r="B320" s="75"/>
      <c r="C320" s="76"/>
      <c r="D320" s="75" t="s">
        <v>350</v>
      </c>
      <c r="E320" s="76"/>
      <c r="F320" s="75"/>
      <c r="G320" s="76"/>
      <c r="H320" s="76"/>
      <c r="I320" s="75"/>
      <c r="K320" s="78"/>
    </row>
    <row r="321" spans="1:11" ht="14.25">
      <c r="A321" s="66"/>
      <c r="B321" s="75"/>
      <c r="C321" s="76"/>
      <c r="D321" s="75" t="s">
        <v>351</v>
      </c>
      <c r="E321" s="76"/>
      <c r="F321" s="75"/>
      <c r="G321" s="76"/>
      <c r="H321" s="76"/>
      <c r="I321" s="75"/>
      <c r="K321" s="78"/>
    </row>
    <row r="322" spans="1:11" ht="14.25">
      <c r="A322" s="66"/>
      <c r="B322" s="75"/>
      <c r="C322" s="76"/>
      <c r="D322" s="75" t="s">
        <v>352</v>
      </c>
      <c r="E322" s="76"/>
      <c r="F322" s="75"/>
      <c r="G322" s="76"/>
      <c r="H322" s="76"/>
      <c r="I322" s="75"/>
      <c r="K322" s="78"/>
    </row>
    <row r="323" spans="1:11" ht="14.25">
      <c r="A323" s="66"/>
      <c r="B323" s="75"/>
      <c r="C323" s="76"/>
      <c r="D323" s="75" t="s">
        <v>353</v>
      </c>
      <c r="E323" s="76"/>
      <c r="F323" s="75"/>
      <c r="G323" s="76"/>
      <c r="H323" s="76"/>
      <c r="I323" s="75"/>
      <c r="K323" s="78"/>
    </row>
    <row r="324" spans="1:11" ht="14.25">
      <c r="A324" s="66"/>
      <c r="B324" s="75"/>
      <c r="C324" s="76"/>
      <c r="D324" s="77" t="s">
        <v>354</v>
      </c>
      <c r="E324" s="76"/>
      <c r="F324" s="75"/>
      <c r="G324" s="76"/>
      <c r="H324" s="76"/>
      <c r="I324" s="75"/>
      <c r="K324" s="78"/>
    </row>
    <row r="325" spans="1:11" ht="14.25">
      <c r="A325" s="66"/>
      <c r="B325" s="75"/>
      <c r="C325" s="76"/>
      <c r="D325" s="75" t="s">
        <v>355</v>
      </c>
      <c r="E325" s="76"/>
      <c r="F325" s="75"/>
      <c r="G325" s="76"/>
      <c r="H325" s="76"/>
      <c r="I325" s="75"/>
      <c r="K325" s="78"/>
    </row>
    <row r="326" spans="1:11" ht="14.25">
      <c r="A326" s="66"/>
      <c r="B326" s="75"/>
      <c r="C326" s="76"/>
      <c r="D326" s="75" t="s">
        <v>356</v>
      </c>
      <c r="E326" s="76"/>
      <c r="F326" s="75"/>
      <c r="G326" s="76"/>
      <c r="H326" s="76"/>
      <c r="I326" s="75"/>
      <c r="K326" s="78"/>
    </row>
    <row r="327" spans="1:11" ht="14.25">
      <c r="A327" s="66"/>
      <c r="B327" s="75"/>
      <c r="C327" s="76"/>
      <c r="D327" s="75" t="s">
        <v>357</v>
      </c>
      <c r="E327" s="76"/>
      <c r="F327" s="75"/>
      <c r="G327" s="76"/>
      <c r="H327" s="76"/>
      <c r="I327" s="75"/>
      <c r="K327" s="78"/>
    </row>
    <row r="328" spans="1:11" ht="14.25">
      <c r="A328" s="66"/>
      <c r="B328" s="75"/>
      <c r="C328" s="76"/>
      <c r="D328" s="75" t="s">
        <v>358</v>
      </c>
      <c r="E328" s="76"/>
      <c r="F328" s="75"/>
      <c r="G328" s="76"/>
      <c r="H328" s="76"/>
      <c r="I328" s="75"/>
      <c r="K328" s="78"/>
    </row>
    <row r="329" spans="1:9" ht="14.25">
      <c r="A329" s="66"/>
      <c r="B329" s="75"/>
      <c r="C329" s="76"/>
      <c r="D329" s="75"/>
      <c r="E329" s="76"/>
      <c r="F329" s="75" t="s">
        <v>359</v>
      </c>
      <c r="G329" s="76"/>
      <c r="H329" s="76"/>
      <c r="I329" s="75"/>
    </row>
    <row r="330" spans="1:9" ht="14.25">
      <c r="A330" s="66"/>
      <c r="B330" s="75"/>
      <c r="C330" s="76"/>
      <c r="D330" s="75"/>
      <c r="E330" s="76"/>
      <c r="F330" s="75"/>
      <c r="G330" s="76"/>
      <c r="H330" s="76"/>
      <c r="I330" s="75"/>
    </row>
    <row r="331" spans="1:9" ht="14.25">
      <c r="A331" s="66"/>
      <c r="B331" s="75"/>
      <c r="C331" s="76"/>
      <c r="D331" s="75"/>
      <c r="E331" s="76"/>
      <c r="F331" s="75"/>
      <c r="G331" s="76"/>
      <c r="H331" s="76"/>
      <c r="I331" s="75"/>
    </row>
    <row r="332" spans="1:9" ht="14.25">
      <c r="A332" s="66"/>
      <c r="B332" s="75"/>
      <c r="C332" s="76"/>
      <c r="D332" s="75"/>
      <c r="E332" s="76"/>
      <c r="F332" s="75"/>
      <c r="G332" s="76"/>
      <c r="H332" s="76"/>
      <c r="I332" s="75"/>
    </row>
    <row r="333" spans="1:9" ht="14.25">
      <c r="A333" s="66"/>
      <c r="B333" s="75"/>
      <c r="C333" s="76"/>
      <c r="D333" s="75"/>
      <c r="E333" s="76"/>
      <c r="F333" s="75"/>
      <c r="G333" s="76"/>
      <c r="H333" s="76"/>
      <c r="I333" s="75"/>
    </row>
    <row r="334" spans="1:9" ht="14.25">
      <c r="A334" s="66"/>
      <c r="B334" s="75"/>
      <c r="C334" s="76"/>
      <c r="D334" s="75"/>
      <c r="E334" s="76"/>
      <c r="F334" s="75"/>
      <c r="G334" s="76"/>
      <c r="H334" s="76"/>
      <c r="I334" s="75"/>
    </row>
    <row r="335" spans="1:9" ht="14.25">
      <c r="A335" s="66"/>
      <c r="B335" s="75"/>
      <c r="C335" s="76"/>
      <c r="D335" s="75"/>
      <c r="E335" s="76"/>
      <c r="F335" s="75"/>
      <c r="G335" s="76"/>
      <c r="H335" s="76"/>
      <c r="I335" s="75"/>
    </row>
    <row r="336" spans="1:9" ht="14.25">
      <c r="A336" s="66"/>
      <c r="B336" s="75"/>
      <c r="C336" s="76"/>
      <c r="D336" s="75"/>
      <c r="E336" s="76"/>
      <c r="F336" s="75"/>
      <c r="G336" s="76"/>
      <c r="H336" s="76"/>
      <c r="I336" s="75"/>
    </row>
    <row r="337" spans="1:9" ht="14.25">
      <c r="A337" s="66"/>
      <c r="B337" s="75"/>
      <c r="C337" s="76"/>
      <c r="D337" s="75"/>
      <c r="E337" s="76"/>
      <c r="F337" s="75"/>
      <c r="G337" s="76"/>
      <c r="H337" s="76"/>
      <c r="I337" s="75"/>
    </row>
    <row r="338" spans="1:9" ht="14.25">
      <c r="A338" s="66"/>
      <c r="B338" s="75"/>
      <c r="C338" s="76"/>
      <c r="D338" s="75"/>
      <c r="E338" s="76"/>
      <c r="F338" s="75"/>
      <c r="G338" s="76"/>
      <c r="H338" s="76"/>
      <c r="I338" s="75"/>
    </row>
    <row r="339" spans="1:9" ht="14.25">
      <c r="A339" s="66"/>
      <c r="B339" s="75"/>
      <c r="C339" s="76"/>
      <c r="D339" s="75"/>
      <c r="E339" s="76"/>
      <c r="F339" s="75"/>
      <c r="G339" s="76"/>
      <c r="H339" s="76"/>
      <c r="I339" s="75"/>
    </row>
    <row r="340" spans="1:9" ht="14.25">
      <c r="A340" s="66"/>
      <c r="B340" s="75"/>
      <c r="C340" s="76"/>
      <c r="D340" s="75"/>
      <c r="E340" s="76"/>
      <c r="F340" s="75"/>
      <c r="G340" s="76"/>
      <c r="H340" s="76"/>
      <c r="I340" s="75"/>
    </row>
    <row r="341" spans="1:9" ht="14.25">
      <c r="A341" s="66"/>
      <c r="B341" s="75"/>
      <c r="C341" s="76"/>
      <c r="D341" s="75"/>
      <c r="E341" s="76"/>
      <c r="F341" s="75"/>
      <c r="G341" s="76"/>
      <c r="H341" s="76"/>
      <c r="I341" s="75"/>
    </row>
    <row r="342" spans="1:9" ht="14.25">
      <c r="A342" s="66"/>
      <c r="B342" s="75"/>
      <c r="C342" s="76"/>
      <c r="D342" s="75"/>
      <c r="E342" s="76"/>
      <c r="F342" s="75"/>
      <c r="G342" s="76"/>
      <c r="H342" s="76"/>
      <c r="I342" s="75"/>
    </row>
    <row r="343" spans="1:9" ht="14.25">
      <c r="A343" s="66"/>
      <c r="B343" s="75"/>
      <c r="C343" s="76"/>
      <c r="D343" s="75"/>
      <c r="E343" s="76"/>
      <c r="F343" s="75"/>
      <c r="G343" s="76"/>
      <c r="H343" s="76"/>
      <c r="I343" s="75"/>
    </row>
    <row r="344" spans="1:9" ht="14.25">
      <c r="A344" s="66"/>
      <c r="B344" s="75"/>
      <c r="C344" s="76"/>
      <c r="D344" s="75"/>
      <c r="E344" s="76"/>
      <c r="F344" s="75"/>
      <c r="G344" s="76"/>
      <c r="H344" s="76"/>
      <c r="I344" s="75"/>
    </row>
    <row r="345" spans="1:9" ht="14.25">
      <c r="A345" s="66"/>
      <c r="B345" s="75"/>
      <c r="C345" s="76"/>
      <c r="D345" s="75"/>
      <c r="E345" s="76"/>
      <c r="F345" s="75"/>
      <c r="G345" s="76"/>
      <c r="H345" s="76"/>
      <c r="I345" s="75"/>
    </row>
    <row r="346" spans="1:9" ht="14.25">
      <c r="A346" s="66"/>
      <c r="B346" s="75"/>
      <c r="C346" s="76"/>
      <c r="D346" s="75"/>
      <c r="E346" s="76"/>
      <c r="F346" s="75"/>
      <c r="G346" s="76"/>
      <c r="H346" s="76"/>
      <c r="I346" s="75"/>
    </row>
    <row r="347" spans="1:9" ht="14.25">
      <c r="A347" s="66"/>
      <c r="B347" s="75"/>
      <c r="C347" s="76"/>
      <c r="D347" s="75"/>
      <c r="E347" s="76"/>
      <c r="F347" s="75"/>
      <c r="G347" s="76"/>
      <c r="H347" s="76"/>
      <c r="I347" s="75"/>
    </row>
    <row r="348" spans="1:9" ht="14.25">
      <c r="A348" s="66"/>
      <c r="B348" s="75"/>
      <c r="C348" s="76"/>
      <c r="D348" s="75"/>
      <c r="E348" s="76"/>
      <c r="F348" s="75"/>
      <c r="G348" s="76"/>
      <c r="H348" s="76"/>
      <c r="I348" s="75"/>
    </row>
    <row r="349" spans="1:9" ht="14.25">
      <c r="A349" s="75"/>
      <c r="B349" s="75"/>
      <c r="C349" s="76"/>
      <c r="D349" s="75"/>
      <c r="E349" s="76"/>
      <c r="F349" s="75"/>
      <c r="G349" s="76"/>
      <c r="H349" s="76"/>
      <c r="I349" s="75"/>
    </row>
    <row r="350" spans="1:9" ht="14.25">
      <c r="A350" s="75"/>
      <c r="B350" s="75"/>
      <c r="C350" s="76"/>
      <c r="D350" s="75"/>
      <c r="E350" s="76"/>
      <c r="F350" s="75"/>
      <c r="G350" s="76"/>
      <c r="H350" s="76"/>
      <c r="I350" s="75"/>
    </row>
    <row r="351" spans="1:9" ht="14.25">
      <c r="A351" s="75"/>
      <c r="B351" s="75"/>
      <c r="C351" s="76"/>
      <c r="D351" s="75"/>
      <c r="E351" s="76"/>
      <c r="F351" s="75"/>
      <c r="G351" s="76"/>
      <c r="H351" s="76"/>
      <c r="I351" s="75"/>
    </row>
    <row r="352" spans="1:9" ht="14.25">
      <c r="A352" s="75"/>
      <c r="B352" s="75"/>
      <c r="C352" s="76"/>
      <c r="D352" s="75"/>
      <c r="E352" s="76"/>
      <c r="F352" s="75"/>
      <c r="G352" s="76"/>
      <c r="H352" s="76"/>
      <c r="I352" s="75"/>
    </row>
    <row r="353" spans="1:9" ht="14.25">
      <c r="A353" s="75"/>
      <c r="B353" s="75"/>
      <c r="C353" s="76"/>
      <c r="D353" s="75"/>
      <c r="E353" s="76"/>
      <c r="F353" s="75"/>
      <c r="G353" s="76"/>
      <c r="H353" s="76"/>
      <c r="I353" s="75"/>
    </row>
    <row r="354" spans="1:9" ht="14.25">
      <c r="A354" s="75"/>
      <c r="B354" s="75"/>
      <c r="C354" s="76"/>
      <c r="D354" s="75"/>
      <c r="E354" s="76"/>
      <c r="F354" s="75"/>
      <c r="G354" s="76"/>
      <c r="H354" s="76"/>
      <c r="I354" s="75"/>
    </row>
    <row r="355" spans="1:9" ht="14.25">
      <c r="A355" s="75"/>
      <c r="B355" s="75"/>
      <c r="C355" s="76"/>
      <c r="D355" s="75"/>
      <c r="E355" s="76"/>
      <c r="F355" s="75"/>
      <c r="G355" s="76"/>
      <c r="H355" s="76"/>
      <c r="I355" s="75"/>
    </row>
  </sheetData>
  <sheetProtection/>
  <mergeCells count="2">
    <mergeCell ref="A1:K1"/>
    <mergeCell ref="A2:K2"/>
  </mergeCells>
  <conditionalFormatting sqref="A78:A91">
    <cfRule type="expression" priority="1" dxfId="0" stopIfTrue="1">
      <formula>O78&gt;0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8515625" style="0" customWidth="1"/>
    <col min="2" max="2" width="57.28125" style="0" bestFit="1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s="20" customFormat="1" ht="15.75">
      <c r="A1" s="46" t="s">
        <v>147</v>
      </c>
      <c r="B1" s="47"/>
      <c r="C1" s="48">
        <v>42924</v>
      </c>
      <c r="D1" s="49"/>
      <c r="E1" s="50">
        <v>8.2</v>
      </c>
      <c r="F1" s="51"/>
      <c r="G1" s="52"/>
    </row>
    <row r="2" spans="1:7" ht="15.75">
      <c r="A2" s="53" t="s">
        <v>146</v>
      </c>
      <c r="B2" s="54"/>
      <c r="C2" s="55"/>
      <c r="D2" s="55"/>
      <c r="E2" s="55"/>
      <c r="F2" s="55"/>
      <c r="G2" s="55"/>
    </row>
    <row r="3" spans="1:7" ht="18.75" thickBot="1">
      <c r="A3" s="40" t="s">
        <v>34</v>
      </c>
      <c r="B3" s="41"/>
      <c r="C3" s="41"/>
      <c r="D3" s="42"/>
      <c r="E3" s="43" t="s">
        <v>12</v>
      </c>
      <c r="F3" s="44"/>
      <c r="G3" s="45"/>
    </row>
    <row r="4" spans="1:7" ht="46.5" customHeight="1" thickBot="1" thickTop="1">
      <c r="A4" s="21" t="s">
        <v>13</v>
      </c>
      <c r="B4" s="22" t="s">
        <v>5</v>
      </c>
      <c r="C4" s="23" t="s">
        <v>14</v>
      </c>
      <c r="D4" s="24" t="s">
        <v>15</v>
      </c>
      <c r="E4" s="25" t="s">
        <v>16</v>
      </c>
      <c r="F4" s="25" t="s">
        <v>17</v>
      </c>
      <c r="G4" s="25" t="s">
        <v>18</v>
      </c>
    </row>
    <row r="5" spans="1:7" ht="16.5" thickBot="1" thickTop="1">
      <c r="A5" s="26">
        <v>1</v>
      </c>
      <c r="B5" s="32" t="s">
        <v>23</v>
      </c>
      <c r="C5" s="33">
        <v>451</v>
      </c>
      <c r="D5" s="34">
        <v>39</v>
      </c>
      <c r="E5" s="35">
        <v>5</v>
      </c>
      <c r="F5" s="36">
        <v>27</v>
      </c>
      <c r="G5" s="36">
        <v>7</v>
      </c>
    </row>
    <row r="6" spans="1:7" ht="15.75" thickBot="1">
      <c r="A6" s="26">
        <v>2</v>
      </c>
      <c r="B6" s="27" t="s">
        <v>38</v>
      </c>
      <c r="C6" s="37">
        <v>326</v>
      </c>
      <c r="D6" s="38">
        <v>28</v>
      </c>
      <c r="E6" s="35">
        <v>2</v>
      </c>
      <c r="F6" s="36">
        <v>20</v>
      </c>
      <c r="G6" s="36">
        <v>6</v>
      </c>
    </row>
    <row r="7" spans="1:7" ht="15.75" thickBot="1">
      <c r="A7" s="26">
        <v>3</v>
      </c>
      <c r="B7" s="27" t="s">
        <v>51</v>
      </c>
      <c r="C7" s="37">
        <v>233</v>
      </c>
      <c r="D7" s="38">
        <v>19</v>
      </c>
      <c r="E7" s="35">
        <v>2</v>
      </c>
      <c r="F7" s="36">
        <v>13</v>
      </c>
      <c r="G7" s="36">
        <v>4</v>
      </c>
    </row>
    <row r="8" spans="1:7" ht="15.75" thickBot="1">
      <c r="A8" s="26">
        <v>4</v>
      </c>
      <c r="B8" s="27" t="s">
        <v>54</v>
      </c>
      <c r="C8" s="37">
        <v>189</v>
      </c>
      <c r="D8" s="38">
        <v>13</v>
      </c>
      <c r="E8" s="35">
        <v>0</v>
      </c>
      <c r="F8" s="36">
        <v>13</v>
      </c>
      <c r="G8" s="36">
        <v>0</v>
      </c>
    </row>
    <row r="9" spans="1:7" ht="15.75" thickBot="1">
      <c r="A9" s="26">
        <v>5</v>
      </c>
      <c r="B9" s="27" t="s">
        <v>22</v>
      </c>
      <c r="C9" s="37">
        <v>184</v>
      </c>
      <c r="D9" s="38">
        <v>16</v>
      </c>
      <c r="E9" s="35">
        <v>0</v>
      </c>
      <c r="F9" s="36">
        <v>10</v>
      </c>
      <c r="G9" s="36">
        <v>6</v>
      </c>
    </row>
    <row r="10" spans="1:7" ht="15.75" thickBot="1">
      <c r="A10" s="26">
        <v>6</v>
      </c>
      <c r="B10" s="27" t="s">
        <v>64</v>
      </c>
      <c r="C10" s="37">
        <v>173</v>
      </c>
      <c r="D10" s="38">
        <v>14</v>
      </c>
      <c r="E10" s="35">
        <v>2</v>
      </c>
      <c r="F10" s="36">
        <v>9</v>
      </c>
      <c r="G10" s="36">
        <v>3</v>
      </c>
    </row>
    <row r="11" spans="1:7" ht="15.75" thickBot="1">
      <c r="A11" s="26">
        <v>7</v>
      </c>
      <c r="B11" s="27" t="s">
        <v>35</v>
      </c>
      <c r="C11" s="37">
        <v>154</v>
      </c>
      <c r="D11" s="38">
        <v>9</v>
      </c>
      <c r="E11" s="35">
        <v>2</v>
      </c>
      <c r="F11" s="36">
        <v>7</v>
      </c>
      <c r="G11" s="36">
        <v>0</v>
      </c>
    </row>
    <row r="12" spans="1:7" ht="15.75" thickBot="1">
      <c r="A12" s="26">
        <v>8</v>
      </c>
      <c r="B12" s="27" t="s">
        <v>20</v>
      </c>
      <c r="C12" s="37">
        <v>146</v>
      </c>
      <c r="D12" s="38">
        <v>8</v>
      </c>
      <c r="E12" s="35">
        <v>3</v>
      </c>
      <c r="F12" s="36">
        <v>5</v>
      </c>
      <c r="G12" s="36">
        <v>0</v>
      </c>
    </row>
    <row r="13" spans="1:7" s="20" customFormat="1" ht="15.75" thickBot="1">
      <c r="A13" s="26">
        <v>9</v>
      </c>
      <c r="B13" s="27" t="s">
        <v>36</v>
      </c>
      <c r="C13" s="37">
        <v>103</v>
      </c>
      <c r="D13" s="38">
        <v>7</v>
      </c>
      <c r="E13" s="35">
        <v>1</v>
      </c>
      <c r="F13" s="36">
        <v>6</v>
      </c>
      <c r="G13" s="36">
        <v>0</v>
      </c>
    </row>
    <row r="14" spans="1:7" ht="15.75" thickBot="1">
      <c r="A14" s="26">
        <v>10</v>
      </c>
      <c r="B14" s="27" t="s">
        <v>21</v>
      </c>
      <c r="C14" s="37">
        <v>70</v>
      </c>
      <c r="D14" s="38">
        <v>5</v>
      </c>
      <c r="E14" s="35">
        <v>0</v>
      </c>
      <c r="F14" s="36">
        <v>4</v>
      </c>
      <c r="G14" s="36">
        <v>1</v>
      </c>
    </row>
    <row r="15" spans="1:7" ht="15.75" thickBot="1">
      <c r="A15" s="26">
        <v>11</v>
      </c>
      <c r="B15" s="27" t="s">
        <v>148</v>
      </c>
      <c r="C15" s="37">
        <v>58</v>
      </c>
      <c r="D15" s="38">
        <v>4</v>
      </c>
      <c r="E15" s="35">
        <v>0</v>
      </c>
      <c r="F15" s="36">
        <v>4</v>
      </c>
      <c r="G15" s="36">
        <v>0</v>
      </c>
    </row>
    <row r="16" spans="1:7" ht="15.75" thickBot="1">
      <c r="A16" s="26">
        <v>12</v>
      </c>
      <c r="B16" s="27" t="s">
        <v>74</v>
      </c>
      <c r="C16" s="37">
        <v>58</v>
      </c>
      <c r="D16" s="38">
        <v>5</v>
      </c>
      <c r="E16" s="35">
        <v>0</v>
      </c>
      <c r="F16" s="36">
        <v>3</v>
      </c>
      <c r="G16" s="36">
        <v>2</v>
      </c>
    </row>
    <row r="17" spans="1:7" s="20" customFormat="1" ht="15.75" thickBot="1">
      <c r="A17" s="26">
        <v>13</v>
      </c>
      <c r="B17" s="27" t="s">
        <v>27</v>
      </c>
      <c r="C17" s="37">
        <v>53</v>
      </c>
      <c r="D17" s="38">
        <v>3</v>
      </c>
      <c r="E17" s="35">
        <v>0</v>
      </c>
      <c r="F17" s="36">
        <v>3</v>
      </c>
      <c r="G17" s="36">
        <v>0</v>
      </c>
    </row>
    <row r="18" spans="1:7" ht="15.75" thickBot="1">
      <c r="A18" s="26">
        <v>14</v>
      </c>
      <c r="B18" s="27" t="s">
        <v>32</v>
      </c>
      <c r="C18" s="37">
        <v>42</v>
      </c>
      <c r="D18" s="38">
        <v>3</v>
      </c>
      <c r="E18" s="35">
        <v>0</v>
      </c>
      <c r="F18" s="36">
        <v>2</v>
      </c>
      <c r="G18" s="36">
        <v>1</v>
      </c>
    </row>
    <row r="19" spans="1:7" s="20" customFormat="1" ht="15.75" thickBot="1">
      <c r="A19" s="26">
        <v>15</v>
      </c>
      <c r="B19" s="27" t="s">
        <v>149</v>
      </c>
      <c r="C19" s="37">
        <v>33</v>
      </c>
      <c r="D19" s="38">
        <v>2</v>
      </c>
      <c r="E19" s="35">
        <v>0</v>
      </c>
      <c r="F19" s="36">
        <v>2</v>
      </c>
      <c r="G19" s="36">
        <v>0</v>
      </c>
    </row>
    <row r="20" spans="1:7" s="20" customFormat="1" ht="15.75" thickBot="1">
      <c r="A20" s="26">
        <v>16</v>
      </c>
      <c r="B20" s="27" t="s">
        <v>150</v>
      </c>
      <c r="C20" s="37">
        <v>29</v>
      </c>
      <c r="D20" s="38">
        <v>2</v>
      </c>
      <c r="E20" s="35">
        <v>0</v>
      </c>
      <c r="F20" s="36">
        <v>2</v>
      </c>
      <c r="G20" s="36">
        <v>0</v>
      </c>
    </row>
    <row r="21" spans="1:7" s="20" customFormat="1" ht="15.75" thickBot="1">
      <c r="A21" s="26">
        <v>17</v>
      </c>
      <c r="B21" s="27" t="s">
        <v>91</v>
      </c>
      <c r="C21" s="37">
        <v>24</v>
      </c>
      <c r="D21" s="38">
        <v>2</v>
      </c>
      <c r="E21" s="35">
        <v>0</v>
      </c>
      <c r="F21" s="36">
        <v>2</v>
      </c>
      <c r="G21" s="36">
        <v>0</v>
      </c>
    </row>
    <row r="22" spans="1:7" s="20" customFormat="1" ht="15.75" thickBot="1">
      <c r="A22" s="26">
        <v>18</v>
      </c>
      <c r="B22" s="27" t="s">
        <v>42</v>
      </c>
      <c r="C22" s="37">
        <v>22</v>
      </c>
      <c r="D22" s="38">
        <v>2</v>
      </c>
      <c r="E22" s="35">
        <v>0</v>
      </c>
      <c r="F22" s="36">
        <v>2</v>
      </c>
      <c r="G22" s="36">
        <v>0</v>
      </c>
    </row>
    <row r="23" spans="1:7" s="20" customFormat="1" ht="15.75" thickBot="1">
      <c r="A23" s="26">
        <v>19</v>
      </c>
      <c r="B23" s="27" t="s">
        <v>57</v>
      </c>
      <c r="C23" s="37">
        <v>22</v>
      </c>
      <c r="D23" s="38">
        <v>2</v>
      </c>
      <c r="E23" s="35">
        <v>0</v>
      </c>
      <c r="F23" s="36">
        <v>2</v>
      </c>
      <c r="G23" s="36">
        <v>0</v>
      </c>
    </row>
    <row r="24" spans="1:7" s="20" customFormat="1" ht="15.75" thickBot="1">
      <c r="A24" s="26">
        <v>20</v>
      </c>
      <c r="B24" s="27" t="s">
        <v>96</v>
      </c>
      <c r="C24" s="37">
        <v>20</v>
      </c>
      <c r="D24" s="38">
        <v>1</v>
      </c>
      <c r="E24" s="35">
        <v>0</v>
      </c>
      <c r="F24" s="36">
        <v>1</v>
      </c>
      <c r="G24" s="36">
        <v>0</v>
      </c>
    </row>
    <row r="25" spans="1:7" s="20" customFormat="1" ht="15.75" thickBot="1">
      <c r="A25" s="26">
        <v>21</v>
      </c>
      <c r="B25" s="27" t="s">
        <v>151</v>
      </c>
      <c r="C25" s="37">
        <v>20</v>
      </c>
      <c r="D25" s="38">
        <v>1</v>
      </c>
      <c r="E25" s="35">
        <v>0</v>
      </c>
      <c r="F25" s="36">
        <v>1</v>
      </c>
      <c r="G25" s="36">
        <v>0</v>
      </c>
    </row>
    <row r="26" spans="1:7" s="20" customFormat="1" ht="15.75" thickBot="1">
      <c r="A26" s="26">
        <v>22</v>
      </c>
      <c r="B26" s="27" t="s">
        <v>152</v>
      </c>
      <c r="C26" s="37">
        <v>20</v>
      </c>
      <c r="D26" s="38">
        <v>1</v>
      </c>
      <c r="E26" s="35">
        <v>0</v>
      </c>
      <c r="F26" s="36">
        <v>1</v>
      </c>
      <c r="G26" s="36">
        <v>0</v>
      </c>
    </row>
    <row r="27" spans="1:7" s="20" customFormat="1" ht="15.75" thickBot="1">
      <c r="A27" s="26">
        <v>23</v>
      </c>
      <c r="B27" s="27" t="s">
        <v>25</v>
      </c>
      <c r="C27" s="37">
        <v>20</v>
      </c>
      <c r="D27" s="38">
        <v>1</v>
      </c>
      <c r="E27" s="35">
        <v>0</v>
      </c>
      <c r="F27" s="36">
        <v>1</v>
      </c>
      <c r="G27" s="36">
        <v>0</v>
      </c>
    </row>
    <row r="28" spans="1:7" s="20" customFormat="1" ht="15.75" thickBot="1">
      <c r="A28" s="26">
        <v>24</v>
      </c>
      <c r="B28" s="27" t="s">
        <v>153</v>
      </c>
      <c r="C28" s="37">
        <v>20</v>
      </c>
      <c r="D28" s="38">
        <v>1</v>
      </c>
      <c r="E28" s="35">
        <v>0</v>
      </c>
      <c r="F28" s="36">
        <v>1</v>
      </c>
      <c r="G28" s="36">
        <v>0</v>
      </c>
    </row>
    <row r="29" spans="1:7" s="20" customFormat="1" ht="15.75" thickBot="1">
      <c r="A29" s="26">
        <v>25</v>
      </c>
      <c r="B29" s="27" t="s">
        <v>154</v>
      </c>
      <c r="C29" s="37">
        <v>20</v>
      </c>
      <c r="D29" s="38">
        <v>1</v>
      </c>
      <c r="E29" s="35">
        <v>0</v>
      </c>
      <c r="F29" s="36">
        <v>1</v>
      </c>
      <c r="G29" s="36">
        <v>0</v>
      </c>
    </row>
    <row r="30" spans="1:7" s="20" customFormat="1" ht="15.75" thickBot="1">
      <c r="A30" s="26">
        <v>26</v>
      </c>
      <c r="B30" s="27" t="s">
        <v>155</v>
      </c>
      <c r="C30" s="37">
        <v>19</v>
      </c>
      <c r="D30" s="38">
        <v>1</v>
      </c>
      <c r="E30" s="35">
        <v>0</v>
      </c>
      <c r="F30" s="36">
        <v>1</v>
      </c>
      <c r="G30" s="36">
        <v>0</v>
      </c>
    </row>
    <row r="31" spans="1:7" s="20" customFormat="1" ht="15.75" thickBot="1">
      <c r="A31" s="26">
        <v>27</v>
      </c>
      <c r="B31" s="27" t="s">
        <v>69</v>
      </c>
      <c r="C31" s="37">
        <v>18</v>
      </c>
      <c r="D31" s="38">
        <v>1</v>
      </c>
      <c r="E31" s="35">
        <v>0</v>
      </c>
      <c r="F31" s="36">
        <v>1</v>
      </c>
      <c r="G31" s="36">
        <v>0</v>
      </c>
    </row>
    <row r="32" spans="1:7" s="20" customFormat="1" ht="15.75" thickBot="1">
      <c r="A32" s="26">
        <v>28</v>
      </c>
      <c r="B32" s="27" t="s">
        <v>156</v>
      </c>
      <c r="C32" s="37">
        <v>17</v>
      </c>
      <c r="D32" s="38">
        <v>1</v>
      </c>
      <c r="E32" s="35">
        <v>0</v>
      </c>
      <c r="F32" s="36">
        <v>1</v>
      </c>
      <c r="G32" s="36">
        <v>0</v>
      </c>
    </row>
    <row r="33" spans="1:7" s="20" customFormat="1" ht="15.75" thickBot="1">
      <c r="A33" s="26">
        <v>29</v>
      </c>
      <c r="B33" s="27" t="s">
        <v>157</v>
      </c>
      <c r="C33" s="37">
        <v>16</v>
      </c>
      <c r="D33" s="38">
        <v>1</v>
      </c>
      <c r="E33" s="35">
        <v>0</v>
      </c>
      <c r="F33" s="36">
        <v>1</v>
      </c>
      <c r="G33" s="36">
        <v>0</v>
      </c>
    </row>
    <row r="34" spans="1:7" s="20" customFormat="1" ht="15.75" thickBot="1">
      <c r="A34" s="26">
        <v>30</v>
      </c>
      <c r="B34" s="27" t="s">
        <v>158</v>
      </c>
      <c r="C34" s="37">
        <v>14</v>
      </c>
      <c r="D34" s="38">
        <v>1</v>
      </c>
      <c r="E34" s="35">
        <v>0</v>
      </c>
      <c r="F34" s="36">
        <v>1</v>
      </c>
      <c r="G34" s="36">
        <v>0</v>
      </c>
    </row>
    <row r="35" spans="1:7" s="20" customFormat="1" ht="15.75" thickBot="1">
      <c r="A35" s="26">
        <v>31</v>
      </c>
      <c r="B35" s="27" t="s">
        <v>48</v>
      </c>
      <c r="C35" s="37">
        <v>13</v>
      </c>
      <c r="D35" s="38">
        <v>1</v>
      </c>
      <c r="E35" s="35">
        <v>0</v>
      </c>
      <c r="F35" s="36">
        <v>1</v>
      </c>
      <c r="G35" s="36">
        <v>0</v>
      </c>
    </row>
    <row r="36" spans="1:7" s="20" customFormat="1" ht="15.75" thickBot="1">
      <c r="A36" s="26">
        <v>32</v>
      </c>
      <c r="B36" s="27" t="s">
        <v>105</v>
      </c>
      <c r="C36" s="37">
        <v>11</v>
      </c>
      <c r="D36" s="38">
        <v>3</v>
      </c>
      <c r="E36" s="35">
        <v>0</v>
      </c>
      <c r="F36" s="36">
        <v>1</v>
      </c>
      <c r="G36" s="36">
        <v>2</v>
      </c>
    </row>
    <row r="37" spans="1:7" s="20" customFormat="1" ht="15.75" thickBot="1">
      <c r="A37" s="26">
        <v>33</v>
      </c>
      <c r="B37" s="27" t="s">
        <v>159</v>
      </c>
      <c r="C37" s="37">
        <v>10</v>
      </c>
      <c r="D37" s="38">
        <v>1</v>
      </c>
      <c r="E37" s="35">
        <v>0</v>
      </c>
      <c r="F37" s="36">
        <v>1</v>
      </c>
      <c r="G37" s="36">
        <v>0</v>
      </c>
    </row>
    <row r="38" spans="1:7" s="20" customFormat="1" ht="15.75" thickBot="1">
      <c r="A38" s="26">
        <v>34</v>
      </c>
      <c r="B38" s="27" t="s">
        <v>160</v>
      </c>
      <c r="C38" s="37">
        <v>9</v>
      </c>
      <c r="D38" s="38">
        <v>2</v>
      </c>
      <c r="E38" s="35">
        <v>0</v>
      </c>
      <c r="F38" s="36">
        <v>1</v>
      </c>
      <c r="G38" s="36">
        <v>1</v>
      </c>
    </row>
    <row r="39" spans="1:7" s="20" customFormat="1" ht="15.75" thickBot="1">
      <c r="A39" s="26">
        <v>35</v>
      </c>
      <c r="B39" s="27" t="s">
        <v>161</v>
      </c>
      <c r="C39" s="37">
        <v>9</v>
      </c>
      <c r="D39" s="38">
        <v>1</v>
      </c>
      <c r="E39" s="35">
        <v>0</v>
      </c>
      <c r="F39" s="36">
        <v>1</v>
      </c>
      <c r="G39" s="36">
        <v>0</v>
      </c>
    </row>
    <row r="40" spans="1:7" s="20" customFormat="1" ht="15.75" thickBot="1">
      <c r="A40" s="26">
        <v>36</v>
      </c>
      <c r="B40" s="27" t="s">
        <v>84</v>
      </c>
      <c r="C40" s="37">
        <v>9</v>
      </c>
      <c r="D40" s="38">
        <v>1</v>
      </c>
      <c r="E40" s="35">
        <v>0</v>
      </c>
      <c r="F40" s="36">
        <v>1</v>
      </c>
      <c r="G40" s="36">
        <v>0</v>
      </c>
    </row>
    <row r="41" spans="1:7" s="20" customFormat="1" ht="15.75" thickBot="1">
      <c r="A41" s="26">
        <v>37</v>
      </c>
      <c r="B41" s="27" t="s">
        <v>162</v>
      </c>
      <c r="C41" s="37">
        <v>6</v>
      </c>
      <c r="D41" s="38">
        <v>1</v>
      </c>
      <c r="E41" s="35">
        <v>0</v>
      </c>
      <c r="F41" s="36">
        <v>1</v>
      </c>
      <c r="G41" s="36">
        <v>0</v>
      </c>
    </row>
    <row r="42" spans="1:7" s="20" customFormat="1" ht="15.75" thickBot="1">
      <c r="A42" s="26">
        <v>38</v>
      </c>
      <c r="B42" s="27" t="s">
        <v>80</v>
      </c>
      <c r="C42" s="37">
        <v>5</v>
      </c>
      <c r="D42" s="38">
        <v>2</v>
      </c>
      <c r="E42" s="35">
        <v>0</v>
      </c>
      <c r="F42" s="36">
        <v>1</v>
      </c>
      <c r="G42" s="36">
        <v>1</v>
      </c>
    </row>
    <row r="43" spans="1:7" s="20" customFormat="1" ht="15.75" thickBot="1">
      <c r="A43" s="26">
        <v>39</v>
      </c>
      <c r="B43" s="27" t="s">
        <v>163</v>
      </c>
      <c r="C43" s="37">
        <v>4</v>
      </c>
      <c r="D43" s="38">
        <v>1</v>
      </c>
      <c r="E43" s="35">
        <v>0</v>
      </c>
      <c r="F43" s="36">
        <v>1</v>
      </c>
      <c r="G43" s="36">
        <v>0</v>
      </c>
    </row>
    <row r="44" spans="1:7" s="20" customFormat="1" ht="15.75" thickBot="1">
      <c r="A44" s="26">
        <v>40</v>
      </c>
      <c r="B44" s="27" t="s">
        <v>164</v>
      </c>
      <c r="C44" s="37">
        <v>2</v>
      </c>
      <c r="D44" s="38">
        <v>1</v>
      </c>
      <c r="E44" s="35">
        <v>0</v>
      </c>
      <c r="F44" s="36">
        <v>0</v>
      </c>
      <c r="G44" s="36">
        <v>1</v>
      </c>
    </row>
    <row r="45" spans="1:7" ht="16.5" thickBot="1">
      <c r="A45" s="20"/>
      <c r="B45" s="28" t="s">
        <v>33</v>
      </c>
      <c r="C45" s="30"/>
      <c r="D45" s="31">
        <f>SUM(D5:D44)</f>
        <v>208</v>
      </c>
      <c r="E45" s="29">
        <f>SUM(E5:E44)</f>
        <v>17</v>
      </c>
      <c r="F45" s="29">
        <f>SUM(F5:F44)</f>
        <v>156</v>
      </c>
      <c r="G45" s="29">
        <f>SUM(G5:G44)</f>
        <v>35</v>
      </c>
    </row>
  </sheetData>
  <sheetProtection/>
  <mergeCells count="7">
    <mergeCell ref="A3:D3"/>
    <mergeCell ref="E3:G3"/>
    <mergeCell ref="A1:B1"/>
    <mergeCell ref="C1:D1"/>
    <mergeCell ref="E1:G1"/>
    <mergeCell ref="A2:B2"/>
    <mergeCell ref="C2:G2"/>
  </mergeCells>
  <conditionalFormatting sqref="A6:A44">
    <cfRule type="expression" priority="1" dxfId="30" stopIfTrue="1">
      <formula>C6=0</formula>
    </cfRule>
  </conditionalFormatting>
  <conditionalFormatting sqref="B5:B44">
    <cfRule type="expression" priority="3" dxfId="30" stopIfTrue="1">
      <formula>C5&lt;1</formula>
    </cfRule>
  </conditionalFormatting>
  <conditionalFormatting sqref="A5">
    <cfRule type="expression" priority="2" dxfId="30" stopIfTrue="1">
      <formula>C5=0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 Rocchi</cp:lastModifiedBy>
  <cp:lastPrinted>2017-05-10T19:32:29Z</cp:lastPrinted>
  <dcterms:created xsi:type="dcterms:W3CDTF">2016-08-21T19:10:55Z</dcterms:created>
  <dcterms:modified xsi:type="dcterms:W3CDTF">2017-07-11T07:59:13Z</dcterms:modified>
  <cp:category/>
  <cp:version/>
  <cp:contentType/>
  <cp:contentStatus/>
</cp:coreProperties>
</file>